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C:\Data Analysis\"/>
    </mc:Choice>
  </mc:AlternateContent>
  <xr:revisionPtr revIDLastSave="0" documentId="13_ncr:1_{8FB1D73B-9684-44A7-B22F-EEF2B47526B1}" xr6:coauthVersionLast="47" xr6:coauthVersionMax="47" xr10:uidLastSave="{00000000-0000-0000-0000-000000000000}"/>
  <bookViews>
    <workbookView xWindow="-110" yWindow="-110" windowWidth="25820" windowHeight="16220" activeTab="4" xr2:uid="{00000000-000D-0000-FFFF-FFFF00000000}"/>
  </bookViews>
  <sheets>
    <sheet name="walmart analysis" sheetId="1" r:id="rId1"/>
    <sheet name="Pivot" sheetId="2" r:id="rId2"/>
    <sheet name="Table" sheetId="10" r:id="rId3"/>
    <sheet name="Sheet2" sheetId="4" state="hidden" r:id="rId4"/>
    <sheet name="OVERVIEW" sheetId="9" r:id="rId5"/>
    <sheet name="Impacts" sheetId="8" r:id="rId6"/>
  </sheets>
  <definedNames>
    <definedName name="Slicer_Seasion">#N/A</definedName>
    <definedName name="Slicer_Year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721" i="10" l="1"/>
  <c r="L5720" i="10"/>
  <c r="L5719" i="10"/>
  <c r="L5718" i="10"/>
  <c r="L5717" i="10"/>
  <c r="L5716" i="10"/>
  <c r="L5715" i="10"/>
  <c r="L5714" i="10"/>
  <c r="L5713" i="10"/>
  <c r="L5712" i="10"/>
  <c r="L5711" i="10"/>
  <c r="L5710" i="10"/>
  <c r="L5709" i="10"/>
  <c r="L5708" i="10"/>
  <c r="L5707" i="10"/>
  <c r="L5706" i="10"/>
  <c r="L5705" i="10"/>
  <c r="L5704" i="10"/>
  <c r="L5703" i="10"/>
  <c r="L5702" i="10"/>
  <c r="L5701" i="10"/>
  <c r="L5700" i="10"/>
  <c r="L5699" i="10"/>
  <c r="L5698" i="10"/>
  <c r="L5697" i="10"/>
  <c r="L5696" i="10"/>
  <c r="L5695" i="10"/>
  <c r="L5694" i="10"/>
  <c r="L5693" i="10"/>
  <c r="L5692" i="10"/>
  <c r="L5691" i="10"/>
  <c r="L5690" i="10"/>
  <c r="L5689" i="10"/>
  <c r="L5688" i="10"/>
  <c r="L5687" i="10"/>
  <c r="L5686" i="10"/>
  <c r="L5685" i="10"/>
  <c r="L5684" i="10"/>
  <c r="L5683" i="10"/>
  <c r="L5682" i="10"/>
  <c r="L5681" i="10"/>
  <c r="L5680" i="10"/>
  <c r="L5679" i="10"/>
  <c r="L5678" i="10"/>
  <c r="L5677" i="10"/>
  <c r="L5676" i="10"/>
  <c r="L5675" i="10"/>
  <c r="L5674" i="10"/>
  <c r="L5673" i="10"/>
  <c r="L5672" i="10"/>
  <c r="L5671" i="10"/>
  <c r="L5670" i="10"/>
  <c r="L5669" i="10"/>
  <c r="L5668" i="10"/>
  <c r="L5667" i="10"/>
  <c r="L5666" i="10"/>
  <c r="L5665" i="10"/>
  <c r="L5664" i="10"/>
  <c r="L5663" i="10"/>
  <c r="L5662" i="10"/>
  <c r="L5661" i="10"/>
  <c r="L5660" i="10"/>
  <c r="L5659" i="10"/>
  <c r="L5658" i="10"/>
  <c r="L5657" i="10"/>
  <c r="L5656" i="10"/>
  <c r="L5655" i="10"/>
  <c r="L5654" i="10"/>
  <c r="L5653" i="10"/>
  <c r="L5652" i="10"/>
  <c r="L5651" i="10"/>
  <c r="L5650" i="10"/>
  <c r="L5649" i="10"/>
  <c r="L5648" i="10"/>
  <c r="L5647" i="10"/>
  <c r="L5646" i="10"/>
  <c r="L5645" i="10"/>
  <c r="L5644" i="10"/>
  <c r="L5643" i="10"/>
  <c r="L5642" i="10"/>
  <c r="L5641" i="10"/>
  <c r="L5640" i="10"/>
  <c r="L5639" i="10"/>
  <c r="L5638" i="10"/>
  <c r="L5637" i="10"/>
  <c r="L5636" i="10"/>
  <c r="L5635" i="10"/>
  <c r="L5634" i="10"/>
  <c r="L5633" i="10"/>
  <c r="L5632" i="10"/>
  <c r="L5631" i="10"/>
  <c r="L5630" i="10"/>
  <c r="L5629" i="10"/>
  <c r="L5628" i="10"/>
  <c r="L5627" i="10"/>
  <c r="L5626" i="10"/>
  <c r="L5625" i="10"/>
  <c r="L5624" i="10"/>
  <c r="L5623" i="10"/>
  <c r="L5622" i="10"/>
  <c r="L5621" i="10"/>
  <c r="L5620" i="10"/>
  <c r="L5619" i="10"/>
  <c r="L5618" i="10"/>
  <c r="L5617" i="10"/>
  <c r="L5616" i="10"/>
  <c r="L5615" i="10"/>
  <c r="L5614" i="10"/>
  <c r="L5613" i="10"/>
  <c r="L5612" i="10"/>
  <c r="L5611" i="10"/>
  <c r="L5610" i="10"/>
  <c r="L5609" i="10"/>
  <c r="L5608" i="10"/>
  <c r="L5607" i="10"/>
  <c r="L5606" i="10"/>
  <c r="L5605" i="10"/>
  <c r="L5604" i="10"/>
  <c r="L5603" i="10"/>
  <c r="L5602" i="10"/>
  <c r="L5601" i="10"/>
  <c r="L5600" i="10"/>
  <c r="L5599" i="10"/>
  <c r="L5598" i="10"/>
  <c r="L5597" i="10"/>
  <c r="L5596" i="10"/>
  <c r="L5595" i="10"/>
  <c r="L5594" i="10"/>
  <c r="L5593" i="10"/>
  <c r="L5592" i="10"/>
  <c r="L5591" i="10"/>
  <c r="L5590" i="10"/>
  <c r="L5589" i="10"/>
  <c r="L5588" i="10"/>
  <c r="L5587" i="10"/>
  <c r="L5586" i="10"/>
  <c r="L5585" i="10"/>
  <c r="L5584" i="10"/>
  <c r="L5583" i="10"/>
  <c r="L5582" i="10"/>
  <c r="L5581" i="10"/>
  <c r="L5580" i="10"/>
  <c r="L5579" i="10"/>
  <c r="L5578" i="10"/>
  <c r="L5577" i="10"/>
  <c r="L5576" i="10"/>
  <c r="L5575" i="10"/>
  <c r="L5574" i="10"/>
  <c r="L5573" i="10"/>
  <c r="L5572" i="10"/>
  <c r="L5571" i="10"/>
  <c r="L5570" i="10"/>
  <c r="L5569" i="10"/>
  <c r="L5568" i="10"/>
  <c r="L5567" i="10"/>
  <c r="L5566" i="10"/>
  <c r="L5565" i="10"/>
  <c r="L5564" i="10"/>
  <c r="L5563" i="10"/>
  <c r="L5562" i="10"/>
  <c r="L5561" i="10"/>
  <c r="L5560" i="10"/>
  <c r="L5559" i="10"/>
  <c r="L5558" i="10"/>
  <c r="L5557" i="10"/>
  <c r="L5556" i="10"/>
  <c r="L5555" i="10"/>
  <c r="L5554" i="10"/>
  <c r="L5553" i="10"/>
  <c r="L5552" i="10"/>
  <c r="L5551" i="10"/>
  <c r="L5550" i="10"/>
  <c r="L5549" i="10"/>
  <c r="L5548" i="10"/>
  <c r="L5547" i="10"/>
  <c r="L5546" i="10"/>
  <c r="L5545" i="10"/>
  <c r="L5544" i="10"/>
  <c r="L5543" i="10"/>
  <c r="L5542" i="10"/>
  <c r="L5541" i="10"/>
  <c r="L5540" i="10"/>
  <c r="L5539" i="10"/>
  <c r="L5538" i="10"/>
  <c r="L5537" i="10"/>
  <c r="L5536" i="10"/>
  <c r="L5535" i="10"/>
  <c r="L5534" i="10"/>
  <c r="L5533" i="10"/>
  <c r="L5532" i="10"/>
  <c r="L5531" i="10"/>
  <c r="L5530" i="10"/>
  <c r="L5529" i="10"/>
  <c r="L5528" i="10"/>
  <c r="L5527" i="10"/>
  <c r="L5526" i="10"/>
  <c r="L5525" i="10"/>
  <c r="L5524" i="10"/>
  <c r="L5523" i="10"/>
  <c r="L5522" i="10"/>
  <c r="L5521" i="10"/>
  <c r="L5520" i="10"/>
  <c r="L5519" i="10"/>
  <c r="L5518" i="10"/>
  <c r="L5517" i="10"/>
  <c r="L5516" i="10"/>
  <c r="L5515" i="10"/>
  <c r="L5514" i="10"/>
  <c r="L5513" i="10"/>
  <c r="L5512" i="10"/>
  <c r="L5511" i="10"/>
  <c r="L5510" i="10"/>
  <c r="L5509" i="10"/>
  <c r="L5508" i="10"/>
  <c r="L5507" i="10"/>
  <c r="L5506" i="10"/>
  <c r="L5505" i="10"/>
  <c r="L5504" i="10"/>
  <c r="L5503" i="10"/>
  <c r="L5502" i="10"/>
  <c r="L5501" i="10"/>
  <c r="L5500" i="10"/>
  <c r="L5499" i="10"/>
  <c r="L5498" i="10"/>
  <c r="L5497" i="10"/>
  <c r="L5496" i="10"/>
  <c r="L5495" i="10"/>
  <c r="L5494" i="10"/>
  <c r="L5493" i="10"/>
  <c r="L5492" i="10"/>
  <c r="L5491" i="10"/>
  <c r="L5490" i="10"/>
  <c r="L5489" i="10"/>
  <c r="L5488" i="10"/>
  <c r="L5487" i="10"/>
  <c r="L5486" i="10"/>
  <c r="L5485" i="10"/>
  <c r="L5484" i="10"/>
  <c r="L5483" i="10"/>
  <c r="L5482" i="10"/>
  <c r="L5481" i="10"/>
  <c r="L5480" i="10"/>
  <c r="L5479" i="10"/>
  <c r="L5478" i="10"/>
  <c r="L5477" i="10"/>
  <c r="L5476" i="10"/>
  <c r="L5475" i="10"/>
  <c r="L5474" i="10"/>
  <c r="L5473" i="10"/>
  <c r="L5472" i="10"/>
  <c r="L5471" i="10"/>
  <c r="L5470" i="10"/>
  <c r="L5469" i="10"/>
  <c r="L5468" i="10"/>
  <c r="L5467" i="10"/>
  <c r="L5466" i="10"/>
  <c r="L5465" i="10"/>
  <c r="L5464" i="10"/>
  <c r="L5463" i="10"/>
  <c r="L5462" i="10"/>
  <c r="L5461" i="10"/>
  <c r="L5460" i="10"/>
  <c r="L5459" i="10"/>
  <c r="L5458" i="10"/>
  <c r="L5457" i="10"/>
  <c r="L5456" i="10"/>
  <c r="L5455" i="10"/>
  <c r="L5454" i="10"/>
  <c r="L5453" i="10"/>
  <c r="L5452" i="10"/>
  <c r="L5451" i="10"/>
  <c r="L5450" i="10"/>
  <c r="L5449" i="10"/>
  <c r="L5448" i="10"/>
  <c r="L5447" i="10"/>
  <c r="L5446" i="10"/>
  <c r="L5445" i="10"/>
  <c r="L5444" i="10"/>
  <c r="L5443" i="10"/>
  <c r="L5442" i="10"/>
  <c r="L5441" i="10"/>
  <c r="L5440" i="10"/>
  <c r="L5439" i="10"/>
  <c r="L5438" i="10"/>
  <c r="L5437" i="10"/>
  <c r="L5436" i="10"/>
  <c r="L5435" i="10"/>
  <c r="L5434" i="10"/>
  <c r="L5433" i="10"/>
  <c r="L5432" i="10"/>
  <c r="L5431" i="10"/>
  <c r="L5430" i="10"/>
  <c r="L5429" i="10"/>
  <c r="L5428" i="10"/>
  <c r="L5427" i="10"/>
  <c r="L5426" i="10"/>
  <c r="L5425" i="10"/>
  <c r="L5424" i="10"/>
  <c r="L5423" i="10"/>
  <c r="L5422" i="10"/>
  <c r="L5421" i="10"/>
  <c r="L5420" i="10"/>
  <c r="L5419" i="10"/>
  <c r="L5418" i="10"/>
  <c r="L5417" i="10"/>
  <c r="L5416" i="10"/>
  <c r="L5415" i="10"/>
  <c r="L5414" i="10"/>
  <c r="L5413" i="10"/>
  <c r="L5412" i="10"/>
  <c r="L5411" i="10"/>
  <c r="L5410" i="10"/>
  <c r="L5409" i="10"/>
  <c r="L5408" i="10"/>
  <c r="L5407" i="10"/>
  <c r="L5406" i="10"/>
  <c r="L5405" i="10"/>
  <c r="L5404" i="10"/>
  <c r="L5403" i="10"/>
  <c r="L5402" i="10"/>
  <c r="L5401" i="10"/>
  <c r="L5400" i="10"/>
  <c r="L5399" i="10"/>
  <c r="L5398" i="10"/>
  <c r="L5397" i="10"/>
  <c r="L5396" i="10"/>
  <c r="L5395" i="10"/>
  <c r="L5394" i="10"/>
  <c r="L5393" i="10"/>
  <c r="L5392" i="10"/>
  <c r="L5391" i="10"/>
  <c r="L5390" i="10"/>
  <c r="L5389" i="10"/>
  <c r="L5388" i="10"/>
  <c r="L5387" i="10"/>
  <c r="L5386" i="10"/>
  <c r="L5385" i="10"/>
  <c r="L5384" i="10"/>
  <c r="L5383" i="10"/>
  <c r="L5382" i="10"/>
  <c r="L5381" i="10"/>
  <c r="L5380" i="10"/>
  <c r="L5379" i="10"/>
  <c r="L5378" i="10"/>
  <c r="L5377" i="10"/>
  <c r="L5376" i="10"/>
  <c r="L5375" i="10"/>
  <c r="L5374" i="10"/>
  <c r="L5373" i="10"/>
  <c r="L5372" i="10"/>
  <c r="L5371" i="10"/>
  <c r="L5370" i="10"/>
  <c r="L5369" i="10"/>
  <c r="L5368" i="10"/>
  <c r="L5367" i="10"/>
  <c r="L5366" i="10"/>
  <c r="L5365" i="10"/>
  <c r="L5364" i="10"/>
  <c r="L5363" i="10"/>
  <c r="L5362" i="10"/>
  <c r="L5361" i="10"/>
  <c r="L5360" i="10"/>
  <c r="L5359" i="10"/>
  <c r="L5358" i="10"/>
  <c r="L5357" i="10"/>
  <c r="L5356" i="10"/>
  <c r="L5355" i="10"/>
  <c r="L5354" i="10"/>
  <c r="L5353" i="10"/>
  <c r="L5352" i="10"/>
  <c r="L5351" i="10"/>
  <c r="L5350" i="10"/>
  <c r="L5349" i="10"/>
  <c r="L5348" i="10"/>
  <c r="L5347" i="10"/>
  <c r="L5346" i="10"/>
  <c r="L5345" i="10"/>
  <c r="L5344" i="10"/>
  <c r="L5343" i="10"/>
  <c r="L5342" i="10"/>
  <c r="L5341" i="10"/>
  <c r="L5340" i="10"/>
  <c r="L5339" i="10"/>
  <c r="L5338" i="10"/>
  <c r="L5337" i="10"/>
  <c r="L5336" i="10"/>
  <c r="L5335" i="10"/>
  <c r="L5334" i="10"/>
  <c r="L5333" i="10"/>
  <c r="L5332" i="10"/>
  <c r="L5331" i="10"/>
  <c r="L5330" i="10"/>
  <c r="L5329" i="10"/>
  <c r="L5328" i="10"/>
  <c r="L5327" i="10"/>
  <c r="L5326" i="10"/>
  <c r="L5325" i="10"/>
  <c r="L5324" i="10"/>
  <c r="L5323" i="10"/>
  <c r="L5322" i="10"/>
  <c r="L5321" i="10"/>
  <c r="L5320" i="10"/>
  <c r="L5319" i="10"/>
  <c r="L5318" i="10"/>
  <c r="L5317" i="10"/>
  <c r="L5316" i="10"/>
  <c r="L5315" i="10"/>
  <c r="L5314" i="10"/>
  <c r="L5313" i="10"/>
  <c r="L5312" i="10"/>
  <c r="L5311" i="10"/>
  <c r="L5310" i="10"/>
  <c r="L5309" i="10"/>
  <c r="L5308" i="10"/>
  <c r="L5307" i="10"/>
  <c r="L5306" i="10"/>
  <c r="L5305" i="10"/>
  <c r="L5304" i="10"/>
  <c r="L5303" i="10"/>
  <c r="L5302" i="10"/>
  <c r="L5301" i="10"/>
  <c r="L5300" i="10"/>
  <c r="L5299" i="10"/>
  <c r="L5298" i="10"/>
  <c r="L5297" i="10"/>
  <c r="L5296" i="10"/>
  <c r="L5295" i="10"/>
  <c r="L5294" i="10"/>
  <c r="L5293" i="10"/>
  <c r="L5292" i="10"/>
  <c r="L5291" i="10"/>
  <c r="L5290" i="10"/>
  <c r="L5289" i="10"/>
  <c r="L5288" i="10"/>
  <c r="L5287" i="10"/>
  <c r="L5286" i="10"/>
  <c r="L5285" i="10"/>
  <c r="L5284" i="10"/>
  <c r="L5283" i="10"/>
  <c r="L5282" i="10"/>
  <c r="L5281" i="10"/>
  <c r="L5280" i="10"/>
  <c r="L5279" i="10"/>
  <c r="L5278" i="10"/>
  <c r="L5277" i="10"/>
  <c r="L5276" i="10"/>
  <c r="L5275" i="10"/>
  <c r="L5274" i="10"/>
  <c r="L5273" i="10"/>
  <c r="L5272" i="10"/>
  <c r="L5271" i="10"/>
  <c r="L5270" i="10"/>
  <c r="L5269" i="10"/>
  <c r="L5268" i="10"/>
  <c r="L5267" i="10"/>
  <c r="L5266" i="10"/>
  <c r="L5265" i="10"/>
  <c r="L5264" i="10"/>
  <c r="L5263" i="10"/>
  <c r="L5262" i="10"/>
  <c r="L5261" i="10"/>
  <c r="L5260" i="10"/>
  <c r="L5259" i="10"/>
  <c r="L5258" i="10"/>
  <c r="L5257" i="10"/>
  <c r="L5256" i="10"/>
  <c r="L5255" i="10"/>
  <c r="L5254" i="10"/>
  <c r="L5253" i="10"/>
  <c r="L5252" i="10"/>
  <c r="L5251" i="10"/>
  <c r="L5250" i="10"/>
  <c r="L5249" i="10"/>
  <c r="L5248" i="10"/>
  <c r="L5247" i="10"/>
  <c r="L5246" i="10"/>
  <c r="L5245" i="10"/>
  <c r="L5244" i="10"/>
  <c r="L5243" i="10"/>
  <c r="L5242" i="10"/>
  <c r="L5241" i="10"/>
  <c r="L5240" i="10"/>
  <c r="L5239" i="10"/>
  <c r="L5238" i="10"/>
  <c r="L5237" i="10"/>
  <c r="L5236" i="10"/>
  <c r="L5235" i="10"/>
  <c r="L5234" i="10"/>
  <c r="L5233" i="10"/>
  <c r="L5232" i="10"/>
  <c r="L5231" i="10"/>
  <c r="L5230" i="10"/>
  <c r="L5229" i="10"/>
  <c r="L5228" i="10"/>
  <c r="L5227" i="10"/>
  <c r="L5226" i="10"/>
  <c r="L5225" i="10"/>
  <c r="L5224" i="10"/>
  <c r="L5223" i="10"/>
  <c r="L5222" i="10"/>
  <c r="L5221" i="10"/>
  <c r="L5220" i="10"/>
  <c r="L5219" i="10"/>
  <c r="L5218" i="10"/>
  <c r="L5217" i="10"/>
  <c r="L5216" i="10"/>
  <c r="L5215" i="10"/>
  <c r="L5214" i="10"/>
  <c r="L5213" i="10"/>
  <c r="L5212" i="10"/>
  <c r="L5211" i="10"/>
  <c r="L5210" i="10"/>
  <c r="L5209" i="10"/>
  <c r="L5208" i="10"/>
  <c r="L5207" i="10"/>
  <c r="L5206" i="10"/>
  <c r="L5205" i="10"/>
  <c r="L5204" i="10"/>
  <c r="L5203" i="10"/>
  <c r="L5202" i="10"/>
  <c r="L5201" i="10"/>
  <c r="L5200" i="10"/>
  <c r="L5199" i="10"/>
  <c r="L5198" i="10"/>
  <c r="L5197" i="10"/>
  <c r="L5196" i="10"/>
  <c r="L5195" i="10"/>
  <c r="L5194" i="10"/>
  <c r="L5193" i="10"/>
  <c r="L5192" i="10"/>
  <c r="L5191" i="10"/>
  <c r="L5190" i="10"/>
  <c r="L5189" i="10"/>
  <c r="L5188" i="10"/>
  <c r="L5187" i="10"/>
  <c r="L5186" i="10"/>
  <c r="L5185" i="10"/>
  <c r="L5184" i="10"/>
  <c r="L5183" i="10"/>
  <c r="L5182" i="10"/>
  <c r="L5181" i="10"/>
  <c r="L5180" i="10"/>
  <c r="L5179" i="10"/>
  <c r="L5178" i="10"/>
  <c r="L5177" i="10"/>
  <c r="L5176" i="10"/>
  <c r="L5175" i="10"/>
  <c r="L5174" i="10"/>
  <c r="L5173" i="10"/>
  <c r="L5172" i="10"/>
  <c r="L5171" i="10"/>
  <c r="L5170" i="10"/>
  <c r="L5169" i="10"/>
  <c r="L5168" i="10"/>
  <c r="L5167" i="10"/>
  <c r="L5166" i="10"/>
  <c r="L5165" i="10"/>
  <c r="L5164" i="10"/>
  <c r="L5163" i="10"/>
  <c r="L5162" i="10"/>
  <c r="L5161" i="10"/>
  <c r="L5160" i="10"/>
  <c r="L5159" i="10"/>
  <c r="L5158" i="10"/>
  <c r="L5157" i="10"/>
  <c r="L5156" i="10"/>
  <c r="L5155" i="10"/>
  <c r="L5154" i="10"/>
  <c r="L5153" i="10"/>
  <c r="L5152" i="10"/>
  <c r="L5151" i="10"/>
  <c r="L5150" i="10"/>
  <c r="L5149" i="10"/>
  <c r="L5148" i="10"/>
  <c r="L5147" i="10"/>
  <c r="L5146" i="10"/>
  <c r="L5145" i="10"/>
  <c r="L5144" i="10"/>
  <c r="L5143" i="10"/>
  <c r="L5142" i="10"/>
  <c r="L5141" i="10"/>
  <c r="L5140" i="10"/>
  <c r="L5139" i="10"/>
  <c r="L5138" i="10"/>
  <c r="L5137" i="10"/>
  <c r="L5136" i="10"/>
  <c r="L5135" i="10"/>
  <c r="L5134" i="10"/>
  <c r="L5133" i="10"/>
  <c r="L5132" i="10"/>
  <c r="L5131" i="10"/>
  <c r="L5130" i="10"/>
  <c r="L5129" i="10"/>
  <c r="L5128" i="10"/>
  <c r="L5127" i="10"/>
  <c r="L5126" i="10"/>
  <c r="L5125" i="10"/>
  <c r="L5124" i="10"/>
  <c r="L5123" i="10"/>
  <c r="L5122" i="10"/>
  <c r="L5121" i="10"/>
  <c r="L5120" i="10"/>
  <c r="L5119" i="10"/>
  <c r="L5118" i="10"/>
  <c r="L5117" i="10"/>
  <c r="L5116" i="10"/>
  <c r="L5115" i="10"/>
  <c r="L5114" i="10"/>
  <c r="L5113" i="10"/>
  <c r="L5112" i="10"/>
  <c r="L5111" i="10"/>
  <c r="L5110" i="10"/>
  <c r="L5109" i="10"/>
  <c r="L5108" i="10"/>
  <c r="L5107" i="10"/>
  <c r="L5106" i="10"/>
  <c r="L5105" i="10"/>
  <c r="L5104" i="10"/>
  <c r="L5103" i="10"/>
  <c r="L5102" i="10"/>
  <c r="L5101" i="10"/>
  <c r="L5100" i="10"/>
  <c r="L5099" i="10"/>
  <c r="L5098" i="10"/>
  <c r="L5097" i="10"/>
  <c r="L5096" i="10"/>
  <c r="L5095" i="10"/>
  <c r="L5094" i="10"/>
  <c r="L5093" i="10"/>
  <c r="L5092" i="10"/>
  <c r="L5091" i="10"/>
  <c r="L5090" i="10"/>
  <c r="L5089" i="10"/>
  <c r="L5088" i="10"/>
  <c r="L5087" i="10"/>
  <c r="L5086" i="10"/>
  <c r="L5085" i="10"/>
  <c r="L5084" i="10"/>
  <c r="L5083" i="10"/>
  <c r="L5082" i="10"/>
  <c r="L5081" i="10"/>
  <c r="L5080" i="10"/>
  <c r="L5079" i="10"/>
  <c r="L5078" i="10"/>
  <c r="L5077" i="10"/>
  <c r="L5076" i="10"/>
  <c r="L5075" i="10"/>
  <c r="L5074" i="10"/>
  <c r="L5073" i="10"/>
  <c r="L5072" i="10"/>
  <c r="L5071" i="10"/>
  <c r="L5070" i="10"/>
  <c r="L5069" i="10"/>
  <c r="L5068" i="10"/>
  <c r="L5067" i="10"/>
  <c r="L5066" i="10"/>
  <c r="L5065" i="10"/>
  <c r="L5064" i="10"/>
  <c r="L5063" i="10"/>
  <c r="L5062" i="10"/>
  <c r="L5061" i="10"/>
  <c r="L5060" i="10"/>
  <c r="L5059" i="10"/>
  <c r="L5058" i="10"/>
  <c r="L5057" i="10"/>
  <c r="L5056" i="10"/>
  <c r="L5055" i="10"/>
  <c r="L5054" i="10"/>
  <c r="L5053" i="10"/>
  <c r="L5052" i="10"/>
  <c r="L5051" i="10"/>
  <c r="L5050" i="10"/>
  <c r="L5049" i="10"/>
  <c r="L5048" i="10"/>
  <c r="L5047" i="10"/>
  <c r="L5046" i="10"/>
  <c r="L5045" i="10"/>
  <c r="L5044" i="10"/>
  <c r="L5043" i="10"/>
  <c r="L5042" i="10"/>
  <c r="L5041" i="10"/>
  <c r="L5040" i="10"/>
  <c r="L5039" i="10"/>
  <c r="L5038" i="10"/>
  <c r="L5037" i="10"/>
  <c r="L5036" i="10"/>
  <c r="L5035" i="10"/>
  <c r="L5034" i="10"/>
  <c r="L5033" i="10"/>
  <c r="L5032" i="10"/>
  <c r="L5031" i="10"/>
  <c r="L5030" i="10"/>
  <c r="L5029" i="10"/>
  <c r="L5028" i="10"/>
  <c r="L5027" i="10"/>
  <c r="L5026" i="10"/>
  <c r="L5025" i="10"/>
  <c r="L5024" i="10"/>
  <c r="L5023" i="10"/>
  <c r="L5022" i="10"/>
  <c r="L5021" i="10"/>
  <c r="L5020" i="10"/>
  <c r="L5019" i="10"/>
  <c r="L5018" i="10"/>
  <c r="L5017" i="10"/>
  <c r="L5016" i="10"/>
  <c r="L5015" i="10"/>
  <c r="L5014" i="10"/>
  <c r="L5013" i="10"/>
  <c r="L5012" i="10"/>
  <c r="L5011" i="10"/>
  <c r="L5010" i="10"/>
  <c r="L5009" i="10"/>
  <c r="L5008" i="10"/>
  <c r="L5007" i="10"/>
  <c r="L5006" i="10"/>
  <c r="L5005" i="10"/>
  <c r="L5004" i="10"/>
  <c r="L5003" i="10"/>
  <c r="L5002" i="10"/>
  <c r="L5001" i="10"/>
  <c r="L5000" i="10"/>
  <c r="L4999" i="10"/>
  <c r="L4998" i="10"/>
  <c r="L4997" i="10"/>
  <c r="L4996" i="10"/>
  <c r="L4995" i="10"/>
  <c r="L4994" i="10"/>
  <c r="L4993" i="10"/>
  <c r="L4992" i="10"/>
  <c r="L4991" i="10"/>
  <c r="L4990" i="10"/>
  <c r="L4989" i="10"/>
  <c r="L4988" i="10"/>
  <c r="L4987" i="10"/>
  <c r="L4986" i="10"/>
  <c r="L4985" i="10"/>
  <c r="L4984" i="10"/>
  <c r="L4983" i="10"/>
  <c r="L4982" i="10"/>
  <c r="L4981" i="10"/>
  <c r="L4980" i="10"/>
  <c r="L4979" i="10"/>
  <c r="L4978" i="10"/>
  <c r="L4977" i="10"/>
  <c r="L4976" i="10"/>
  <c r="L4975" i="10"/>
  <c r="L4974" i="10"/>
  <c r="L4973" i="10"/>
  <c r="L4972" i="10"/>
  <c r="L4971" i="10"/>
  <c r="L4970" i="10"/>
  <c r="L4969" i="10"/>
  <c r="L4968" i="10"/>
  <c r="L4967" i="10"/>
  <c r="L4966" i="10"/>
  <c r="L4965" i="10"/>
  <c r="L4964" i="10"/>
  <c r="L4963" i="10"/>
  <c r="L4962" i="10"/>
  <c r="L4961" i="10"/>
  <c r="L4960" i="10"/>
  <c r="L4959" i="10"/>
  <c r="L4958" i="10"/>
  <c r="L4957" i="10"/>
  <c r="L4956" i="10"/>
  <c r="L4955" i="10"/>
  <c r="L4954" i="10"/>
  <c r="L4953" i="10"/>
  <c r="L4952" i="10"/>
  <c r="L4951" i="10"/>
  <c r="L4950" i="10"/>
  <c r="L4949" i="10"/>
  <c r="L4948" i="10"/>
  <c r="L4947" i="10"/>
  <c r="L4946" i="10"/>
  <c r="L4945" i="10"/>
  <c r="L4944" i="10"/>
  <c r="L4943" i="10"/>
  <c r="L4942" i="10"/>
  <c r="L4941" i="10"/>
  <c r="L4940" i="10"/>
  <c r="L4939" i="10"/>
  <c r="L4938" i="10"/>
  <c r="L4937" i="10"/>
  <c r="L4936" i="10"/>
  <c r="L4935" i="10"/>
  <c r="L4934" i="10"/>
  <c r="L4933" i="10"/>
  <c r="L4932" i="10"/>
  <c r="L4931" i="10"/>
  <c r="L4930" i="10"/>
  <c r="L4929" i="10"/>
  <c r="L4928" i="10"/>
  <c r="L4927" i="10"/>
  <c r="L4926" i="10"/>
  <c r="L4925" i="10"/>
  <c r="L4924" i="10"/>
  <c r="L4923" i="10"/>
  <c r="L4922" i="10"/>
  <c r="L4921" i="10"/>
  <c r="L4920" i="10"/>
  <c r="L4919" i="10"/>
  <c r="L4918" i="10"/>
  <c r="L4917" i="10"/>
  <c r="L4916" i="10"/>
  <c r="L4915" i="10"/>
  <c r="L4914" i="10"/>
  <c r="L4913" i="10"/>
  <c r="L4912" i="10"/>
  <c r="L4911" i="10"/>
  <c r="L4910" i="10"/>
  <c r="L4909" i="10"/>
  <c r="L4908" i="10"/>
  <c r="L4907" i="10"/>
  <c r="L4906" i="10"/>
  <c r="L4905" i="10"/>
  <c r="L4904" i="10"/>
  <c r="L4903" i="10"/>
  <c r="L4902" i="10"/>
  <c r="L4901" i="10"/>
  <c r="L4900" i="10"/>
  <c r="L4899" i="10"/>
  <c r="L4898" i="10"/>
  <c r="L4897" i="10"/>
  <c r="L4896" i="10"/>
  <c r="L4895" i="10"/>
  <c r="L4894" i="10"/>
  <c r="L4893" i="10"/>
  <c r="L4892" i="10"/>
  <c r="L4891" i="10"/>
  <c r="L4890" i="10"/>
  <c r="L4889" i="10"/>
  <c r="L4888" i="10"/>
  <c r="L4887" i="10"/>
  <c r="L4886" i="10"/>
  <c r="L4885" i="10"/>
  <c r="L4884" i="10"/>
  <c r="L4883" i="10"/>
  <c r="L4882" i="10"/>
  <c r="L4881" i="10"/>
  <c r="L4880" i="10"/>
  <c r="L4879" i="10"/>
  <c r="L4878" i="10"/>
  <c r="L4877" i="10"/>
  <c r="L4876" i="10"/>
  <c r="L4875" i="10"/>
  <c r="L4874" i="10"/>
  <c r="L4873" i="10"/>
  <c r="L4872" i="10"/>
  <c r="L4871" i="10"/>
  <c r="L4870" i="10"/>
  <c r="L4869" i="10"/>
  <c r="L4868" i="10"/>
  <c r="L4867" i="10"/>
  <c r="L4866" i="10"/>
  <c r="L4865" i="10"/>
  <c r="L4864" i="10"/>
  <c r="L4863" i="10"/>
  <c r="L4862" i="10"/>
  <c r="L4861" i="10"/>
  <c r="L4860" i="10"/>
  <c r="L4859" i="10"/>
  <c r="L4858" i="10"/>
  <c r="L4857" i="10"/>
  <c r="L4856" i="10"/>
  <c r="L4855" i="10"/>
  <c r="L4854" i="10"/>
  <c r="L4853" i="10"/>
  <c r="L4852" i="10"/>
  <c r="L4851" i="10"/>
  <c r="L4850" i="10"/>
  <c r="L4849" i="10"/>
  <c r="L4848" i="10"/>
  <c r="L4847" i="10"/>
  <c r="L4846" i="10"/>
  <c r="L4845" i="10"/>
  <c r="L4844" i="10"/>
  <c r="L4843" i="10"/>
  <c r="L4842" i="10"/>
  <c r="L4841" i="10"/>
  <c r="L4840" i="10"/>
  <c r="L4839" i="10"/>
  <c r="L4838" i="10"/>
  <c r="L4837" i="10"/>
  <c r="L4836" i="10"/>
  <c r="L4835" i="10"/>
  <c r="L4834" i="10"/>
  <c r="L4833" i="10"/>
  <c r="L4832" i="10"/>
  <c r="L4831" i="10"/>
  <c r="L4830" i="10"/>
  <c r="L4829" i="10"/>
  <c r="L4828" i="10"/>
  <c r="L4827" i="10"/>
  <c r="L4826" i="10"/>
  <c r="L4825" i="10"/>
  <c r="L4824" i="10"/>
  <c r="L4823" i="10"/>
  <c r="L4822" i="10"/>
  <c r="L4821" i="10"/>
  <c r="L4820" i="10"/>
  <c r="L4819" i="10"/>
  <c r="L4818" i="10"/>
  <c r="L4817" i="10"/>
  <c r="L4816" i="10"/>
  <c r="L4815" i="10"/>
  <c r="L4814" i="10"/>
  <c r="L4813" i="10"/>
  <c r="L4812" i="10"/>
  <c r="L4811" i="10"/>
  <c r="L4810" i="10"/>
  <c r="L4809" i="10"/>
  <c r="L4808" i="10"/>
  <c r="L4807" i="10"/>
  <c r="L4806" i="10"/>
  <c r="L4805" i="10"/>
  <c r="L4804" i="10"/>
  <c r="L4803" i="10"/>
  <c r="L4802" i="10"/>
  <c r="L4801" i="10"/>
  <c r="L4800" i="10"/>
  <c r="L4799" i="10"/>
  <c r="L4798" i="10"/>
  <c r="L4797" i="10"/>
  <c r="L4796" i="10"/>
  <c r="L4795" i="10"/>
  <c r="L4794" i="10"/>
  <c r="L4793" i="10"/>
  <c r="L4792" i="10"/>
  <c r="L4791" i="10"/>
  <c r="L4790" i="10"/>
  <c r="L4789" i="10"/>
  <c r="L4788" i="10"/>
  <c r="L4787" i="10"/>
  <c r="L4786" i="10"/>
  <c r="L4785" i="10"/>
  <c r="L4784" i="10"/>
  <c r="L4783" i="10"/>
  <c r="L4782" i="10"/>
  <c r="L4781" i="10"/>
  <c r="L4780" i="10"/>
  <c r="L4779" i="10"/>
  <c r="L4778" i="10"/>
  <c r="L4777" i="10"/>
  <c r="L4776" i="10"/>
  <c r="L4775" i="10"/>
  <c r="L4774" i="10"/>
  <c r="L4773" i="10"/>
  <c r="L4772" i="10"/>
  <c r="L4771" i="10"/>
  <c r="L4770" i="10"/>
  <c r="L4769" i="10"/>
  <c r="L4768" i="10"/>
  <c r="L4767" i="10"/>
  <c r="L4766" i="10"/>
  <c r="L4765" i="10"/>
  <c r="L4764" i="10"/>
  <c r="L4763" i="10"/>
  <c r="L4762" i="10"/>
  <c r="L4761" i="10"/>
  <c r="L4760" i="10"/>
  <c r="L4759" i="10"/>
  <c r="L4758" i="10"/>
  <c r="L4757" i="10"/>
  <c r="L4756" i="10"/>
  <c r="L4755" i="10"/>
  <c r="L4754" i="10"/>
  <c r="L4753" i="10"/>
  <c r="L4752" i="10"/>
  <c r="L4751" i="10"/>
  <c r="L4750" i="10"/>
  <c r="L4749" i="10"/>
  <c r="L4748" i="10"/>
  <c r="L4747" i="10"/>
  <c r="L4746" i="10"/>
  <c r="L4745" i="10"/>
  <c r="L4744" i="10"/>
  <c r="L4743" i="10"/>
  <c r="L4742" i="10"/>
  <c r="L4741" i="10"/>
  <c r="L4740" i="10"/>
  <c r="L4739" i="10"/>
  <c r="L4738" i="10"/>
  <c r="L4737" i="10"/>
  <c r="L4736" i="10"/>
  <c r="L4735" i="10"/>
  <c r="L4734" i="10"/>
  <c r="L4733" i="10"/>
  <c r="L4732" i="10"/>
  <c r="L4731" i="10"/>
  <c r="L4730" i="10"/>
  <c r="L4729" i="10"/>
  <c r="L4728" i="10"/>
  <c r="L4727" i="10"/>
  <c r="L4726" i="10"/>
  <c r="L4725" i="10"/>
  <c r="L4724" i="10"/>
  <c r="L4723" i="10"/>
  <c r="L4722" i="10"/>
  <c r="L4721" i="10"/>
  <c r="L4720" i="10"/>
  <c r="L4719" i="10"/>
  <c r="L4718" i="10"/>
  <c r="L4717" i="10"/>
  <c r="L4716" i="10"/>
  <c r="L4715" i="10"/>
  <c r="L4714" i="10"/>
  <c r="L4713" i="10"/>
  <c r="L4712" i="10"/>
  <c r="L4711" i="10"/>
  <c r="L4710" i="10"/>
  <c r="L4709" i="10"/>
  <c r="L4708" i="10"/>
  <c r="L4707" i="10"/>
  <c r="L4706" i="10"/>
  <c r="L4705" i="10"/>
  <c r="L4704" i="10"/>
  <c r="L4703" i="10"/>
  <c r="L4702" i="10"/>
  <c r="L4701" i="10"/>
  <c r="L4700" i="10"/>
  <c r="L4699" i="10"/>
  <c r="L4698" i="10"/>
  <c r="L4697" i="10"/>
  <c r="L4696" i="10"/>
  <c r="L4695" i="10"/>
  <c r="L4694" i="10"/>
  <c r="L4693" i="10"/>
  <c r="L4692" i="10"/>
  <c r="L4691" i="10"/>
  <c r="L4690" i="10"/>
  <c r="L4689" i="10"/>
  <c r="L4688" i="10"/>
  <c r="L4687" i="10"/>
  <c r="L4686" i="10"/>
  <c r="L4685" i="10"/>
  <c r="L4684" i="10"/>
  <c r="L4683" i="10"/>
  <c r="L4682" i="10"/>
  <c r="L4681" i="10"/>
  <c r="L4680" i="10"/>
  <c r="L4679" i="10"/>
  <c r="L4678" i="10"/>
  <c r="L4677" i="10"/>
  <c r="L4676" i="10"/>
  <c r="L4675" i="10"/>
  <c r="L4674" i="10"/>
  <c r="L4673" i="10"/>
  <c r="L4672" i="10"/>
  <c r="L4671" i="10"/>
  <c r="L4670" i="10"/>
  <c r="L4669" i="10"/>
  <c r="L4668" i="10"/>
  <c r="L4667" i="10"/>
  <c r="L4666" i="10"/>
  <c r="L4665" i="10"/>
  <c r="L4664" i="10"/>
  <c r="L4663" i="10"/>
  <c r="L4662" i="10"/>
  <c r="L4661" i="10"/>
  <c r="L4660" i="10"/>
  <c r="L4659" i="10"/>
  <c r="L4658" i="10"/>
  <c r="L4657" i="10"/>
  <c r="L4656" i="10"/>
  <c r="L4655" i="10"/>
  <c r="L4654" i="10"/>
  <c r="L4653" i="10"/>
  <c r="L4652" i="10"/>
  <c r="L4651" i="10"/>
  <c r="L4650" i="10"/>
  <c r="L4649" i="10"/>
  <c r="L4648" i="10"/>
  <c r="L4647" i="10"/>
  <c r="L4646" i="10"/>
  <c r="L4645" i="10"/>
  <c r="L4644" i="10"/>
  <c r="L4643" i="10"/>
  <c r="L4642" i="10"/>
  <c r="L4641" i="10"/>
  <c r="L4640" i="10"/>
  <c r="L4639" i="10"/>
  <c r="L4638" i="10"/>
  <c r="L4637" i="10"/>
  <c r="L4636" i="10"/>
  <c r="L4635" i="10"/>
  <c r="L4634" i="10"/>
  <c r="L4633" i="10"/>
  <c r="L4632" i="10"/>
  <c r="L4631" i="10"/>
  <c r="L4630" i="10"/>
  <c r="L4629" i="10"/>
  <c r="L4628" i="10"/>
  <c r="L4627" i="10"/>
  <c r="L4626" i="10"/>
  <c r="L4625" i="10"/>
  <c r="L4624" i="10"/>
  <c r="L4623" i="10"/>
  <c r="L4622" i="10"/>
  <c r="L4621" i="10"/>
  <c r="L4620" i="10"/>
  <c r="L4619" i="10"/>
  <c r="L4618" i="10"/>
  <c r="L4617" i="10"/>
  <c r="L4616" i="10"/>
  <c r="L4615" i="10"/>
  <c r="L4614" i="10"/>
  <c r="L4613" i="10"/>
  <c r="L4612" i="10"/>
  <c r="L4611" i="10"/>
  <c r="L4610" i="10"/>
  <c r="L4609" i="10"/>
  <c r="L4608" i="10"/>
  <c r="L4607" i="10"/>
  <c r="L4606" i="10"/>
  <c r="L4605" i="10"/>
  <c r="L4604" i="10"/>
  <c r="L4603" i="10"/>
  <c r="L4602" i="10"/>
  <c r="L4601" i="10"/>
  <c r="L4600" i="10"/>
  <c r="L4599" i="10"/>
  <c r="L4598" i="10"/>
  <c r="L4597" i="10"/>
  <c r="L4596" i="10"/>
  <c r="L4595" i="10"/>
  <c r="L4594" i="10"/>
  <c r="L4593" i="10"/>
  <c r="L4592" i="10"/>
  <c r="L4591" i="10"/>
  <c r="L4590" i="10"/>
  <c r="L4589" i="10"/>
  <c r="L4588" i="10"/>
  <c r="L4587" i="10"/>
  <c r="L4586" i="10"/>
  <c r="L4585" i="10"/>
  <c r="L4584" i="10"/>
  <c r="L4583" i="10"/>
  <c r="L4582" i="10"/>
  <c r="L4581" i="10"/>
  <c r="L4580" i="10"/>
  <c r="L4579" i="10"/>
  <c r="L4578" i="10"/>
  <c r="L4577" i="10"/>
  <c r="L4576" i="10"/>
  <c r="L4575" i="10"/>
  <c r="L4574" i="10"/>
  <c r="L4573" i="10"/>
  <c r="L4572" i="10"/>
  <c r="L4571" i="10"/>
  <c r="L4570" i="10"/>
  <c r="L4569" i="10"/>
  <c r="L4568" i="10"/>
  <c r="L4567" i="10"/>
  <c r="L4566" i="10"/>
  <c r="L4565" i="10"/>
  <c r="L4564" i="10"/>
  <c r="L4563" i="10"/>
  <c r="L4562" i="10"/>
  <c r="L4561" i="10"/>
  <c r="L4560" i="10"/>
  <c r="L4559" i="10"/>
  <c r="L4558" i="10"/>
  <c r="L4557" i="10"/>
  <c r="L4556" i="10"/>
  <c r="L4555" i="10"/>
  <c r="L4554" i="10"/>
  <c r="L4553" i="10"/>
  <c r="L4552" i="10"/>
  <c r="L4551" i="10"/>
  <c r="L4550" i="10"/>
  <c r="L4549" i="10"/>
  <c r="L4548" i="10"/>
  <c r="L4547" i="10"/>
  <c r="L4546" i="10"/>
  <c r="L4545" i="10"/>
  <c r="L4544" i="10"/>
  <c r="L4543" i="10"/>
  <c r="L4542" i="10"/>
  <c r="L4541" i="10"/>
  <c r="L4540" i="10"/>
  <c r="L4539" i="10"/>
  <c r="L4538" i="10"/>
  <c r="L4537" i="10"/>
  <c r="L4536" i="10"/>
  <c r="L4535" i="10"/>
  <c r="L4534" i="10"/>
  <c r="L4533" i="10"/>
  <c r="L4532" i="10"/>
  <c r="L4531" i="10"/>
  <c r="L4530" i="10"/>
  <c r="L4529" i="10"/>
  <c r="L4528" i="10"/>
  <c r="L4527" i="10"/>
  <c r="L4526" i="10"/>
  <c r="L4525" i="10"/>
  <c r="L4524" i="10"/>
  <c r="L4523" i="10"/>
  <c r="L4522" i="10"/>
  <c r="L4521" i="10"/>
  <c r="L4520" i="10"/>
  <c r="L4519" i="10"/>
  <c r="L4518" i="10"/>
  <c r="L4517" i="10"/>
  <c r="L4516" i="10"/>
  <c r="L4515" i="10"/>
  <c r="L4514" i="10"/>
  <c r="L4513" i="10"/>
  <c r="L4512" i="10"/>
  <c r="L4511" i="10"/>
  <c r="L4510" i="10"/>
  <c r="L4509" i="10"/>
  <c r="L4508" i="10"/>
  <c r="L4507" i="10"/>
  <c r="L4506" i="10"/>
  <c r="L4505" i="10"/>
  <c r="L4504" i="10"/>
  <c r="L4503" i="10"/>
  <c r="L4502" i="10"/>
  <c r="L4501" i="10"/>
  <c r="L4500" i="10"/>
  <c r="L4499" i="10"/>
  <c r="L4498" i="10"/>
  <c r="L4497" i="10"/>
  <c r="L4496" i="10"/>
  <c r="L4495" i="10"/>
  <c r="L4494" i="10"/>
  <c r="L4493" i="10"/>
  <c r="L4492" i="10"/>
  <c r="L4491" i="10"/>
  <c r="L4490" i="10"/>
  <c r="L4489" i="10"/>
  <c r="L4488" i="10"/>
  <c r="L4487" i="10"/>
  <c r="L4486" i="10"/>
  <c r="L4485" i="10"/>
  <c r="L4484" i="10"/>
  <c r="L4483" i="10"/>
  <c r="L4482" i="10"/>
  <c r="L4481" i="10"/>
  <c r="L4480" i="10"/>
  <c r="L4479" i="10"/>
  <c r="L4478" i="10"/>
  <c r="L4477" i="10"/>
  <c r="L4476" i="10"/>
  <c r="L4475" i="10"/>
  <c r="L4474" i="10"/>
  <c r="L4473" i="10"/>
  <c r="L4472" i="10"/>
  <c r="L4471" i="10"/>
  <c r="L4470" i="10"/>
  <c r="L4469" i="10"/>
  <c r="L4468" i="10"/>
  <c r="L4467" i="10"/>
  <c r="L4466" i="10"/>
  <c r="L4465" i="10"/>
  <c r="L4464" i="10"/>
  <c r="L4463" i="10"/>
  <c r="L4462" i="10"/>
  <c r="L4461" i="10"/>
  <c r="L4460" i="10"/>
  <c r="L4459" i="10"/>
  <c r="L4458" i="10"/>
  <c r="L4457" i="10"/>
  <c r="L4456" i="10"/>
  <c r="L4455" i="10"/>
  <c r="L4454" i="10"/>
  <c r="L4453" i="10"/>
  <c r="L4452" i="10"/>
  <c r="L4451" i="10"/>
  <c r="L4450" i="10"/>
  <c r="L4449" i="10"/>
  <c r="L4448" i="10"/>
  <c r="L4447" i="10"/>
  <c r="L4446" i="10"/>
  <c r="L4445" i="10"/>
  <c r="L4444" i="10"/>
  <c r="L4443" i="10"/>
  <c r="L4442" i="10"/>
  <c r="L4441" i="10"/>
  <c r="L4440" i="10"/>
  <c r="L4439" i="10"/>
  <c r="L4438" i="10"/>
  <c r="L4437" i="10"/>
  <c r="L4436" i="10"/>
  <c r="L4435" i="10"/>
  <c r="L4434" i="10"/>
  <c r="L4433" i="10"/>
  <c r="L4432" i="10"/>
  <c r="L4431" i="10"/>
  <c r="L4430" i="10"/>
  <c r="L4429" i="10"/>
  <c r="L4428" i="10"/>
  <c r="L4427" i="10"/>
  <c r="L4426" i="10"/>
  <c r="L4425" i="10"/>
  <c r="L4424" i="10"/>
  <c r="L4423" i="10"/>
  <c r="L4422" i="10"/>
  <c r="L4421" i="10"/>
  <c r="L4420" i="10"/>
  <c r="L4419" i="10"/>
  <c r="L4418" i="10"/>
  <c r="L4417" i="10"/>
  <c r="L4416" i="10"/>
  <c r="L4415" i="10"/>
  <c r="L4414" i="10"/>
  <c r="L4413" i="10"/>
  <c r="L4412" i="10"/>
  <c r="L4411" i="10"/>
  <c r="L4410" i="10"/>
  <c r="L4409" i="10"/>
  <c r="L4408" i="10"/>
  <c r="L4407" i="10"/>
  <c r="L4406" i="10"/>
  <c r="L4405" i="10"/>
  <c r="L4404" i="10"/>
  <c r="L4403" i="10"/>
  <c r="L4402" i="10"/>
  <c r="L4401" i="10"/>
  <c r="L4400" i="10"/>
  <c r="L4399" i="10"/>
  <c r="L4398" i="10"/>
  <c r="L4397" i="10"/>
  <c r="L4396" i="10"/>
  <c r="L4395" i="10"/>
  <c r="L4394" i="10"/>
  <c r="L4393" i="10"/>
  <c r="L4392" i="10"/>
  <c r="L4391" i="10"/>
  <c r="L4390" i="10"/>
  <c r="L4389" i="10"/>
  <c r="L4388" i="10"/>
  <c r="L4387" i="10"/>
  <c r="L4386" i="10"/>
  <c r="L4385" i="10"/>
  <c r="L4384" i="10"/>
  <c r="L4383" i="10"/>
  <c r="L4382" i="10"/>
  <c r="L4381" i="10"/>
  <c r="L4380" i="10"/>
  <c r="L4379" i="10"/>
  <c r="L4378" i="10"/>
  <c r="L4377" i="10"/>
  <c r="L4376" i="10"/>
  <c r="L4375" i="10"/>
  <c r="L4374" i="10"/>
  <c r="L4373" i="10"/>
  <c r="L4372" i="10"/>
  <c r="L4371" i="10"/>
  <c r="L4370" i="10"/>
  <c r="L4369" i="10"/>
  <c r="L4368" i="10"/>
  <c r="L4367" i="10"/>
  <c r="L4366" i="10"/>
  <c r="L4365" i="10"/>
  <c r="L4364" i="10"/>
  <c r="L4363" i="10"/>
  <c r="L4362" i="10"/>
  <c r="L4361" i="10"/>
  <c r="L4360" i="10"/>
  <c r="L4359" i="10"/>
  <c r="L4358" i="10"/>
  <c r="L4357" i="10"/>
  <c r="L4356" i="10"/>
  <c r="L4355" i="10"/>
  <c r="L4354" i="10"/>
  <c r="L4353" i="10"/>
  <c r="L4352" i="10"/>
  <c r="L4351" i="10"/>
  <c r="L4350" i="10"/>
  <c r="L4349" i="10"/>
  <c r="L4348" i="10"/>
  <c r="L4347" i="10"/>
  <c r="L4346" i="10"/>
  <c r="L4345" i="10"/>
  <c r="L4344" i="10"/>
  <c r="L4343" i="10"/>
  <c r="L4342" i="10"/>
  <c r="L4341" i="10"/>
  <c r="L4340" i="10"/>
  <c r="L4339" i="10"/>
  <c r="L4338" i="10"/>
  <c r="L4337" i="10"/>
  <c r="L4336" i="10"/>
  <c r="L4335" i="10"/>
  <c r="L4334" i="10"/>
  <c r="L4333" i="10"/>
  <c r="L4332" i="10"/>
  <c r="L4331" i="10"/>
  <c r="L4330" i="10"/>
  <c r="L4329" i="10"/>
  <c r="L4328" i="10"/>
  <c r="L4327" i="10"/>
  <c r="L4326" i="10"/>
  <c r="L4325" i="10"/>
  <c r="L4324" i="10"/>
  <c r="L4323" i="10"/>
  <c r="L4322" i="10"/>
  <c r="L4321" i="10"/>
  <c r="L4320" i="10"/>
  <c r="L4319" i="10"/>
  <c r="L4318" i="10"/>
  <c r="L4317" i="10"/>
  <c r="L4316" i="10"/>
  <c r="L4315" i="10"/>
  <c r="L4314" i="10"/>
  <c r="L4313" i="10"/>
  <c r="L4312" i="10"/>
  <c r="L4311" i="10"/>
  <c r="L4310" i="10"/>
  <c r="L4309" i="10"/>
  <c r="L4308" i="10"/>
  <c r="L4307" i="10"/>
  <c r="L4306" i="10"/>
  <c r="L4305" i="10"/>
  <c r="L4304" i="10"/>
  <c r="L4303" i="10"/>
  <c r="L4302" i="10"/>
  <c r="L4301" i="10"/>
  <c r="L4300" i="10"/>
  <c r="L4299" i="10"/>
  <c r="L4298" i="10"/>
  <c r="L4297" i="10"/>
  <c r="L4296" i="10"/>
  <c r="L4295" i="10"/>
  <c r="L4294" i="10"/>
  <c r="L4293" i="10"/>
  <c r="L4292" i="10"/>
  <c r="L4291" i="10"/>
  <c r="L4290" i="10"/>
  <c r="L4289" i="10"/>
  <c r="L4288" i="10"/>
  <c r="L4287" i="10"/>
  <c r="L4286" i="10"/>
  <c r="L4285" i="10"/>
  <c r="L4284" i="10"/>
  <c r="L4283" i="10"/>
  <c r="L4282" i="10"/>
  <c r="L4281" i="10"/>
  <c r="L4280" i="10"/>
  <c r="L4279" i="10"/>
  <c r="L4278" i="10"/>
  <c r="L4277" i="10"/>
  <c r="L4276" i="10"/>
  <c r="L4275" i="10"/>
  <c r="L4274" i="10"/>
  <c r="L4273" i="10"/>
  <c r="L4272" i="10"/>
  <c r="L4271" i="10"/>
  <c r="L4270" i="10"/>
  <c r="L4269" i="10"/>
  <c r="L4268" i="10"/>
  <c r="L4267" i="10"/>
  <c r="L4266" i="10"/>
  <c r="L4265" i="10"/>
  <c r="L4264" i="10"/>
  <c r="L4263" i="10"/>
  <c r="L4262" i="10"/>
  <c r="L4261" i="10"/>
  <c r="L4260" i="10"/>
  <c r="L4259" i="10"/>
  <c r="L4258" i="10"/>
  <c r="L4257" i="10"/>
  <c r="L4256" i="10"/>
  <c r="L4255" i="10"/>
  <c r="L4254" i="10"/>
  <c r="L4253" i="10"/>
  <c r="L4252" i="10"/>
  <c r="L4251" i="10"/>
  <c r="L4250" i="10"/>
  <c r="L4249" i="10"/>
  <c r="L4248" i="10"/>
  <c r="L4247" i="10"/>
  <c r="L4246" i="10"/>
  <c r="L4245" i="10"/>
  <c r="L4244" i="10"/>
  <c r="L4243" i="10"/>
  <c r="L4242" i="10"/>
  <c r="L4241" i="10"/>
  <c r="L4240" i="10"/>
  <c r="L4239" i="10"/>
  <c r="L4238" i="10"/>
  <c r="L4237" i="10"/>
  <c r="L4236" i="10"/>
  <c r="L4235" i="10"/>
  <c r="L4234" i="10"/>
  <c r="L4233" i="10"/>
  <c r="L4232" i="10"/>
  <c r="L4231" i="10"/>
  <c r="L4230" i="10"/>
  <c r="L4229" i="10"/>
  <c r="L4228" i="10"/>
  <c r="L4227" i="10"/>
  <c r="L4226" i="10"/>
  <c r="L4225" i="10"/>
  <c r="L4224" i="10"/>
  <c r="L4223" i="10"/>
  <c r="L4222" i="10"/>
  <c r="L4221" i="10"/>
  <c r="L4220" i="10"/>
  <c r="L4219" i="10"/>
  <c r="L4218" i="10"/>
  <c r="L4217" i="10"/>
  <c r="L4216" i="10"/>
  <c r="L4215" i="10"/>
  <c r="L4214" i="10"/>
  <c r="L4213" i="10"/>
  <c r="L4212" i="10"/>
  <c r="L4211" i="10"/>
  <c r="L4210" i="10"/>
  <c r="L4209" i="10"/>
  <c r="L4208" i="10"/>
  <c r="L4207" i="10"/>
  <c r="L4206" i="10"/>
  <c r="L4205" i="10"/>
  <c r="L4204" i="10"/>
  <c r="L4203" i="10"/>
  <c r="L4202" i="10"/>
  <c r="L4201" i="10"/>
  <c r="L4200" i="10"/>
  <c r="L4199" i="10"/>
  <c r="L4198" i="10"/>
  <c r="L4197" i="10"/>
  <c r="L4196" i="10"/>
  <c r="L4195" i="10"/>
  <c r="L4194" i="10"/>
  <c r="L4193" i="10"/>
  <c r="L4192" i="10"/>
  <c r="L4191" i="10"/>
  <c r="L4190" i="10"/>
  <c r="L4189" i="10"/>
  <c r="L4188" i="10"/>
  <c r="L4187" i="10"/>
  <c r="L4186" i="10"/>
  <c r="L4185" i="10"/>
  <c r="L4184" i="10"/>
  <c r="L4183" i="10"/>
  <c r="L4182" i="10"/>
  <c r="L4181" i="10"/>
  <c r="L4180" i="10"/>
  <c r="L4179" i="10"/>
  <c r="L4178" i="10"/>
  <c r="L4177" i="10"/>
  <c r="L4176" i="10"/>
  <c r="L4175" i="10"/>
  <c r="L4174" i="10"/>
  <c r="L4173" i="10"/>
  <c r="L4172" i="10"/>
  <c r="L4171" i="10"/>
  <c r="L4170" i="10"/>
  <c r="L4169" i="10"/>
  <c r="L4168" i="10"/>
  <c r="L4167" i="10"/>
  <c r="L4166" i="10"/>
  <c r="L4165" i="10"/>
  <c r="L4164" i="10"/>
  <c r="L4163" i="10"/>
  <c r="L4162" i="10"/>
  <c r="L4161" i="10"/>
  <c r="L4160" i="10"/>
  <c r="L4159" i="10"/>
  <c r="L4158" i="10"/>
  <c r="L4157" i="10"/>
  <c r="L4156" i="10"/>
  <c r="L4155" i="10"/>
  <c r="L4154" i="10"/>
  <c r="L4153" i="10"/>
  <c r="L4152" i="10"/>
  <c r="L4151" i="10"/>
  <c r="L4150" i="10"/>
  <c r="L4149" i="10"/>
  <c r="L4148" i="10"/>
  <c r="L4147" i="10"/>
  <c r="L4146" i="10"/>
  <c r="L4145" i="10"/>
  <c r="L4144" i="10"/>
  <c r="L4143" i="10"/>
  <c r="L4142" i="10"/>
  <c r="L4141" i="10"/>
  <c r="L4140" i="10"/>
  <c r="L4139" i="10"/>
  <c r="L4138" i="10"/>
  <c r="L4137" i="10"/>
  <c r="L4136" i="10"/>
  <c r="L4135" i="10"/>
  <c r="L4134" i="10"/>
  <c r="L4133" i="10"/>
  <c r="L4132" i="10"/>
  <c r="L4131" i="10"/>
  <c r="L4130" i="10"/>
  <c r="L4129" i="10"/>
  <c r="L4128" i="10"/>
  <c r="L4127" i="10"/>
  <c r="L4126" i="10"/>
  <c r="L4125" i="10"/>
  <c r="L4124" i="10"/>
  <c r="L4123" i="10"/>
  <c r="L4122" i="10"/>
  <c r="L4121" i="10"/>
  <c r="L4120" i="10"/>
  <c r="L4119" i="10"/>
  <c r="L4118" i="10"/>
  <c r="L4117" i="10"/>
  <c r="L4116" i="10"/>
  <c r="L4115" i="10"/>
  <c r="L4114" i="10"/>
  <c r="L4113" i="10"/>
  <c r="L4112" i="10"/>
  <c r="L4111" i="10"/>
  <c r="L4110" i="10"/>
  <c r="L4109" i="10"/>
  <c r="L4108" i="10"/>
  <c r="L4107" i="10"/>
  <c r="L4106" i="10"/>
  <c r="L4105" i="10"/>
  <c r="L4104" i="10"/>
  <c r="L4103" i="10"/>
  <c r="L4102" i="10"/>
  <c r="L4101" i="10"/>
  <c r="L4100" i="10"/>
  <c r="L4099" i="10"/>
  <c r="L4098" i="10"/>
  <c r="L4097" i="10"/>
  <c r="L4096" i="10"/>
  <c r="L4095" i="10"/>
  <c r="L4094" i="10"/>
  <c r="L4093" i="10"/>
  <c r="L4092" i="10"/>
  <c r="L4091" i="10"/>
  <c r="L4090" i="10"/>
  <c r="L4089" i="10"/>
  <c r="L4088" i="10"/>
  <c r="L4087" i="10"/>
  <c r="L4086" i="10"/>
  <c r="L4085" i="10"/>
  <c r="L4084" i="10"/>
  <c r="L4083" i="10"/>
  <c r="L4082" i="10"/>
  <c r="L4081" i="10"/>
  <c r="L4080" i="10"/>
  <c r="L4079" i="10"/>
  <c r="L4078" i="10"/>
  <c r="L4077" i="10"/>
  <c r="L4076" i="10"/>
  <c r="L4075" i="10"/>
  <c r="L4074" i="10"/>
  <c r="L4073" i="10"/>
  <c r="L4072" i="10"/>
  <c r="L4071" i="10"/>
  <c r="L4070" i="10"/>
  <c r="L4069" i="10"/>
  <c r="L4068" i="10"/>
  <c r="L4067" i="10"/>
  <c r="L4066" i="10"/>
  <c r="L4065" i="10"/>
  <c r="L4064" i="10"/>
  <c r="L4063" i="10"/>
  <c r="L4062" i="10"/>
  <c r="L4061" i="10"/>
  <c r="L4060" i="10"/>
  <c r="L4059" i="10"/>
  <c r="L4058" i="10"/>
  <c r="L4057" i="10"/>
  <c r="L4056" i="10"/>
  <c r="L4055" i="10"/>
  <c r="L4054" i="10"/>
  <c r="L4053" i="10"/>
  <c r="L4052" i="10"/>
  <c r="L4051" i="10"/>
  <c r="L4050" i="10"/>
  <c r="L4049" i="10"/>
  <c r="L4048" i="10"/>
  <c r="L4047" i="10"/>
  <c r="L4046" i="10"/>
  <c r="L4045" i="10"/>
  <c r="L4044" i="10"/>
  <c r="L4043" i="10"/>
  <c r="L4042" i="10"/>
  <c r="L4041" i="10"/>
  <c r="L4040" i="10"/>
  <c r="L4039" i="10"/>
  <c r="L4038" i="10"/>
  <c r="L4037" i="10"/>
  <c r="L4036" i="10"/>
  <c r="L4035" i="10"/>
  <c r="L4034" i="10"/>
  <c r="L4033" i="10"/>
  <c r="L4032" i="10"/>
  <c r="L4031" i="10"/>
  <c r="L4030" i="10"/>
  <c r="L4029" i="10"/>
  <c r="L4028" i="10"/>
  <c r="L4027" i="10"/>
  <c r="L4026" i="10"/>
  <c r="L4025" i="10"/>
  <c r="L4024" i="10"/>
  <c r="L4023" i="10"/>
  <c r="L4022" i="10"/>
  <c r="L4021" i="10"/>
  <c r="L4020" i="10"/>
  <c r="L4019" i="10"/>
  <c r="L4018" i="10"/>
  <c r="L4017" i="10"/>
  <c r="L4016" i="10"/>
  <c r="L4015" i="10"/>
  <c r="L4014" i="10"/>
  <c r="L4013" i="10"/>
  <c r="L4012" i="10"/>
  <c r="L4011" i="10"/>
  <c r="L4010" i="10"/>
  <c r="L4009" i="10"/>
  <c r="L4008" i="10"/>
  <c r="L4007" i="10"/>
  <c r="L4006" i="10"/>
  <c r="L4005" i="10"/>
  <c r="L4004" i="10"/>
  <c r="L4003" i="10"/>
  <c r="L4002" i="10"/>
  <c r="L4001" i="10"/>
  <c r="L4000" i="10"/>
  <c r="L3999" i="10"/>
  <c r="L3998" i="10"/>
  <c r="L3997" i="10"/>
  <c r="L3996" i="10"/>
  <c r="L3995" i="10"/>
  <c r="L3994" i="10"/>
  <c r="L3993" i="10"/>
  <c r="L3992" i="10"/>
  <c r="L3991" i="10"/>
  <c r="L3990" i="10"/>
  <c r="L3989" i="10"/>
  <c r="L3988" i="10"/>
  <c r="L3987" i="10"/>
  <c r="L3986" i="10"/>
  <c r="L3985" i="10"/>
  <c r="L3984" i="10"/>
  <c r="L3983" i="10"/>
  <c r="L3982" i="10"/>
  <c r="L3981" i="10"/>
  <c r="L3980" i="10"/>
  <c r="L3979" i="10"/>
  <c r="L3978" i="10"/>
  <c r="L3977" i="10"/>
  <c r="L3976" i="10"/>
  <c r="L3975" i="10"/>
  <c r="L3974" i="10"/>
  <c r="L3973" i="10"/>
  <c r="L3972" i="10"/>
  <c r="L3971" i="10"/>
  <c r="L3970" i="10"/>
  <c r="L3969" i="10"/>
  <c r="L3968" i="10"/>
  <c r="L3967" i="10"/>
  <c r="L3966" i="10"/>
  <c r="L3965" i="10"/>
  <c r="L3964" i="10"/>
  <c r="L3963" i="10"/>
  <c r="L3962" i="10"/>
  <c r="L3961" i="10"/>
  <c r="L3960" i="10"/>
  <c r="L3959" i="10"/>
  <c r="L3958" i="10"/>
  <c r="L3957" i="10"/>
  <c r="L3956" i="10"/>
  <c r="L3955" i="10"/>
  <c r="L3954" i="10"/>
  <c r="L3953" i="10"/>
  <c r="L3952" i="10"/>
  <c r="L3951" i="10"/>
  <c r="L3950" i="10"/>
  <c r="L3949" i="10"/>
  <c r="L3948" i="10"/>
  <c r="L3947" i="10"/>
  <c r="L3946" i="10"/>
  <c r="L3945" i="10"/>
  <c r="L3944" i="10"/>
  <c r="L3943" i="10"/>
  <c r="L3942" i="10"/>
  <c r="L3941" i="10"/>
  <c r="L3940" i="10"/>
  <c r="L3939" i="10"/>
  <c r="L3938" i="10"/>
  <c r="L3937" i="10"/>
  <c r="L3936" i="10"/>
  <c r="L3935" i="10"/>
  <c r="L3934" i="10"/>
  <c r="L3933" i="10"/>
  <c r="L3932" i="10"/>
  <c r="L3931" i="10"/>
  <c r="L3930" i="10"/>
  <c r="L3929" i="10"/>
  <c r="L3928" i="10"/>
  <c r="L3927" i="10"/>
  <c r="L3926" i="10"/>
  <c r="L3925" i="10"/>
  <c r="L3924" i="10"/>
  <c r="L3923" i="10"/>
  <c r="L3922" i="10"/>
  <c r="L3921" i="10"/>
  <c r="L3920" i="10"/>
  <c r="L3919" i="10"/>
  <c r="L3918" i="10"/>
  <c r="L3917" i="10"/>
  <c r="L3916" i="10"/>
  <c r="L3915" i="10"/>
  <c r="L3914" i="10"/>
  <c r="L3913" i="10"/>
  <c r="L3912" i="10"/>
  <c r="L3911" i="10"/>
  <c r="L3910" i="10"/>
  <c r="L3909" i="10"/>
  <c r="L3908" i="10"/>
  <c r="L3907" i="10"/>
  <c r="L3906" i="10"/>
  <c r="L3905" i="10"/>
  <c r="L3904" i="10"/>
  <c r="L3903" i="10"/>
  <c r="L3902" i="10"/>
  <c r="L3901" i="10"/>
  <c r="L3900" i="10"/>
  <c r="L3899" i="10"/>
  <c r="L3898" i="10"/>
  <c r="L3897" i="10"/>
  <c r="L3896" i="10"/>
  <c r="L3895" i="10"/>
  <c r="L3894" i="10"/>
  <c r="L3893" i="10"/>
  <c r="L3892" i="10"/>
  <c r="L3891" i="10"/>
  <c r="L3890" i="10"/>
  <c r="L3889" i="10"/>
  <c r="L3888" i="10"/>
  <c r="L3887" i="10"/>
  <c r="L3886" i="10"/>
  <c r="L3885" i="10"/>
  <c r="L3884" i="10"/>
  <c r="L3883" i="10"/>
  <c r="L3882" i="10"/>
  <c r="L3881" i="10"/>
  <c r="L3880" i="10"/>
  <c r="L3879" i="10"/>
  <c r="L3878" i="10"/>
  <c r="L3877" i="10"/>
  <c r="L3876" i="10"/>
  <c r="L3875" i="10"/>
  <c r="L3874" i="10"/>
  <c r="L3873" i="10"/>
  <c r="L3872" i="10"/>
  <c r="L3871" i="10"/>
  <c r="L3870" i="10"/>
  <c r="L3869" i="10"/>
  <c r="L3868" i="10"/>
  <c r="L3867" i="10"/>
  <c r="L3866" i="10"/>
  <c r="L3865" i="10"/>
  <c r="L3864" i="10"/>
  <c r="L3863" i="10"/>
  <c r="L3862" i="10"/>
  <c r="L3861" i="10"/>
  <c r="L3860" i="10"/>
  <c r="L3859" i="10"/>
  <c r="L3858" i="10"/>
  <c r="L3857" i="10"/>
  <c r="L3856" i="10"/>
  <c r="L3855" i="10"/>
  <c r="L3854" i="10"/>
  <c r="L3853" i="10"/>
  <c r="L3852" i="10"/>
  <c r="L3851" i="10"/>
  <c r="L3850" i="10"/>
  <c r="L3849" i="10"/>
  <c r="L3848" i="10"/>
  <c r="L3847" i="10"/>
  <c r="L3846" i="10"/>
  <c r="L3845" i="10"/>
  <c r="L3844" i="10"/>
  <c r="L3843" i="10"/>
  <c r="L3842" i="10"/>
  <c r="L3841" i="10"/>
  <c r="L3840" i="10"/>
  <c r="L3839" i="10"/>
  <c r="L3838" i="10"/>
  <c r="L3837" i="10"/>
  <c r="L3836" i="10"/>
  <c r="L3835" i="10"/>
  <c r="L3834" i="10"/>
  <c r="L3833" i="10"/>
  <c r="L3832" i="10"/>
  <c r="L3831" i="10"/>
  <c r="L3830" i="10"/>
  <c r="L3829" i="10"/>
  <c r="L3828" i="10"/>
  <c r="L3827" i="10"/>
  <c r="L3826" i="10"/>
  <c r="L3825" i="10"/>
  <c r="L3824" i="10"/>
  <c r="L3823" i="10"/>
  <c r="L3822" i="10"/>
  <c r="L3821" i="10"/>
  <c r="L3820" i="10"/>
  <c r="L3819" i="10"/>
  <c r="L3818" i="10"/>
  <c r="L3817" i="10"/>
  <c r="L3816" i="10"/>
  <c r="L3815" i="10"/>
  <c r="L3814" i="10"/>
  <c r="L3813" i="10"/>
  <c r="L3812" i="10"/>
  <c r="L3811" i="10"/>
  <c r="L3810" i="10"/>
  <c r="L3809" i="10"/>
  <c r="L3808" i="10"/>
  <c r="L3807" i="10"/>
  <c r="L3806" i="10"/>
  <c r="L3805" i="10"/>
  <c r="L3804" i="10"/>
  <c r="L3803" i="10"/>
  <c r="L3802" i="10"/>
  <c r="L3801" i="10"/>
  <c r="L3800" i="10"/>
  <c r="L3799" i="10"/>
  <c r="L3798" i="10"/>
  <c r="L3797" i="10"/>
  <c r="L3796" i="10"/>
  <c r="L3795" i="10"/>
  <c r="L3794" i="10"/>
  <c r="L3793" i="10"/>
  <c r="L3792" i="10"/>
  <c r="L3791" i="10"/>
  <c r="L3790" i="10"/>
  <c r="L3789" i="10"/>
  <c r="L3788" i="10"/>
  <c r="L3787" i="10"/>
  <c r="L3786" i="10"/>
  <c r="L3785" i="10"/>
  <c r="L3784" i="10"/>
  <c r="L3783" i="10"/>
  <c r="L3782" i="10"/>
  <c r="L3781" i="10"/>
  <c r="L3780" i="10"/>
  <c r="L3779" i="10"/>
  <c r="L3778" i="10"/>
  <c r="L3777" i="10"/>
  <c r="L3776" i="10"/>
  <c r="L3775" i="10"/>
  <c r="L3774" i="10"/>
  <c r="L3773" i="10"/>
  <c r="L3772" i="10"/>
  <c r="L3771" i="10"/>
  <c r="L3770" i="10"/>
  <c r="L3769" i="10"/>
  <c r="L3768" i="10"/>
  <c r="L3767" i="10"/>
  <c r="L3766" i="10"/>
  <c r="L3765" i="10"/>
  <c r="L3764" i="10"/>
  <c r="L3763" i="10"/>
  <c r="L3762" i="10"/>
  <c r="L3761" i="10"/>
  <c r="L3760" i="10"/>
  <c r="L3759" i="10"/>
  <c r="L3758" i="10"/>
  <c r="L3757" i="10"/>
  <c r="L3756" i="10"/>
  <c r="L3755" i="10"/>
  <c r="L3754" i="10"/>
  <c r="L3753" i="10"/>
  <c r="L3752" i="10"/>
  <c r="L3751" i="10"/>
  <c r="L3750" i="10"/>
  <c r="L3749" i="10"/>
  <c r="L3748" i="10"/>
  <c r="L3747" i="10"/>
  <c r="L3746" i="10"/>
  <c r="L3745" i="10"/>
  <c r="L3744" i="10"/>
  <c r="L3743" i="10"/>
  <c r="L3742" i="10"/>
  <c r="L3741" i="10"/>
  <c r="L3740" i="10"/>
  <c r="L3739" i="10"/>
  <c r="L3738" i="10"/>
  <c r="L3737" i="10"/>
  <c r="L3736" i="10"/>
  <c r="L3735" i="10"/>
  <c r="L3734" i="10"/>
  <c r="L3733" i="10"/>
  <c r="L3732" i="10"/>
  <c r="L3731" i="10"/>
  <c r="L3730" i="10"/>
  <c r="L3729" i="10"/>
  <c r="L3728" i="10"/>
  <c r="L3727" i="10"/>
  <c r="L3726" i="10"/>
  <c r="L3725" i="10"/>
  <c r="L3724" i="10"/>
  <c r="L3723" i="10"/>
  <c r="L3722" i="10"/>
  <c r="L3721" i="10"/>
  <c r="L3720" i="10"/>
  <c r="L3719" i="10"/>
  <c r="L3718" i="10"/>
  <c r="L3717" i="10"/>
  <c r="L3716" i="10"/>
  <c r="L3715" i="10"/>
  <c r="L3714" i="10"/>
  <c r="L3713" i="10"/>
  <c r="L3712" i="10"/>
  <c r="L3711" i="10"/>
  <c r="L3710" i="10"/>
  <c r="L3709" i="10"/>
  <c r="L3708" i="10"/>
  <c r="L3707" i="10"/>
  <c r="L3706" i="10"/>
  <c r="L3705" i="10"/>
  <c r="L3704" i="10"/>
  <c r="L3703" i="10"/>
  <c r="L3702" i="10"/>
  <c r="L3701" i="10"/>
  <c r="L3700" i="10"/>
  <c r="L3699" i="10"/>
  <c r="L3698" i="10"/>
  <c r="L3697" i="10"/>
  <c r="L3696" i="10"/>
  <c r="L3695" i="10"/>
  <c r="L3694" i="10"/>
  <c r="L3693" i="10"/>
  <c r="L3692" i="10"/>
  <c r="L3691" i="10"/>
  <c r="L3690" i="10"/>
  <c r="L3689" i="10"/>
  <c r="L3688" i="10"/>
  <c r="L3687" i="10"/>
  <c r="L3686" i="10"/>
  <c r="L3685" i="10"/>
  <c r="L3684" i="10"/>
  <c r="L3683" i="10"/>
  <c r="L3682" i="10"/>
  <c r="L3681" i="10"/>
  <c r="L3680" i="10"/>
  <c r="L3679" i="10"/>
  <c r="L3678" i="10"/>
  <c r="L3677" i="10"/>
  <c r="L3676" i="10"/>
  <c r="L3675" i="10"/>
  <c r="L3674" i="10"/>
  <c r="L3673" i="10"/>
  <c r="L3672" i="10"/>
  <c r="L3671" i="10"/>
  <c r="L3670" i="10"/>
  <c r="L3669" i="10"/>
  <c r="L3668" i="10"/>
  <c r="L3667" i="10"/>
  <c r="L3666" i="10"/>
  <c r="L3665" i="10"/>
  <c r="L3664" i="10"/>
  <c r="L3663" i="10"/>
  <c r="L3662" i="10"/>
  <c r="L3661" i="10"/>
  <c r="L3660" i="10"/>
  <c r="L3659" i="10"/>
  <c r="L3658" i="10"/>
  <c r="L3657" i="10"/>
  <c r="L3656" i="10"/>
  <c r="L3655" i="10"/>
  <c r="L3654" i="10"/>
  <c r="L3653" i="10"/>
  <c r="L3652" i="10"/>
  <c r="L3651" i="10"/>
  <c r="L3650" i="10"/>
  <c r="L3649" i="10"/>
  <c r="L3648" i="10"/>
  <c r="L3647" i="10"/>
  <c r="L3646" i="10"/>
  <c r="L3645" i="10"/>
  <c r="L3644" i="10"/>
  <c r="L3643" i="10"/>
  <c r="L3642" i="10"/>
  <c r="L3641" i="10"/>
  <c r="L3640" i="10"/>
  <c r="L3639" i="10"/>
  <c r="L3638" i="10"/>
  <c r="L3637" i="10"/>
  <c r="L3636" i="10"/>
  <c r="L3635" i="10"/>
  <c r="L3634" i="10"/>
  <c r="L3633" i="10"/>
  <c r="L3632" i="10"/>
  <c r="L3631" i="10"/>
  <c r="L3630" i="10"/>
  <c r="L3629" i="10"/>
  <c r="L3628" i="10"/>
  <c r="L3627" i="10"/>
  <c r="L3626" i="10"/>
  <c r="L3625" i="10"/>
  <c r="L3624" i="10"/>
  <c r="L3623" i="10"/>
  <c r="L3622" i="10"/>
  <c r="L3621" i="10"/>
  <c r="L3620" i="10"/>
  <c r="L3619" i="10"/>
  <c r="L3618" i="10"/>
  <c r="L3617" i="10"/>
  <c r="L3616" i="10"/>
  <c r="L3615" i="10"/>
  <c r="L3614" i="10"/>
  <c r="L3613" i="10"/>
  <c r="L3612" i="10"/>
  <c r="L3611" i="10"/>
  <c r="L3610" i="10"/>
  <c r="L3609" i="10"/>
  <c r="L3608" i="10"/>
  <c r="L3607" i="10"/>
  <c r="L3606" i="10"/>
  <c r="L3605" i="10"/>
  <c r="L3604" i="10"/>
  <c r="L3603" i="10"/>
  <c r="L3602" i="10"/>
  <c r="L3601" i="10"/>
  <c r="L3600" i="10"/>
  <c r="L3599" i="10"/>
  <c r="L3598" i="10"/>
  <c r="L3597" i="10"/>
  <c r="L3596" i="10"/>
  <c r="L3595" i="10"/>
  <c r="L3594" i="10"/>
  <c r="L3593" i="10"/>
  <c r="L3592" i="10"/>
  <c r="L3591" i="10"/>
  <c r="L3590" i="10"/>
  <c r="L3589" i="10"/>
  <c r="L3588" i="10"/>
  <c r="L3587" i="10"/>
  <c r="L3586" i="10"/>
  <c r="L3585" i="10"/>
  <c r="L3584" i="10"/>
  <c r="L3583" i="10"/>
  <c r="L3582" i="10"/>
  <c r="L3581" i="10"/>
  <c r="L3580" i="10"/>
  <c r="L3579" i="10"/>
  <c r="L3578" i="10"/>
  <c r="L3577" i="10"/>
  <c r="L3576" i="10"/>
  <c r="L3575" i="10"/>
  <c r="L3574" i="10"/>
  <c r="L3573" i="10"/>
  <c r="L3572" i="10"/>
  <c r="L3571" i="10"/>
  <c r="L3570" i="10"/>
  <c r="L3569" i="10"/>
  <c r="L3568" i="10"/>
  <c r="L3567" i="10"/>
  <c r="L3566" i="10"/>
  <c r="L3565" i="10"/>
  <c r="L3564" i="10"/>
  <c r="L3563" i="10"/>
  <c r="L3562" i="10"/>
  <c r="L3561" i="10"/>
  <c r="L3560" i="10"/>
  <c r="L3559" i="10"/>
  <c r="L3558" i="10"/>
  <c r="L3557" i="10"/>
  <c r="L3556" i="10"/>
  <c r="L3555" i="10"/>
  <c r="L3554" i="10"/>
  <c r="L3553" i="10"/>
  <c r="L3552" i="10"/>
  <c r="L3551" i="10"/>
  <c r="L3550" i="10"/>
  <c r="L3549" i="10"/>
  <c r="L3548" i="10"/>
  <c r="L3547" i="10"/>
  <c r="L3546" i="10"/>
  <c r="L3545" i="10"/>
  <c r="L3544" i="10"/>
  <c r="L3543" i="10"/>
  <c r="L3542" i="10"/>
  <c r="L3541" i="10"/>
  <c r="L3540" i="10"/>
  <c r="L3539" i="10"/>
  <c r="L3538" i="10"/>
  <c r="L3537" i="10"/>
  <c r="L3536" i="10"/>
  <c r="L3535" i="10"/>
  <c r="L3534" i="10"/>
  <c r="L3533" i="10"/>
  <c r="L3532" i="10"/>
  <c r="L3531" i="10"/>
  <c r="L3530" i="10"/>
  <c r="L3529" i="10"/>
  <c r="L3528" i="10"/>
  <c r="L3527" i="10"/>
  <c r="L3526" i="10"/>
  <c r="L3525" i="10"/>
  <c r="L3524" i="10"/>
  <c r="L3523" i="10"/>
  <c r="L3522" i="10"/>
  <c r="L3521" i="10"/>
  <c r="L3520" i="10"/>
  <c r="L3519" i="10"/>
  <c r="L3518" i="10"/>
  <c r="L3517" i="10"/>
  <c r="L3516" i="10"/>
  <c r="L3515" i="10"/>
  <c r="L3514" i="10"/>
  <c r="L3513" i="10"/>
  <c r="L3512" i="10"/>
  <c r="L3511" i="10"/>
  <c r="L3510" i="10"/>
  <c r="L3509" i="10"/>
  <c r="L3508" i="10"/>
  <c r="L3507" i="10"/>
  <c r="L3506" i="10"/>
  <c r="L3505" i="10"/>
  <c r="L3504" i="10"/>
  <c r="L3503" i="10"/>
  <c r="L3502" i="10"/>
  <c r="L3501" i="10"/>
  <c r="L3500" i="10"/>
  <c r="L3499" i="10"/>
  <c r="L3498" i="10"/>
  <c r="L3497" i="10"/>
  <c r="L3496" i="10"/>
  <c r="L3495" i="10"/>
  <c r="L3494" i="10"/>
  <c r="L3493" i="10"/>
  <c r="L3492" i="10"/>
  <c r="L3491" i="10"/>
  <c r="L3490" i="10"/>
  <c r="L3489" i="10"/>
  <c r="L3488" i="10"/>
  <c r="L3487" i="10"/>
  <c r="L3486" i="10"/>
  <c r="L3485" i="10"/>
  <c r="L3484" i="10"/>
  <c r="L3483" i="10"/>
  <c r="L3482" i="10"/>
  <c r="L3481" i="10"/>
  <c r="L3480" i="10"/>
  <c r="L3479" i="10"/>
  <c r="L3478" i="10"/>
  <c r="L3477" i="10"/>
  <c r="L3476" i="10"/>
  <c r="L3475" i="10"/>
  <c r="L3474" i="10"/>
  <c r="L3473" i="10"/>
  <c r="L3472" i="10"/>
  <c r="L3471" i="10"/>
  <c r="L3470" i="10"/>
  <c r="L3469" i="10"/>
  <c r="L3468" i="10"/>
  <c r="L3467" i="10"/>
  <c r="L3466" i="10"/>
  <c r="L3465" i="10"/>
  <c r="L3464" i="10"/>
  <c r="L3463" i="10"/>
  <c r="L3462" i="10"/>
  <c r="L3461" i="10"/>
  <c r="L3460" i="10"/>
  <c r="L3459" i="10"/>
  <c r="L3458" i="10"/>
  <c r="L3457" i="10"/>
  <c r="L3456" i="10"/>
  <c r="L3455" i="10"/>
  <c r="L3454" i="10"/>
  <c r="L3453" i="10"/>
  <c r="L3452" i="10"/>
  <c r="L3451" i="10"/>
  <c r="L3450" i="10"/>
  <c r="L3449" i="10"/>
  <c r="L3448" i="10"/>
  <c r="L3447" i="10"/>
  <c r="L3446" i="10"/>
  <c r="L3445" i="10"/>
  <c r="L3444" i="10"/>
  <c r="L3443" i="10"/>
  <c r="L3442" i="10"/>
  <c r="L3441" i="10"/>
  <c r="L3440" i="10"/>
  <c r="L3439" i="10"/>
  <c r="L3438" i="10"/>
  <c r="L3437" i="10"/>
  <c r="L3436" i="10"/>
  <c r="L3435" i="10"/>
  <c r="L3434" i="10"/>
  <c r="L3433" i="10"/>
  <c r="L3432" i="10"/>
  <c r="L3431" i="10"/>
  <c r="L3430" i="10"/>
  <c r="L3429" i="10"/>
  <c r="L3428" i="10"/>
  <c r="L3427" i="10"/>
  <c r="L3426" i="10"/>
  <c r="L3425" i="10"/>
  <c r="L3424" i="10"/>
  <c r="L3423" i="10"/>
  <c r="L3422" i="10"/>
  <c r="L3421" i="10"/>
  <c r="L3420" i="10"/>
  <c r="L3419" i="10"/>
  <c r="L3418" i="10"/>
  <c r="L3417" i="10"/>
  <c r="L3416" i="10"/>
  <c r="L3415" i="10"/>
  <c r="L3414" i="10"/>
  <c r="L3413" i="10"/>
  <c r="L3412" i="10"/>
  <c r="L3411" i="10"/>
  <c r="L3410" i="10"/>
  <c r="L3409" i="10"/>
  <c r="L3408" i="10"/>
  <c r="L3407" i="10"/>
  <c r="L3406" i="10"/>
  <c r="L3405" i="10"/>
  <c r="L3404" i="10"/>
  <c r="L3403" i="10"/>
  <c r="L3402" i="10"/>
  <c r="L3401" i="10"/>
  <c r="L3400" i="10"/>
  <c r="L3399" i="10"/>
  <c r="L3398" i="10"/>
  <c r="L3397" i="10"/>
  <c r="L3396" i="10"/>
  <c r="L3395" i="10"/>
  <c r="L3394" i="10"/>
  <c r="L3393" i="10"/>
  <c r="L3392" i="10"/>
  <c r="L3391" i="10"/>
  <c r="L3390" i="10"/>
  <c r="L3389" i="10"/>
  <c r="L3388" i="10"/>
  <c r="L3387" i="10"/>
  <c r="L3386" i="10"/>
  <c r="L3385" i="10"/>
  <c r="L3384" i="10"/>
  <c r="L3383" i="10"/>
  <c r="L3382" i="10"/>
  <c r="L3381" i="10"/>
  <c r="L3380" i="10"/>
  <c r="L3379" i="10"/>
  <c r="L3378" i="10"/>
  <c r="L3377" i="10"/>
  <c r="L3376" i="10"/>
  <c r="L3375" i="10"/>
  <c r="L3374" i="10"/>
  <c r="L3373" i="10"/>
  <c r="L3372" i="10"/>
  <c r="L3371" i="10"/>
  <c r="L3370" i="10"/>
  <c r="L3369" i="10"/>
  <c r="L3368" i="10"/>
  <c r="L3367" i="10"/>
  <c r="L3366" i="10"/>
  <c r="L3365" i="10"/>
  <c r="L3364" i="10"/>
  <c r="L3363" i="10"/>
  <c r="L3362" i="10"/>
  <c r="L3361" i="10"/>
  <c r="L3360" i="10"/>
  <c r="L3359" i="10"/>
  <c r="L3358" i="10"/>
  <c r="L3357" i="10"/>
  <c r="L3356" i="10"/>
  <c r="L3355" i="10"/>
  <c r="L3354" i="10"/>
  <c r="L3353" i="10"/>
  <c r="L3352" i="10"/>
  <c r="L3351" i="10"/>
  <c r="L3350" i="10"/>
  <c r="L3349" i="10"/>
  <c r="L3348" i="10"/>
  <c r="L3347" i="10"/>
  <c r="L3346" i="10"/>
  <c r="L3345" i="10"/>
  <c r="L3344" i="10"/>
  <c r="L3343" i="10"/>
  <c r="L3342" i="10"/>
  <c r="L3341" i="10"/>
  <c r="L3340" i="10"/>
  <c r="L3339" i="10"/>
  <c r="L3338" i="10"/>
  <c r="L3337" i="10"/>
  <c r="L3336" i="10"/>
  <c r="L3335" i="10"/>
  <c r="L3334" i="10"/>
  <c r="L3333" i="10"/>
  <c r="L3332" i="10"/>
  <c r="L3331" i="10"/>
  <c r="L3330" i="10"/>
  <c r="L3329" i="10"/>
  <c r="L3328" i="10"/>
  <c r="L3327" i="10"/>
  <c r="L3326" i="10"/>
  <c r="L3325" i="10"/>
  <c r="L3324" i="10"/>
  <c r="L3323" i="10"/>
  <c r="L3322" i="10"/>
  <c r="L3321" i="10"/>
  <c r="L3320" i="10"/>
  <c r="L3319" i="10"/>
  <c r="L3318" i="10"/>
  <c r="L3317" i="10"/>
  <c r="L3316" i="10"/>
  <c r="L3315" i="10"/>
  <c r="L3314" i="10"/>
  <c r="L3313" i="10"/>
  <c r="L3312" i="10"/>
  <c r="L3311" i="10"/>
  <c r="L3310" i="10"/>
  <c r="L3309" i="10"/>
  <c r="L3308" i="10"/>
  <c r="L3307" i="10"/>
  <c r="L3306" i="10"/>
  <c r="L3305" i="10"/>
  <c r="L3304" i="10"/>
  <c r="L3303" i="10"/>
  <c r="L3302" i="10"/>
  <c r="L3301" i="10"/>
  <c r="L3300" i="10"/>
  <c r="L3299" i="10"/>
  <c r="L3298" i="10"/>
  <c r="L3297" i="10"/>
  <c r="L3296" i="10"/>
  <c r="L3295" i="10"/>
  <c r="L3294" i="10"/>
  <c r="L3293" i="10"/>
  <c r="L3292" i="10"/>
  <c r="L3291" i="10"/>
  <c r="L3290" i="10"/>
  <c r="L3289" i="10"/>
  <c r="L3288" i="10"/>
  <c r="L3287" i="10"/>
  <c r="L3286" i="10"/>
  <c r="L3285" i="10"/>
  <c r="L3284" i="10"/>
  <c r="L3283" i="10"/>
  <c r="L3282" i="10"/>
  <c r="L3281" i="10"/>
  <c r="L3280" i="10"/>
  <c r="L3279" i="10"/>
  <c r="L3278" i="10"/>
  <c r="L3277" i="10"/>
  <c r="L3276" i="10"/>
  <c r="L3275" i="10"/>
  <c r="L3274" i="10"/>
  <c r="L3273" i="10"/>
  <c r="L3272" i="10"/>
  <c r="L3271" i="10"/>
  <c r="L3270" i="10"/>
  <c r="L3269" i="10"/>
  <c r="L3268" i="10"/>
  <c r="L3267" i="10"/>
  <c r="L3266" i="10"/>
  <c r="L3265" i="10"/>
  <c r="L3264" i="10"/>
  <c r="L3263" i="10"/>
  <c r="L3262" i="10"/>
  <c r="L3261" i="10"/>
  <c r="L3260" i="10"/>
  <c r="L3259" i="10"/>
  <c r="L3258" i="10"/>
  <c r="L3257" i="10"/>
  <c r="L3256" i="10"/>
  <c r="L3255" i="10"/>
  <c r="L3254" i="10"/>
  <c r="L3253" i="10"/>
  <c r="L3252" i="10"/>
  <c r="L3251" i="10"/>
  <c r="L3250" i="10"/>
  <c r="L3249" i="10"/>
  <c r="L3248" i="10"/>
  <c r="L3247" i="10"/>
  <c r="L3246" i="10"/>
  <c r="L3245" i="10"/>
  <c r="L3244" i="10"/>
  <c r="L3243" i="10"/>
  <c r="L3242" i="10"/>
  <c r="L3241" i="10"/>
  <c r="L3240" i="10"/>
  <c r="L3239" i="10"/>
  <c r="L3238" i="10"/>
  <c r="L3237" i="10"/>
  <c r="L3236" i="10"/>
  <c r="L3235" i="10"/>
  <c r="L3234" i="10"/>
  <c r="L3233" i="10"/>
  <c r="L3232" i="10"/>
  <c r="L3231" i="10"/>
  <c r="L3230" i="10"/>
  <c r="L3229" i="10"/>
  <c r="L3228" i="10"/>
  <c r="L3227" i="10"/>
  <c r="L3226" i="10"/>
  <c r="L3225" i="10"/>
  <c r="L3224" i="10"/>
  <c r="L3223" i="10"/>
  <c r="L3222" i="10"/>
  <c r="L3221" i="10"/>
  <c r="L3220" i="10"/>
  <c r="L3219" i="10"/>
  <c r="L3218" i="10"/>
  <c r="L3217" i="10"/>
  <c r="L3216" i="10"/>
  <c r="L3215" i="10"/>
  <c r="L3214" i="10"/>
  <c r="L3213" i="10"/>
  <c r="L3212" i="10"/>
  <c r="L3211" i="10"/>
  <c r="L3210" i="10"/>
  <c r="L3209" i="10"/>
  <c r="L3208" i="10"/>
  <c r="L3207" i="10"/>
  <c r="L3206" i="10"/>
  <c r="L3205" i="10"/>
  <c r="L3204" i="10"/>
  <c r="L3203" i="10"/>
  <c r="L3202" i="10"/>
  <c r="L3201" i="10"/>
  <c r="L3200" i="10"/>
  <c r="L3199" i="10"/>
  <c r="L3198" i="10"/>
  <c r="L3197" i="10"/>
  <c r="L3196" i="10"/>
  <c r="L3195" i="10"/>
  <c r="L3194" i="10"/>
  <c r="L3193" i="10"/>
  <c r="L3192" i="10"/>
  <c r="L3191" i="10"/>
  <c r="L3190" i="10"/>
  <c r="L3189" i="10"/>
  <c r="L3188" i="10"/>
  <c r="L3187" i="10"/>
  <c r="L3186" i="10"/>
  <c r="L3185" i="10"/>
  <c r="L3184" i="10"/>
  <c r="L3183" i="10"/>
  <c r="L3182" i="10"/>
  <c r="L3181" i="10"/>
  <c r="L3180" i="10"/>
  <c r="L3179" i="10"/>
  <c r="L3178" i="10"/>
  <c r="L3177" i="10"/>
  <c r="L3176" i="10"/>
  <c r="L3175" i="10"/>
  <c r="L3174" i="10"/>
  <c r="L3173" i="10"/>
  <c r="L3172" i="10"/>
  <c r="L3171" i="10"/>
  <c r="L3170" i="10"/>
  <c r="L3169" i="10"/>
  <c r="L3168" i="10"/>
  <c r="L3167" i="10"/>
  <c r="L3166" i="10"/>
  <c r="L3165" i="10"/>
  <c r="L3164" i="10"/>
  <c r="L3163" i="10"/>
  <c r="L3162" i="10"/>
  <c r="L3161" i="10"/>
  <c r="L3160" i="10"/>
  <c r="L3159" i="10"/>
  <c r="L3158" i="10"/>
  <c r="L3157" i="10"/>
  <c r="L3156" i="10"/>
  <c r="L3155" i="10"/>
  <c r="L3154" i="10"/>
  <c r="L3153" i="10"/>
  <c r="L3152" i="10"/>
  <c r="L3151" i="10"/>
  <c r="L3150" i="10"/>
  <c r="L3149" i="10"/>
  <c r="L3148" i="10"/>
  <c r="L3147" i="10"/>
  <c r="L3146" i="10"/>
  <c r="L3145" i="10"/>
  <c r="L3144" i="10"/>
  <c r="L3143" i="10"/>
  <c r="L3142" i="10"/>
  <c r="L3141" i="10"/>
  <c r="L3140" i="10"/>
  <c r="L3139" i="10"/>
  <c r="L3138" i="10"/>
  <c r="L3137" i="10"/>
  <c r="L3136" i="10"/>
  <c r="L3135" i="10"/>
  <c r="L3134" i="10"/>
  <c r="L3133" i="10"/>
  <c r="L3132" i="10"/>
  <c r="L3131" i="10"/>
  <c r="L3130" i="10"/>
  <c r="L3129" i="10"/>
  <c r="L3128" i="10"/>
  <c r="L3127" i="10"/>
  <c r="L3126" i="10"/>
  <c r="L3125" i="10"/>
  <c r="L3124" i="10"/>
  <c r="L3123" i="10"/>
  <c r="L3122" i="10"/>
  <c r="L3121" i="10"/>
  <c r="L3120" i="10"/>
  <c r="L3119" i="10"/>
  <c r="L3118" i="10"/>
  <c r="L3117" i="10"/>
  <c r="L3116" i="10"/>
  <c r="L3115" i="10"/>
  <c r="L3114" i="10"/>
  <c r="L3113" i="10"/>
  <c r="L3112" i="10"/>
  <c r="L3111" i="10"/>
  <c r="L3110" i="10"/>
  <c r="L3109" i="10"/>
  <c r="L3108" i="10"/>
  <c r="L3107" i="10"/>
  <c r="L3106" i="10"/>
  <c r="L3105" i="10"/>
  <c r="L3104" i="10"/>
  <c r="L3103" i="10"/>
  <c r="L3102" i="10"/>
  <c r="L3101" i="10"/>
  <c r="L3100" i="10"/>
  <c r="L3099" i="10"/>
  <c r="L3098" i="10"/>
  <c r="L3097" i="10"/>
  <c r="L3096" i="10"/>
  <c r="L3095" i="10"/>
  <c r="L3094" i="10"/>
  <c r="L3093" i="10"/>
  <c r="L3092" i="10"/>
  <c r="L3091" i="10"/>
  <c r="L3090" i="10"/>
  <c r="L3089" i="10"/>
  <c r="L3088" i="10"/>
  <c r="L3087" i="10"/>
  <c r="L3086" i="10"/>
  <c r="L3085" i="10"/>
  <c r="L3084" i="10"/>
  <c r="L3083" i="10"/>
  <c r="L3082" i="10"/>
  <c r="L3081" i="10"/>
  <c r="L3080" i="10"/>
  <c r="L3079" i="10"/>
  <c r="L3078" i="10"/>
  <c r="L3077" i="10"/>
  <c r="L3076" i="10"/>
  <c r="L3075" i="10"/>
  <c r="L3074" i="10"/>
  <c r="L3073" i="10"/>
  <c r="L3072" i="10"/>
  <c r="L3071" i="10"/>
  <c r="L3070" i="10"/>
  <c r="L3069" i="10"/>
  <c r="L3068" i="10"/>
  <c r="L3067" i="10"/>
  <c r="L3066" i="10"/>
  <c r="L3065" i="10"/>
  <c r="L3064" i="10"/>
  <c r="L3063" i="10"/>
  <c r="L3062" i="10"/>
  <c r="L3061" i="10"/>
  <c r="L3060" i="10"/>
  <c r="L3059" i="10"/>
  <c r="L3058" i="10"/>
  <c r="L3057" i="10"/>
  <c r="L3056" i="10"/>
  <c r="L3055" i="10"/>
  <c r="L3054" i="10"/>
  <c r="L3053" i="10"/>
  <c r="L3052" i="10"/>
  <c r="L3051" i="10"/>
  <c r="L3050" i="10"/>
  <c r="L3049" i="10"/>
  <c r="L3048" i="10"/>
  <c r="L3047" i="10"/>
  <c r="L3046" i="10"/>
  <c r="L3045" i="10"/>
  <c r="L3044" i="10"/>
  <c r="L3043" i="10"/>
  <c r="L3042" i="10"/>
  <c r="L3041" i="10"/>
  <c r="L3040" i="10"/>
  <c r="L3039" i="10"/>
  <c r="L3038" i="10"/>
  <c r="L3037" i="10"/>
  <c r="L3036" i="10"/>
  <c r="L3035" i="10"/>
  <c r="L3034" i="10"/>
  <c r="L3033" i="10"/>
  <c r="L3032" i="10"/>
  <c r="L3031" i="10"/>
  <c r="L3030" i="10"/>
  <c r="L3029" i="10"/>
  <c r="L3028" i="10"/>
  <c r="L3027" i="10"/>
  <c r="L3026" i="10"/>
  <c r="L3025" i="10"/>
  <c r="L3024" i="10"/>
  <c r="L3023" i="10"/>
  <c r="L3022" i="10"/>
  <c r="L3021" i="10"/>
  <c r="L3020" i="10"/>
  <c r="L3019" i="10"/>
  <c r="L3018" i="10"/>
  <c r="L3017" i="10"/>
  <c r="L3016" i="10"/>
  <c r="L3015" i="10"/>
  <c r="L3014" i="10"/>
  <c r="L3013" i="10"/>
  <c r="L3012" i="10"/>
  <c r="L3011" i="10"/>
  <c r="L3010" i="10"/>
  <c r="L3009" i="10"/>
  <c r="L3008" i="10"/>
  <c r="L3007" i="10"/>
  <c r="L3006" i="10"/>
  <c r="L3005" i="10"/>
  <c r="L3004" i="10"/>
  <c r="L3003" i="10"/>
  <c r="L3002" i="10"/>
  <c r="L3001" i="10"/>
  <c r="L3000" i="10"/>
  <c r="L2999" i="10"/>
  <c r="L2998" i="10"/>
  <c r="L2997" i="10"/>
  <c r="L2996" i="10"/>
  <c r="L2995" i="10"/>
  <c r="L2994" i="10"/>
  <c r="L2993" i="10"/>
  <c r="L2992" i="10"/>
  <c r="L2991" i="10"/>
  <c r="L2990" i="10"/>
  <c r="L2989" i="10"/>
  <c r="L2988" i="10"/>
  <c r="L2987" i="10"/>
  <c r="L2986" i="10"/>
  <c r="L2985" i="10"/>
  <c r="L2984" i="10"/>
  <c r="L2983" i="10"/>
  <c r="L2982" i="10"/>
  <c r="L2981" i="10"/>
  <c r="L2980" i="10"/>
  <c r="L2979" i="10"/>
  <c r="L2978" i="10"/>
  <c r="L2977" i="10"/>
  <c r="L2976" i="10"/>
  <c r="L2975" i="10"/>
  <c r="L2974" i="10"/>
  <c r="L2973" i="10"/>
  <c r="L2972" i="10"/>
  <c r="L2971" i="10"/>
  <c r="L2970" i="10"/>
  <c r="L2969" i="10"/>
  <c r="L2968" i="10"/>
  <c r="L2967" i="10"/>
  <c r="L2966" i="10"/>
  <c r="L2965" i="10"/>
  <c r="L2964" i="10"/>
  <c r="L2963" i="10"/>
  <c r="L2962" i="10"/>
  <c r="L2961" i="10"/>
  <c r="L2960" i="10"/>
  <c r="L2959" i="10"/>
  <c r="L2958" i="10"/>
  <c r="L2957" i="10"/>
  <c r="L2956" i="10"/>
  <c r="L2955" i="10"/>
  <c r="L2954" i="10"/>
  <c r="L2953" i="10"/>
  <c r="L2952" i="10"/>
  <c r="L2951" i="10"/>
  <c r="L2950" i="10"/>
  <c r="L2949" i="10"/>
  <c r="L2948" i="10"/>
  <c r="L2947" i="10"/>
  <c r="L2946" i="10"/>
  <c r="L2945" i="10"/>
  <c r="L2944" i="10"/>
  <c r="L2943" i="10"/>
  <c r="L2942" i="10"/>
  <c r="L2941" i="10"/>
  <c r="L2940" i="10"/>
  <c r="L2939" i="10"/>
  <c r="L2938" i="10"/>
  <c r="L2937" i="10"/>
  <c r="L2936" i="10"/>
  <c r="L2935" i="10"/>
  <c r="L2934" i="10"/>
  <c r="L2933" i="10"/>
  <c r="L2932" i="10"/>
  <c r="L2931" i="10"/>
  <c r="L2930" i="10"/>
  <c r="L2929" i="10"/>
  <c r="L2928" i="10"/>
  <c r="L2927" i="10"/>
  <c r="L2926" i="10"/>
  <c r="L2925" i="10"/>
  <c r="L2924" i="10"/>
  <c r="L2923" i="10"/>
  <c r="L2922" i="10"/>
  <c r="L2921" i="10"/>
  <c r="L2920" i="10"/>
  <c r="L2919" i="10"/>
  <c r="L2918" i="10"/>
  <c r="L2917" i="10"/>
  <c r="L2916" i="10"/>
  <c r="L2915" i="10"/>
  <c r="L2914" i="10"/>
  <c r="L2913" i="10"/>
  <c r="L2912" i="10"/>
  <c r="L2911" i="10"/>
  <c r="L2910" i="10"/>
  <c r="L2909" i="10"/>
  <c r="L2908" i="10"/>
  <c r="L2907" i="10"/>
  <c r="L2906" i="10"/>
  <c r="L2905" i="10"/>
  <c r="L2904" i="10"/>
  <c r="L2903" i="10"/>
  <c r="L2902" i="10"/>
  <c r="L2901" i="10"/>
  <c r="L2900" i="10"/>
  <c r="L2899" i="10"/>
  <c r="L2898" i="10"/>
  <c r="L2897" i="10"/>
  <c r="L2896" i="10"/>
  <c r="L2895" i="10"/>
  <c r="L2894" i="10"/>
  <c r="L2893" i="10"/>
  <c r="L2892" i="10"/>
  <c r="L2891" i="10"/>
  <c r="L2890" i="10"/>
  <c r="L2889" i="10"/>
  <c r="L2888" i="10"/>
  <c r="L2887" i="10"/>
  <c r="L2886" i="10"/>
  <c r="L2885" i="10"/>
  <c r="L2884" i="10"/>
  <c r="L2883" i="10"/>
  <c r="L2882" i="10"/>
  <c r="L2881" i="10"/>
  <c r="L2880" i="10"/>
  <c r="L2879" i="10"/>
  <c r="L2878" i="10"/>
  <c r="L2877" i="10"/>
  <c r="L2876" i="10"/>
  <c r="L2875" i="10"/>
  <c r="L2874" i="10"/>
  <c r="L2873" i="10"/>
  <c r="L2872" i="10"/>
  <c r="L2871" i="10"/>
  <c r="L2870" i="10"/>
  <c r="L2869" i="10"/>
  <c r="L2868" i="10"/>
  <c r="L2867" i="10"/>
  <c r="L2866" i="10"/>
  <c r="L2865" i="10"/>
  <c r="L2864" i="10"/>
  <c r="L2863" i="10"/>
  <c r="L2862" i="10"/>
  <c r="L2861" i="10"/>
  <c r="L2860" i="10"/>
  <c r="L2859" i="10"/>
  <c r="L2858" i="10"/>
  <c r="L2857" i="10"/>
  <c r="L2856" i="10"/>
  <c r="L2855" i="10"/>
  <c r="L2854" i="10"/>
  <c r="L2853" i="10"/>
  <c r="L2852" i="10"/>
  <c r="L2851" i="10"/>
  <c r="L2850" i="10"/>
  <c r="L2849" i="10"/>
  <c r="L2848" i="10"/>
  <c r="L2847" i="10"/>
  <c r="L2846" i="10"/>
  <c r="L2845" i="10"/>
  <c r="L2844" i="10"/>
  <c r="L2843" i="10"/>
  <c r="L2842" i="10"/>
  <c r="L2841" i="10"/>
  <c r="L2840" i="10"/>
  <c r="L2839" i="10"/>
  <c r="L2838" i="10"/>
  <c r="L2837" i="10"/>
  <c r="L2836" i="10"/>
  <c r="L2835" i="10"/>
  <c r="L2834" i="10"/>
  <c r="L2833" i="10"/>
  <c r="L2832" i="10"/>
  <c r="L2831" i="10"/>
  <c r="L2830" i="10"/>
  <c r="L2829" i="10"/>
  <c r="L2828" i="10"/>
  <c r="L2827" i="10"/>
  <c r="L2826" i="10"/>
  <c r="L2825" i="10"/>
  <c r="L2824" i="10"/>
  <c r="L2823" i="10"/>
  <c r="L2822" i="10"/>
  <c r="L2821" i="10"/>
  <c r="L2820" i="10"/>
  <c r="L2819" i="10"/>
  <c r="L2818" i="10"/>
  <c r="L2817" i="10"/>
  <c r="L2816" i="10"/>
  <c r="L2815" i="10"/>
  <c r="L2814" i="10"/>
  <c r="L2813" i="10"/>
  <c r="L2812" i="10"/>
  <c r="L2811" i="10"/>
  <c r="L2810" i="10"/>
  <c r="L2809" i="10"/>
  <c r="L2808" i="10"/>
  <c r="L2807" i="10"/>
  <c r="L2806" i="10"/>
  <c r="L2805" i="10"/>
  <c r="L2804" i="10"/>
  <c r="L2803" i="10"/>
  <c r="L2802" i="10"/>
  <c r="L2801" i="10"/>
  <c r="L2800" i="10"/>
  <c r="L2799" i="10"/>
  <c r="L2798" i="10"/>
  <c r="L2797" i="10"/>
  <c r="L2796" i="10"/>
  <c r="L2795" i="10"/>
  <c r="L2794" i="10"/>
  <c r="L2793" i="10"/>
  <c r="L2792" i="10"/>
  <c r="L2791" i="10"/>
  <c r="L2790" i="10"/>
  <c r="L2789" i="10"/>
  <c r="L2788" i="10"/>
  <c r="L2787" i="10"/>
  <c r="L2786" i="10"/>
  <c r="L2785" i="10"/>
  <c r="L2784" i="10"/>
  <c r="L2783" i="10"/>
  <c r="L2782" i="10"/>
  <c r="L2781" i="10"/>
  <c r="L2780" i="10"/>
  <c r="L2779" i="10"/>
  <c r="L2778" i="10"/>
  <c r="L2777" i="10"/>
  <c r="L2776" i="10"/>
  <c r="L2775" i="10"/>
  <c r="L2774" i="10"/>
  <c r="L2773" i="10"/>
  <c r="L2772" i="10"/>
  <c r="L2771" i="10"/>
  <c r="L2770" i="10"/>
  <c r="L2769" i="10"/>
  <c r="L2768" i="10"/>
  <c r="L2767" i="10"/>
  <c r="L2766" i="10"/>
  <c r="L2765" i="10"/>
  <c r="L2764" i="10"/>
  <c r="L2763" i="10"/>
  <c r="L2762" i="10"/>
  <c r="L2761" i="10"/>
  <c r="L2760" i="10"/>
  <c r="L2759" i="10"/>
  <c r="L2758" i="10"/>
  <c r="L2757" i="10"/>
  <c r="L2756" i="10"/>
  <c r="L2755" i="10"/>
  <c r="L2754" i="10"/>
  <c r="L2753" i="10"/>
  <c r="L2752" i="10"/>
  <c r="L2751" i="10"/>
  <c r="L2750" i="10"/>
  <c r="L2749" i="10"/>
  <c r="L2748" i="10"/>
  <c r="L2747" i="10"/>
  <c r="L2746" i="10"/>
  <c r="L2745" i="10"/>
  <c r="L2744" i="10"/>
  <c r="L2743" i="10"/>
  <c r="L2742" i="10"/>
  <c r="L2741" i="10"/>
  <c r="L2740" i="10"/>
  <c r="L2739" i="10"/>
  <c r="L2738" i="10"/>
  <c r="L2737" i="10"/>
  <c r="L2736" i="10"/>
  <c r="L2735" i="10"/>
  <c r="L2734" i="10"/>
  <c r="L2733" i="10"/>
  <c r="L2732" i="10"/>
  <c r="L2731" i="10"/>
  <c r="L2730" i="10"/>
  <c r="L2729" i="10"/>
  <c r="L2728" i="10"/>
  <c r="L2727" i="10"/>
  <c r="L2726" i="10"/>
  <c r="L2725" i="10"/>
  <c r="L2724" i="10"/>
  <c r="L2723" i="10"/>
  <c r="L2722" i="10"/>
  <c r="L2721" i="10"/>
  <c r="L2720" i="10"/>
  <c r="L2719" i="10"/>
  <c r="L2718" i="10"/>
  <c r="L2717" i="10"/>
  <c r="L2716" i="10"/>
  <c r="L2715" i="10"/>
  <c r="L2714" i="10"/>
  <c r="L2713" i="10"/>
  <c r="L2712" i="10"/>
  <c r="L2711" i="10"/>
  <c r="L2710" i="10"/>
  <c r="L2709" i="10"/>
  <c r="L2708" i="10"/>
  <c r="L2707" i="10"/>
  <c r="L2706" i="10"/>
  <c r="L2705" i="10"/>
  <c r="L2704" i="10"/>
  <c r="L2703" i="10"/>
  <c r="L2702" i="10"/>
  <c r="L2701" i="10"/>
  <c r="L2700" i="10"/>
  <c r="L2699" i="10"/>
  <c r="L2698" i="10"/>
  <c r="L2697" i="10"/>
  <c r="L2696" i="10"/>
  <c r="L2695" i="10"/>
  <c r="L2694" i="10"/>
  <c r="L2693" i="10"/>
  <c r="L2692" i="10"/>
  <c r="L2691" i="10"/>
  <c r="L2690" i="10"/>
  <c r="L2689" i="10"/>
  <c r="L2688" i="10"/>
  <c r="L2687" i="10"/>
  <c r="L2686" i="10"/>
  <c r="L2685" i="10"/>
  <c r="L2684" i="10"/>
  <c r="L2683" i="10"/>
  <c r="L2682" i="10"/>
  <c r="L2681" i="10"/>
  <c r="L2680" i="10"/>
  <c r="L2679" i="10"/>
  <c r="L2678" i="10"/>
  <c r="L2677" i="10"/>
  <c r="L2676" i="10"/>
  <c r="L2675" i="10"/>
  <c r="L2674" i="10"/>
  <c r="L2673" i="10"/>
  <c r="L2672" i="10"/>
  <c r="L2671" i="10"/>
  <c r="L2670" i="10"/>
  <c r="L2669" i="10"/>
  <c r="L2668" i="10"/>
  <c r="L2667" i="10"/>
  <c r="L2666" i="10"/>
  <c r="L2665" i="10"/>
  <c r="L2664" i="10"/>
  <c r="L2663" i="10"/>
  <c r="L2662" i="10"/>
  <c r="L2661" i="10"/>
  <c r="L2660" i="10"/>
  <c r="L2659" i="10"/>
  <c r="L2658" i="10"/>
  <c r="L2657" i="10"/>
  <c r="L2656" i="10"/>
  <c r="L2655" i="10"/>
  <c r="L2654" i="10"/>
  <c r="L2653" i="10"/>
  <c r="L2652" i="10"/>
  <c r="L2651" i="10"/>
  <c r="L2650" i="10"/>
  <c r="L2649" i="10"/>
  <c r="L2648" i="10"/>
  <c r="L2647" i="10"/>
  <c r="L2646" i="10"/>
  <c r="L2645" i="10"/>
  <c r="L2644" i="10"/>
  <c r="L2643" i="10"/>
  <c r="L2642" i="10"/>
  <c r="L2641" i="10"/>
  <c r="L2640" i="10"/>
  <c r="L2639" i="10"/>
  <c r="L2638" i="10"/>
  <c r="L2637" i="10"/>
  <c r="L2636" i="10"/>
  <c r="L2635" i="10"/>
  <c r="L2634" i="10"/>
  <c r="L2633" i="10"/>
  <c r="L2632" i="10"/>
  <c r="L2631" i="10"/>
  <c r="L2630" i="10"/>
  <c r="L2629" i="10"/>
  <c r="L2628" i="10"/>
  <c r="L2627" i="10"/>
  <c r="L2626" i="10"/>
  <c r="L2625" i="10"/>
  <c r="L2624" i="10"/>
  <c r="L2623" i="10"/>
  <c r="L2622" i="10"/>
  <c r="L2621" i="10"/>
  <c r="L2620" i="10"/>
  <c r="L2619" i="10"/>
  <c r="L2618" i="10"/>
  <c r="L2617" i="10"/>
  <c r="L2616" i="10"/>
  <c r="L2615" i="10"/>
  <c r="L2614" i="10"/>
  <c r="L2613" i="10"/>
  <c r="L2612" i="10"/>
  <c r="L2611" i="10"/>
  <c r="L2610" i="10"/>
  <c r="L2609" i="10"/>
  <c r="L2608" i="10"/>
  <c r="L2607" i="10"/>
  <c r="L2606" i="10"/>
  <c r="L2605" i="10"/>
  <c r="L2604" i="10"/>
  <c r="L2603" i="10"/>
  <c r="L2602" i="10"/>
  <c r="L2601" i="10"/>
  <c r="L2600" i="10"/>
  <c r="L2599" i="10"/>
  <c r="L2598" i="10"/>
  <c r="L2597" i="10"/>
  <c r="L2596" i="10"/>
  <c r="L2595" i="10"/>
  <c r="L2594" i="10"/>
  <c r="L2593" i="10"/>
  <c r="L2592" i="10"/>
  <c r="L2591" i="10"/>
  <c r="L2590" i="10"/>
  <c r="L2589" i="10"/>
  <c r="L2588" i="10"/>
  <c r="L2587" i="10"/>
  <c r="L2586" i="10"/>
  <c r="L2585" i="10"/>
  <c r="L2584" i="10"/>
  <c r="L2583" i="10"/>
  <c r="L2582" i="10"/>
  <c r="L2581" i="10"/>
  <c r="L2580" i="10"/>
  <c r="L2579" i="10"/>
  <c r="L2578" i="10"/>
  <c r="L2577" i="10"/>
  <c r="L2576" i="10"/>
  <c r="L2575" i="10"/>
  <c r="L2574" i="10"/>
  <c r="L2573" i="10"/>
  <c r="L2572" i="10"/>
  <c r="L2571" i="10"/>
  <c r="L2570" i="10"/>
  <c r="L2569" i="10"/>
  <c r="L2568" i="10"/>
  <c r="L2567" i="10"/>
  <c r="L2566" i="10"/>
  <c r="L2565" i="10"/>
  <c r="L2564" i="10"/>
  <c r="L2563" i="10"/>
  <c r="L2562" i="10"/>
  <c r="L2561" i="10"/>
  <c r="L2560" i="10"/>
  <c r="L2559" i="10"/>
  <c r="L2558" i="10"/>
  <c r="L2557" i="10"/>
  <c r="L2556" i="10"/>
  <c r="L2555" i="10"/>
  <c r="L2554" i="10"/>
  <c r="L2553" i="10"/>
  <c r="L2552" i="10"/>
  <c r="L2551" i="10"/>
  <c r="L2550" i="10"/>
  <c r="L2549" i="10"/>
  <c r="L2548" i="10"/>
  <c r="L2547" i="10"/>
  <c r="L2546" i="10"/>
  <c r="L2545" i="10"/>
  <c r="L2544" i="10"/>
  <c r="L2543" i="10"/>
  <c r="L2542" i="10"/>
  <c r="L2541" i="10"/>
  <c r="L2540" i="10"/>
  <c r="L2539" i="10"/>
  <c r="L2538" i="10"/>
  <c r="L2537" i="10"/>
  <c r="L2536" i="10"/>
  <c r="L2535" i="10"/>
  <c r="L2534" i="10"/>
  <c r="L2533" i="10"/>
  <c r="L2532" i="10"/>
  <c r="L2531" i="10"/>
  <c r="L2530" i="10"/>
  <c r="L2529" i="10"/>
  <c r="L2528" i="10"/>
  <c r="L2527" i="10"/>
  <c r="L2526" i="10"/>
  <c r="L2525" i="10"/>
  <c r="L2524" i="10"/>
  <c r="L2523" i="10"/>
  <c r="L2522" i="10"/>
  <c r="L2521" i="10"/>
  <c r="L2520" i="10"/>
  <c r="L2519" i="10"/>
  <c r="L2518" i="10"/>
  <c r="L2517" i="10"/>
  <c r="L2516" i="10"/>
  <c r="L2515" i="10"/>
  <c r="L2514" i="10"/>
  <c r="L2513" i="10"/>
  <c r="L2512" i="10"/>
  <c r="L2511" i="10"/>
  <c r="L2510" i="10"/>
  <c r="L2509" i="10"/>
  <c r="L2508" i="10"/>
  <c r="L2507" i="10"/>
  <c r="L2506" i="10"/>
  <c r="L2505" i="10"/>
  <c r="L2504" i="10"/>
  <c r="L2503" i="10"/>
  <c r="L2502" i="10"/>
  <c r="L2501" i="10"/>
  <c r="L2500" i="10"/>
  <c r="L2499" i="10"/>
  <c r="L2498" i="10"/>
  <c r="L2497" i="10"/>
  <c r="L2496" i="10"/>
  <c r="L2495" i="10"/>
  <c r="L2494" i="10"/>
  <c r="L2493" i="10"/>
  <c r="L2492" i="10"/>
  <c r="L2491" i="10"/>
  <c r="L2490" i="10"/>
  <c r="L2489" i="10"/>
  <c r="L2488" i="10"/>
  <c r="L2487" i="10"/>
  <c r="L2486" i="10"/>
  <c r="L2485" i="10"/>
  <c r="L2484" i="10"/>
  <c r="L2483" i="10"/>
  <c r="L2482" i="10"/>
  <c r="L2481" i="10"/>
  <c r="L2480" i="10"/>
  <c r="L2479" i="10"/>
  <c r="L2478" i="10"/>
  <c r="L2477" i="10"/>
  <c r="L2476" i="10"/>
  <c r="L2475" i="10"/>
  <c r="L2474" i="10"/>
  <c r="L2473" i="10"/>
  <c r="L2472" i="10"/>
  <c r="L2471" i="10"/>
  <c r="L2470" i="10"/>
  <c r="L2469" i="10"/>
  <c r="L2468" i="10"/>
  <c r="L2467" i="10"/>
  <c r="L2466" i="10"/>
  <c r="L2465" i="10"/>
  <c r="L2464" i="10"/>
  <c r="L2463" i="10"/>
  <c r="L2462" i="10"/>
  <c r="L2461" i="10"/>
  <c r="L2460" i="10"/>
  <c r="L2459" i="10"/>
  <c r="L2458" i="10"/>
  <c r="L2457" i="10"/>
  <c r="L2456" i="10"/>
  <c r="L2455" i="10"/>
  <c r="L2454" i="10"/>
  <c r="L2453" i="10"/>
  <c r="L2452" i="10"/>
  <c r="L2451" i="10"/>
  <c r="L2450" i="10"/>
  <c r="L2449" i="10"/>
  <c r="L2448" i="10"/>
  <c r="L2447" i="10"/>
  <c r="L2446" i="10"/>
  <c r="L2445" i="10"/>
  <c r="L2444" i="10"/>
  <c r="L2443" i="10"/>
  <c r="L2442" i="10"/>
  <c r="L2441" i="10"/>
  <c r="L2440" i="10"/>
  <c r="L2439" i="10"/>
  <c r="L2438" i="10"/>
  <c r="L2437" i="10"/>
  <c r="L2436" i="10"/>
  <c r="L2435" i="10"/>
  <c r="L2434" i="10"/>
  <c r="L2433" i="10"/>
  <c r="L2432" i="10"/>
  <c r="L2431" i="10"/>
  <c r="L2430" i="10"/>
  <c r="L2429" i="10"/>
  <c r="L2428" i="10"/>
  <c r="L2427" i="10"/>
  <c r="L2426" i="10"/>
  <c r="L2425" i="10"/>
  <c r="L2424" i="10"/>
  <c r="L2423" i="10"/>
  <c r="L2422" i="10"/>
  <c r="L2421" i="10"/>
  <c r="L2420" i="10"/>
  <c r="L2419" i="10"/>
  <c r="L2418" i="10"/>
  <c r="L2417" i="10"/>
  <c r="L2416" i="10"/>
  <c r="L2415" i="10"/>
  <c r="L2414" i="10"/>
  <c r="L2413" i="10"/>
  <c r="L2412" i="10"/>
  <c r="L2411" i="10"/>
  <c r="L2410" i="10"/>
  <c r="L2409" i="10"/>
  <c r="L2408" i="10"/>
  <c r="L2407" i="10"/>
  <c r="L2406" i="10"/>
  <c r="L2405" i="10"/>
  <c r="L2404" i="10"/>
  <c r="L2403" i="10"/>
  <c r="L2402" i="10"/>
  <c r="L2401" i="10"/>
  <c r="L2400" i="10"/>
  <c r="L2399" i="10"/>
  <c r="L2398" i="10"/>
  <c r="L2397" i="10"/>
  <c r="L2396" i="10"/>
  <c r="L2395" i="10"/>
  <c r="L2394" i="10"/>
  <c r="L2393" i="10"/>
  <c r="L2392" i="10"/>
  <c r="L2391" i="10"/>
  <c r="L2390" i="10"/>
  <c r="L2389" i="10"/>
  <c r="L2388" i="10"/>
  <c r="L2387" i="10"/>
  <c r="L2386" i="10"/>
  <c r="L2385" i="10"/>
  <c r="L2384" i="10"/>
  <c r="L2383" i="10"/>
  <c r="L2382" i="10"/>
  <c r="L2381" i="10"/>
  <c r="L2380" i="10"/>
  <c r="L2379" i="10"/>
  <c r="L2378" i="10"/>
  <c r="L2377" i="10"/>
  <c r="L2376" i="10"/>
  <c r="L2375" i="10"/>
  <c r="L2374" i="10"/>
  <c r="L2373" i="10"/>
  <c r="L2372" i="10"/>
  <c r="L2371" i="10"/>
  <c r="L2370" i="10"/>
  <c r="L2369" i="10"/>
  <c r="L2368" i="10"/>
  <c r="L2367" i="10"/>
  <c r="L2366" i="10"/>
  <c r="L2365" i="10"/>
  <c r="L2364" i="10"/>
  <c r="L2363" i="10"/>
  <c r="L2362" i="10"/>
  <c r="L2361" i="10"/>
  <c r="L2360" i="10"/>
  <c r="L2359" i="10"/>
  <c r="L2358" i="10"/>
  <c r="L2357" i="10"/>
  <c r="L2356" i="10"/>
  <c r="L2355" i="10"/>
  <c r="L2354" i="10"/>
  <c r="L2353" i="10"/>
  <c r="L2352" i="10"/>
  <c r="L2351" i="10"/>
  <c r="L2350" i="10"/>
  <c r="L2349" i="10"/>
  <c r="L2348" i="10"/>
  <c r="L2347" i="10"/>
  <c r="L2346" i="10"/>
  <c r="L2345" i="10"/>
  <c r="L2344" i="10"/>
  <c r="L2343" i="10"/>
  <c r="L2342" i="10"/>
  <c r="L2341" i="10"/>
  <c r="L2340" i="10"/>
  <c r="L2339" i="10"/>
  <c r="L2338" i="10"/>
  <c r="L2337" i="10"/>
  <c r="L2336" i="10"/>
  <c r="L2335" i="10"/>
  <c r="L2334" i="10"/>
  <c r="L2333" i="10"/>
  <c r="L2332" i="10"/>
  <c r="L2331" i="10"/>
  <c r="L2330" i="10"/>
  <c r="L2329" i="10"/>
  <c r="L2328" i="10"/>
  <c r="L2327" i="10"/>
  <c r="L2326" i="10"/>
  <c r="L2325" i="10"/>
  <c r="L2324" i="10"/>
  <c r="L2323" i="10"/>
  <c r="L2322" i="10"/>
  <c r="L2321" i="10"/>
  <c r="L2320" i="10"/>
  <c r="L2319" i="10"/>
  <c r="L2318" i="10"/>
  <c r="L2317" i="10"/>
  <c r="L2316" i="10"/>
  <c r="L2315" i="10"/>
  <c r="L2314" i="10"/>
  <c r="L2313" i="10"/>
  <c r="L2312" i="10"/>
  <c r="L2311" i="10"/>
  <c r="L2310" i="10"/>
  <c r="L2309" i="10"/>
  <c r="L2308" i="10"/>
  <c r="L2307" i="10"/>
  <c r="L2306" i="10"/>
  <c r="L2305" i="10"/>
  <c r="L2304" i="10"/>
  <c r="L2303" i="10"/>
  <c r="L2302" i="10"/>
  <c r="L2301" i="10"/>
  <c r="L2300" i="10"/>
  <c r="L2299" i="10"/>
  <c r="L2298" i="10"/>
  <c r="L2297" i="10"/>
  <c r="L2296" i="10"/>
  <c r="L2295" i="10"/>
  <c r="L2294" i="10"/>
  <c r="L2293" i="10"/>
  <c r="L2292" i="10"/>
  <c r="L2291" i="10"/>
  <c r="L2290" i="10"/>
  <c r="L2289" i="10"/>
  <c r="L2288" i="10"/>
  <c r="L2287" i="10"/>
  <c r="L2286" i="10"/>
  <c r="L2285" i="10"/>
  <c r="L2284" i="10"/>
  <c r="L2283" i="10"/>
  <c r="L2282" i="10"/>
  <c r="L2281" i="10"/>
  <c r="L2280" i="10"/>
  <c r="L2279" i="10"/>
  <c r="L2278" i="10"/>
  <c r="L2277" i="10"/>
  <c r="L2276" i="10"/>
  <c r="L2275" i="10"/>
  <c r="L2274" i="10"/>
  <c r="L2273" i="10"/>
  <c r="L2272" i="10"/>
  <c r="L2271" i="10"/>
  <c r="L2270" i="10"/>
  <c r="L2269" i="10"/>
  <c r="L2268" i="10"/>
  <c r="L2267" i="10"/>
  <c r="L2266" i="10"/>
  <c r="L2265" i="10"/>
  <c r="L2264" i="10"/>
  <c r="L2263" i="10"/>
  <c r="L2262" i="10"/>
  <c r="L2261" i="10"/>
  <c r="L2260" i="10"/>
  <c r="L2259" i="10"/>
  <c r="L2258" i="10"/>
  <c r="L2257" i="10"/>
  <c r="L2256" i="10"/>
  <c r="L2255" i="10"/>
  <c r="L2254" i="10"/>
  <c r="L2253" i="10"/>
  <c r="L2252" i="10"/>
  <c r="L2251" i="10"/>
  <c r="L2250" i="10"/>
  <c r="L2249" i="10"/>
  <c r="L2248" i="10"/>
  <c r="L2247" i="10"/>
  <c r="L2246" i="10"/>
  <c r="L2245" i="10"/>
  <c r="L2244" i="10"/>
  <c r="L2243" i="10"/>
  <c r="L2242" i="10"/>
  <c r="L2241" i="10"/>
  <c r="L2240" i="10"/>
  <c r="L2239" i="10"/>
  <c r="L2238" i="10"/>
  <c r="L2237" i="10"/>
  <c r="L2236" i="10"/>
  <c r="L2235" i="10"/>
  <c r="L2234" i="10"/>
  <c r="L2233" i="10"/>
  <c r="L2232" i="10"/>
  <c r="L2231" i="10"/>
  <c r="L2230" i="10"/>
  <c r="L2229" i="10"/>
  <c r="L2228" i="10"/>
  <c r="L2227" i="10"/>
  <c r="L2226" i="10"/>
  <c r="L2225" i="10"/>
  <c r="L2224" i="10"/>
  <c r="L2223" i="10"/>
  <c r="L2222" i="10"/>
  <c r="L2221" i="10"/>
  <c r="L2220" i="10"/>
  <c r="L2219" i="10"/>
  <c r="L2218" i="10"/>
  <c r="L2217" i="10"/>
  <c r="L2216" i="10"/>
  <c r="L2215" i="10"/>
  <c r="L2214" i="10"/>
  <c r="L2213" i="10"/>
  <c r="L2212" i="10"/>
  <c r="L2211" i="10"/>
  <c r="L2210" i="10"/>
  <c r="L2209" i="10"/>
  <c r="L2208" i="10"/>
  <c r="L2207" i="10"/>
  <c r="L2206" i="10"/>
  <c r="L2205" i="10"/>
  <c r="L2204" i="10"/>
  <c r="L2203" i="10"/>
  <c r="L2202" i="10"/>
  <c r="L2201" i="10"/>
  <c r="L2200" i="10"/>
  <c r="L2199" i="10"/>
  <c r="L2198" i="10"/>
  <c r="L2197" i="10"/>
  <c r="L2196" i="10"/>
  <c r="L2195" i="10"/>
  <c r="L2194" i="10"/>
  <c r="L2193" i="10"/>
  <c r="L2192" i="10"/>
  <c r="L2191" i="10"/>
  <c r="L2190" i="10"/>
  <c r="L2189" i="10"/>
  <c r="L2188" i="10"/>
  <c r="L2187" i="10"/>
  <c r="L2186" i="10"/>
  <c r="L2185" i="10"/>
  <c r="L2184" i="10"/>
  <c r="L2183" i="10"/>
  <c r="L2182" i="10"/>
  <c r="L2181" i="10"/>
  <c r="L2180" i="10"/>
  <c r="L2179" i="10"/>
  <c r="L2178" i="10"/>
  <c r="L2177" i="10"/>
  <c r="L2176" i="10"/>
  <c r="L2175" i="10"/>
  <c r="L2174" i="10"/>
  <c r="L2173" i="10"/>
  <c r="L2172" i="10"/>
  <c r="L2171" i="10"/>
  <c r="L2170" i="10"/>
  <c r="L2169" i="10"/>
  <c r="L2168" i="10"/>
  <c r="L2167" i="10"/>
  <c r="L2166" i="10"/>
  <c r="L2165" i="10"/>
  <c r="L2164" i="10"/>
  <c r="L2163" i="10"/>
  <c r="L2162" i="10"/>
  <c r="L2161" i="10"/>
  <c r="L2160" i="10"/>
  <c r="L2159" i="10"/>
  <c r="L2158" i="10"/>
  <c r="L2157" i="10"/>
  <c r="L2156" i="10"/>
  <c r="L2155" i="10"/>
  <c r="L2154" i="10"/>
  <c r="L2153" i="10"/>
  <c r="L2152" i="10"/>
  <c r="L2151" i="10"/>
  <c r="L2150" i="10"/>
  <c r="L2149" i="10"/>
  <c r="L2148" i="10"/>
  <c r="L2147" i="10"/>
  <c r="L2146" i="10"/>
  <c r="L2145" i="10"/>
  <c r="L2144" i="10"/>
  <c r="L2143" i="10"/>
  <c r="L2142" i="10"/>
  <c r="L2141" i="10"/>
  <c r="L2140" i="10"/>
  <c r="L2139" i="10"/>
  <c r="L2138" i="10"/>
  <c r="L2137" i="10"/>
  <c r="L2136" i="10"/>
  <c r="L2135" i="10"/>
  <c r="L2134" i="10"/>
  <c r="L2133" i="10"/>
  <c r="L2132" i="10"/>
  <c r="L2131" i="10"/>
  <c r="L2130" i="10"/>
  <c r="L2129" i="10"/>
  <c r="L2128" i="10"/>
  <c r="L2127" i="10"/>
  <c r="L2126" i="10"/>
  <c r="L2125" i="10"/>
  <c r="L2124" i="10"/>
  <c r="L2123" i="10"/>
  <c r="L2122" i="10"/>
  <c r="L2121" i="10"/>
  <c r="L2120" i="10"/>
  <c r="L2119" i="10"/>
  <c r="L2118" i="10"/>
  <c r="L2117" i="10"/>
  <c r="L2116" i="10"/>
  <c r="L2115" i="10"/>
  <c r="L2114" i="10"/>
  <c r="L2113" i="10"/>
  <c r="L2112" i="10"/>
  <c r="L2111" i="10"/>
  <c r="L2110" i="10"/>
  <c r="L2109" i="10"/>
  <c r="L2108" i="10"/>
  <c r="L2107" i="10"/>
  <c r="L2106" i="10"/>
  <c r="L2105" i="10"/>
  <c r="L2104" i="10"/>
  <c r="L2103" i="10"/>
  <c r="L2102" i="10"/>
  <c r="L2101" i="10"/>
  <c r="L2100" i="10"/>
  <c r="L2099" i="10"/>
  <c r="L2098" i="10"/>
  <c r="L2097" i="10"/>
  <c r="L2096" i="10"/>
  <c r="L2095" i="10"/>
  <c r="L2094" i="10"/>
  <c r="L2093" i="10"/>
  <c r="L2092" i="10"/>
  <c r="L2091" i="10"/>
  <c r="L2090" i="10"/>
  <c r="L2089" i="10"/>
  <c r="L2088" i="10"/>
  <c r="L2087" i="10"/>
  <c r="L2086" i="10"/>
  <c r="L2085" i="10"/>
  <c r="L2084" i="10"/>
  <c r="L2083" i="10"/>
  <c r="L2082" i="10"/>
  <c r="L2081" i="10"/>
  <c r="L2080" i="10"/>
  <c r="L2079" i="10"/>
  <c r="L2078" i="10"/>
  <c r="L2077" i="10"/>
  <c r="L2076" i="10"/>
  <c r="L2075" i="10"/>
  <c r="L2074" i="10"/>
  <c r="L2073" i="10"/>
  <c r="L2072" i="10"/>
  <c r="L2071" i="10"/>
  <c r="L2070" i="10"/>
  <c r="L2069" i="10"/>
  <c r="L2068" i="10"/>
  <c r="L2067" i="10"/>
  <c r="L2066" i="10"/>
  <c r="L2065" i="10"/>
  <c r="L2064" i="10"/>
  <c r="L2063" i="10"/>
  <c r="L2062" i="10"/>
  <c r="L2061" i="10"/>
  <c r="L2060" i="10"/>
  <c r="L2059" i="10"/>
  <c r="L2058" i="10"/>
  <c r="L2057" i="10"/>
  <c r="L2056" i="10"/>
  <c r="L2055" i="10"/>
  <c r="L2054" i="10"/>
  <c r="L2053" i="10"/>
  <c r="L2052" i="10"/>
  <c r="L2051" i="10"/>
  <c r="L2050" i="10"/>
  <c r="L2049" i="10"/>
  <c r="L2048" i="10"/>
  <c r="L2047" i="10"/>
  <c r="L2046" i="10"/>
  <c r="L2045" i="10"/>
  <c r="L2044" i="10"/>
  <c r="L2043" i="10"/>
  <c r="L2042" i="10"/>
  <c r="L2041" i="10"/>
  <c r="L2040" i="10"/>
  <c r="L2039" i="10"/>
  <c r="L2038" i="10"/>
  <c r="L2037" i="10"/>
  <c r="L2036" i="10"/>
  <c r="L2035" i="10"/>
  <c r="L2034" i="10"/>
  <c r="L2033" i="10"/>
  <c r="L2032" i="10"/>
  <c r="L2031" i="10"/>
  <c r="L2030" i="10"/>
  <c r="L2029" i="10"/>
  <c r="L2028" i="10"/>
  <c r="L2027" i="10"/>
  <c r="L2026" i="10"/>
  <c r="L2025" i="10"/>
  <c r="L2024" i="10"/>
  <c r="L2023" i="10"/>
  <c r="L2022" i="10"/>
  <c r="L2021" i="10"/>
  <c r="L2020" i="10"/>
  <c r="L2019" i="10"/>
  <c r="L2018" i="10"/>
  <c r="L2017" i="10"/>
  <c r="L2016" i="10"/>
  <c r="L2015" i="10"/>
  <c r="L2014" i="10"/>
  <c r="L2013" i="10"/>
  <c r="L2012" i="10"/>
  <c r="L2011" i="10"/>
  <c r="L2010" i="10"/>
  <c r="L2009" i="10"/>
  <c r="L2008" i="10"/>
  <c r="L2007" i="10"/>
  <c r="L2006" i="10"/>
  <c r="L2005" i="10"/>
  <c r="L2004" i="10"/>
  <c r="L2003" i="10"/>
  <c r="L2002" i="10"/>
  <c r="L2001" i="10"/>
  <c r="L2000" i="10"/>
  <c r="L1999" i="10"/>
  <c r="L1998" i="10"/>
  <c r="L1997" i="10"/>
  <c r="L1996" i="10"/>
  <c r="L1995" i="10"/>
  <c r="L1994" i="10"/>
  <c r="L1993" i="10"/>
  <c r="L1992" i="10"/>
  <c r="L1991" i="10"/>
  <c r="L1990" i="10"/>
  <c r="L1989" i="10"/>
  <c r="L1988" i="10"/>
  <c r="L1987" i="10"/>
  <c r="L1986" i="10"/>
  <c r="L1985" i="10"/>
  <c r="L1984" i="10"/>
  <c r="L1983" i="10"/>
  <c r="L1982" i="10"/>
  <c r="L1981" i="10"/>
  <c r="L1980" i="10"/>
  <c r="L1979" i="10"/>
  <c r="L1978" i="10"/>
  <c r="L1977" i="10"/>
  <c r="L1976" i="10"/>
  <c r="L1975" i="10"/>
  <c r="L1974" i="10"/>
  <c r="L1973" i="10"/>
  <c r="L1972" i="10"/>
  <c r="L1971" i="10"/>
  <c r="L1970" i="10"/>
  <c r="L1969" i="10"/>
  <c r="L1968" i="10"/>
  <c r="L1967" i="10"/>
  <c r="L1966" i="10"/>
  <c r="L1965" i="10"/>
  <c r="L1964" i="10"/>
  <c r="L1963" i="10"/>
  <c r="L1962" i="10"/>
  <c r="L1961" i="10"/>
  <c r="L1960" i="10"/>
  <c r="L1959" i="10"/>
  <c r="L1958" i="10"/>
  <c r="L1957" i="10"/>
  <c r="L1956" i="10"/>
  <c r="L1955" i="10"/>
  <c r="L1954" i="10"/>
  <c r="L1953" i="10"/>
  <c r="L1952" i="10"/>
  <c r="L1951" i="10"/>
  <c r="L1950" i="10"/>
  <c r="L1949" i="10"/>
  <c r="L1948" i="10"/>
  <c r="L1947" i="10"/>
  <c r="L1946" i="10"/>
  <c r="L1945" i="10"/>
  <c r="L1944" i="10"/>
  <c r="L1943" i="10"/>
  <c r="L1942" i="10"/>
  <c r="L1941" i="10"/>
  <c r="L1940" i="10"/>
  <c r="L1939" i="10"/>
  <c r="L1938" i="10"/>
  <c r="L1937" i="10"/>
  <c r="L1936" i="10"/>
  <c r="L1935" i="10"/>
  <c r="L1934" i="10"/>
  <c r="L1933" i="10"/>
  <c r="L1932" i="10"/>
  <c r="L1931" i="10"/>
  <c r="L1930" i="10"/>
  <c r="L1929" i="10"/>
  <c r="L1928" i="10"/>
  <c r="L1927" i="10"/>
  <c r="L1926" i="10"/>
  <c r="L1925" i="10"/>
  <c r="L1924" i="10"/>
  <c r="L1923" i="10"/>
  <c r="L1922" i="10"/>
  <c r="L1921" i="10"/>
  <c r="L1920" i="10"/>
  <c r="L1919" i="10"/>
  <c r="L1918" i="10"/>
  <c r="L1917" i="10"/>
  <c r="L1916" i="10"/>
  <c r="L1915" i="10"/>
  <c r="L1914" i="10"/>
  <c r="L1913" i="10"/>
  <c r="L1912" i="10"/>
  <c r="L1911" i="10"/>
  <c r="L1910" i="10"/>
  <c r="L1909" i="10"/>
  <c r="L1908" i="10"/>
  <c r="L1907" i="10"/>
  <c r="L1906" i="10"/>
  <c r="L1905" i="10"/>
  <c r="L1904" i="10"/>
  <c r="L1903" i="10"/>
  <c r="L1902" i="10"/>
  <c r="L1901" i="10"/>
  <c r="L1900" i="10"/>
  <c r="L1899" i="10"/>
  <c r="L1898" i="10"/>
  <c r="L1897" i="10"/>
  <c r="L1896" i="10"/>
  <c r="L1895" i="10"/>
  <c r="L1894" i="10"/>
  <c r="L1893" i="10"/>
  <c r="L1892" i="10"/>
  <c r="L1891" i="10"/>
  <c r="L1890" i="10"/>
  <c r="L1889" i="10"/>
  <c r="L1888" i="10"/>
  <c r="L1887" i="10"/>
  <c r="L1886" i="10"/>
  <c r="L1885" i="10"/>
  <c r="L1884" i="10"/>
  <c r="L1883" i="10"/>
  <c r="L1882" i="10"/>
  <c r="L1881" i="10"/>
  <c r="L1880" i="10"/>
  <c r="L1879" i="10"/>
  <c r="L1878" i="10"/>
  <c r="L1877" i="10"/>
  <c r="L1876" i="10"/>
  <c r="L1875" i="10"/>
  <c r="L1874" i="10"/>
  <c r="L1873" i="10"/>
  <c r="L1872" i="10"/>
  <c r="L1871" i="10"/>
  <c r="L1870" i="10"/>
  <c r="L1869" i="10"/>
  <c r="L1868" i="10"/>
  <c r="L1867" i="10"/>
  <c r="L1866" i="10"/>
  <c r="L1865" i="10"/>
  <c r="L1864" i="10"/>
  <c r="L1863" i="10"/>
  <c r="L1862" i="10"/>
  <c r="L1861" i="10"/>
  <c r="L1860" i="10"/>
  <c r="L1859" i="10"/>
  <c r="L1858" i="10"/>
  <c r="L1857" i="10"/>
  <c r="L1856" i="10"/>
  <c r="L1855" i="10"/>
  <c r="L1854" i="10"/>
  <c r="L1853" i="10"/>
  <c r="L1852" i="10"/>
  <c r="L1851" i="10"/>
  <c r="L1850" i="10"/>
  <c r="L1849" i="10"/>
  <c r="L1848" i="10"/>
  <c r="L1847" i="10"/>
  <c r="L1846" i="10"/>
  <c r="L1845" i="10"/>
  <c r="L1844" i="10"/>
  <c r="L1843" i="10"/>
  <c r="L1842" i="10"/>
  <c r="L1841" i="10"/>
  <c r="L1840" i="10"/>
  <c r="L1839" i="10"/>
  <c r="L1838" i="10"/>
  <c r="L1837" i="10"/>
  <c r="L1836" i="10"/>
  <c r="L1835" i="10"/>
  <c r="L1834" i="10"/>
  <c r="L1833" i="10"/>
  <c r="L1832" i="10"/>
  <c r="L1831" i="10"/>
  <c r="L1830" i="10"/>
  <c r="L1829" i="10"/>
  <c r="L1828" i="10"/>
  <c r="L1827" i="10"/>
  <c r="L1826" i="10"/>
  <c r="L1825" i="10"/>
  <c r="L1824" i="10"/>
  <c r="L1823" i="10"/>
  <c r="L1822" i="10"/>
  <c r="L1821" i="10"/>
  <c r="L1820" i="10"/>
  <c r="L1819" i="10"/>
  <c r="L1818" i="10"/>
  <c r="L1817" i="10"/>
  <c r="L1816" i="10"/>
  <c r="L1815" i="10"/>
  <c r="L1814" i="10"/>
  <c r="L1813" i="10"/>
  <c r="L1812" i="10"/>
  <c r="L1811" i="10"/>
  <c r="L1810" i="10"/>
  <c r="L1809" i="10"/>
  <c r="L1808" i="10"/>
  <c r="L1807" i="10"/>
  <c r="L1806" i="10"/>
  <c r="L1805" i="10"/>
  <c r="L1804" i="10"/>
  <c r="L1803" i="10"/>
  <c r="L1802" i="10"/>
  <c r="L1801" i="10"/>
  <c r="L1800" i="10"/>
  <c r="L1799" i="10"/>
  <c r="L1798" i="10"/>
  <c r="L1797" i="10"/>
  <c r="L1796" i="10"/>
  <c r="L1795" i="10"/>
  <c r="L1794" i="10"/>
  <c r="L1793" i="10"/>
  <c r="L1792" i="10"/>
  <c r="L1791" i="10"/>
  <c r="L1790" i="10"/>
  <c r="L1789" i="10"/>
  <c r="L1788" i="10"/>
  <c r="L1787" i="10"/>
  <c r="L1786" i="10"/>
  <c r="L1785" i="10"/>
  <c r="L1784" i="10"/>
  <c r="L1783" i="10"/>
  <c r="L1782" i="10"/>
  <c r="L1781" i="10"/>
  <c r="L1780" i="10"/>
  <c r="L1779" i="10"/>
  <c r="L1778" i="10"/>
  <c r="L1777" i="10"/>
  <c r="L1776" i="10"/>
  <c r="L1775" i="10"/>
  <c r="L1774" i="10"/>
  <c r="L1773" i="10"/>
  <c r="L1772" i="10"/>
  <c r="L1771" i="10"/>
  <c r="L1770" i="10"/>
  <c r="L1769" i="10"/>
  <c r="L1768" i="10"/>
  <c r="L1767" i="10"/>
  <c r="L1766" i="10"/>
  <c r="L1765" i="10"/>
  <c r="L1764" i="10"/>
  <c r="L1763" i="10"/>
  <c r="L1762" i="10"/>
  <c r="L1761" i="10"/>
  <c r="L1760" i="10"/>
  <c r="L1759" i="10"/>
  <c r="L1758" i="10"/>
  <c r="L1757" i="10"/>
  <c r="L1756" i="10"/>
  <c r="L1755" i="10"/>
  <c r="L1754" i="10"/>
  <c r="L1753" i="10"/>
  <c r="L1752" i="10"/>
  <c r="L1751" i="10"/>
  <c r="L1750" i="10"/>
  <c r="L1749" i="10"/>
  <c r="L1748" i="10"/>
  <c r="L1747" i="10"/>
  <c r="L1746" i="10"/>
  <c r="L1745" i="10"/>
  <c r="L1744" i="10"/>
  <c r="L1743" i="10"/>
  <c r="L1742" i="10"/>
  <c r="L1741" i="10"/>
  <c r="L1740" i="10"/>
  <c r="L1739" i="10"/>
  <c r="L1738" i="10"/>
  <c r="L1737" i="10"/>
  <c r="L1736" i="10"/>
  <c r="L1735" i="10"/>
  <c r="L1734" i="10"/>
  <c r="L1733" i="10"/>
  <c r="L1732" i="10"/>
  <c r="L1731" i="10"/>
  <c r="L1730" i="10"/>
  <c r="L1729" i="10"/>
  <c r="L1728" i="10"/>
  <c r="L1727" i="10"/>
  <c r="L1726" i="10"/>
  <c r="L1725" i="10"/>
  <c r="L1724" i="10"/>
  <c r="L1723" i="10"/>
  <c r="L1722" i="10"/>
  <c r="L1721" i="10"/>
  <c r="L1720" i="10"/>
  <c r="L1719" i="10"/>
  <c r="L1718" i="10"/>
  <c r="L1717" i="10"/>
  <c r="L1716" i="10"/>
  <c r="L1715" i="10"/>
  <c r="L1714" i="10"/>
  <c r="L1713" i="10"/>
  <c r="L1712" i="10"/>
  <c r="L1711" i="10"/>
  <c r="L1710" i="10"/>
  <c r="L1709" i="10"/>
  <c r="L1708" i="10"/>
  <c r="L1707" i="10"/>
  <c r="L1706" i="10"/>
  <c r="L1705" i="10"/>
  <c r="L1704" i="10"/>
  <c r="L1703" i="10"/>
  <c r="L1702" i="10"/>
  <c r="L1701" i="10"/>
  <c r="L1700" i="10"/>
  <c r="L1699" i="10"/>
  <c r="L1698" i="10"/>
  <c r="L1697" i="10"/>
  <c r="L1696" i="10"/>
  <c r="L1695" i="10"/>
  <c r="L1694" i="10"/>
  <c r="L1693" i="10"/>
  <c r="L1692" i="10"/>
  <c r="L1691" i="10"/>
  <c r="L1690" i="10"/>
  <c r="L1689" i="10"/>
  <c r="L1688" i="10"/>
  <c r="L1687" i="10"/>
  <c r="L1686" i="10"/>
  <c r="L1685" i="10"/>
  <c r="L1684" i="10"/>
  <c r="L1683" i="10"/>
  <c r="L1682" i="10"/>
  <c r="L1681" i="10"/>
  <c r="L1680" i="10"/>
  <c r="L1679" i="10"/>
  <c r="L1678" i="10"/>
  <c r="L1677" i="10"/>
  <c r="L1676" i="10"/>
  <c r="L1675" i="10"/>
  <c r="L1674" i="10"/>
  <c r="L1673" i="10"/>
  <c r="L1672" i="10"/>
  <c r="L1671" i="10"/>
  <c r="L1670" i="10"/>
  <c r="L1669" i="10"/>
  <c r="L1668" i="10"/>
  <c r="L1667" i="10"/>
  <c r="L1666" i="10"/>
  <c r="L1665" i="10"/>
  <c r="L1664" i="10"/>
  <c r="L1663" i="10"/>
  <c r="L1662" i="10"/>
  <c r="L1661" i="10"/>
  <c r="L1660" i="10"/>
  <c r="L1659" i="10"/>
  <c r="L1658" i="10"/>
  <c r="L1657" i="10"/>
  <c r="L1656" i="10"/>
  <c r="L1655" i="10"/>
  <c r="L1654" i="10"/>
  <c r="L1653" i="10"/>
  <c r="L1652" i="10"/>
  <c r="L1651" i="10"/>
  <c r="L1650" i="10"/>
  <c r="L1649" i="10"/>
  <c r="L1648" i="10"/>
  <c r="L1647" i="10"/>
  <c r="L1646" i="10"/>
  <c r="L1645" i="10"/>
  <c r="L1644" i="10"/>
  <c r="L1643" i="10"/>
  <c r="L1642" i="10"/>
  <c r="L1641" i="10"/>
  <c r="L1640" i="10"/>
  <c r="L1639" i="10"/>
  <c r="L1638" i="10"/>
  <c r="L1637" i="10"/>
  <c r="L1636" i="10"/>
  <c r="L1635" i="10"/>
  <c r="L1634" i="10"/>
  <c r="L1633" i="10"/>
  <c r="L1632" i="10"/>
  <c r="L1631" i="10"/>
  <c r="L1630" i="10"/>
  <c r="L1629" i="10"/>
  <c r="L1628" i="10"/>
  <c r="L1627" i="10"/>
  <c r="L1626" i="10"/>
  <c r="L1625" i="10"/>
  <c r="L1624" i="10"/>
  <c r="L1623" i="10"/>
  <c r="L1622" i="10"/>
  <c r="L1621" i="10"/>
  <c r="L1620" i="10"/>
  <c r="L1619" i="10"/>
  <c r="L1618" i="10"/>
  <c r="L1617" i="10"/>
  <c r="L1616" i="10"/>
  <c r="L1615" i="10"/>
  <c r="L1614" i="10"/>
  <c r="L1613" i="10"/>
  <c r="L1612" i="10"/>
  <c r="L1611" i="10"/>
  <c r="L1610" i="10"/>
  <c r="L1609" i="10"/>
  <c r="L1608" i="10"/>
  <c r="L1607" i="10"/>
  <c r="L1606" i="10"/>
  <c r="L1605" i="10"/>
  <c r="L1604" i="10"/>
  <c r="L1603" i="10"/>
  <c r="L1602" i="10"/>
  <c r="L1601" i="10"/>
  <c r="L1600" i="10"/>
  <c r="L1599" i="10"/>
  <c r="L1598" i="10"/>
  <c r="L1597" i="10"/>
  <c r="L1596" i="10"/>
  <c r="L1595" i="10"/>
  <c r="L1594" i="10"/>
  <c r="L1593" i="10"/>
  <c r="L1592" i="10"/>
  <c r="L1591" i="10"/>
  <c r="L1590" i="10"/>
  <c r="L1589" i="10"/>
  <c r="L1588" i="10"/>
  <c r="L1587" i="10"/>
  <c r="L1586" i="10"/>
  <c r="L1585" i="10"/>
  <c r="L1584" i="10"/>
  <c r="L1583" i="10"/>
  <c r="L1582" i="10"/>
  <c r="L1581" i="10"/>
  <c r="L1580" i="10"/>
  <c r="L1579" i="10"/>
  <c r="L1578" i="10"/>
  <c r="L1577" i="10"/>
  <c r="L1576" i="10"/>
  <c r="L1575" i="10"/>
  <c r="L1574" i="10"/>
  <c r="L1573" i="10"/>
  <c r="L1572" i="10"/>
  <c r="L1571" i="10"/>
  <c r="L1570" i="10"/>
  <c r="L1569" i="10"/>
  <c r="L1568" i="10"/>
  <c r="L1567" i="10"/>
  <c r="L1566" i="10"/>
  <c r="L1565" i="10"/>
  <c r="L1564" i="10"/>
  <c r="L1563" i="10"/>
  <c r="L1562" i="10"/>
  <c r="L1561" i="10"/>
  <c r="L1560" i="10"/>
  <c r="L1559" i="10"/>
  <c r="L1558" i="10"/>
  <c r="L1557" i="10"/>
  <c r="L1556" i="10"/>
  <c r="L1555" i="10"/>
  <c r="L1554" i="10"/>
  <c r="L1553" i="10"/>
  <c r="L1552" i="10"/>
  <c r="L1551" i="10"/>
  <c r="L1550" i="10"/>
  <c r="L1549" i="10"/>
  <c r="L1548" i="10"/>
  <c r="L1547" i="10"/>
  <c r="L1546" i="10"/>
  <c r="L1545" i="10"/>
  <c r="L1544" i="10"/>
  <c r="L1543" i="10"/>
  <c r="L1542" i="10"/>
  <c r="L1541" i="10"/>
  <c r="L1540" i="10"/>
  <c r="L1539" i="10"/>
  <c r="L1538" i="10"/>
  <c r="L1537" i="10"/>
  <c r="L1536" i="10"/>
  <c r="L1535" i="10"/>
  <c r="L1534" i="10"/>
  <c r="L1533" i="10"/>
  <c r="L1532" i="10"/>
  <c r="L1531" i="10"/>
  <c r="L1530" i="10"/>
  <c r="L1529" i="10"/>
  <c r="L1528" i="10"/>
  <c r="L1527" i="10"/>
  <c r="L1526" i="10"/>
  <c r="L1525" i="10"/>
  <c r="L1524" i="10"/>
  <c r="L1523" i="10"/>
  <c r="L1522" i="10"/>
  <c r="L1521" i="10"/>
  <c r="L1520" i="10"/>
  <c r="L1519" i="10"/>
  <c r="L1518" i="10"/>
  <c r="L1517" i="10"/>
  <c r="L1516" i="10"/>
  <c r="L1515" i="10"/>
  <c r="L1514" i="10"/>
  <c r="L1513" i="10"/>
  <c r="L1512" i="10"/>
  <c r="L1511" i="10"/>
  <c r="L1510" i="10"/>
  <c r="L1509" i="10"/>
  <c r="L1508" i="10"/>
  <c r="L1507" i="10"/>
  <c r="L1506" i="10"/>
  <c r="L1505" i="10"/>
  <c r="L1504" i="10"/>
  <c r="L1503" i="10"/>
  <c r="L1502" i="10"/>
  <c r="L1501" i="10"/>
  <c r="L1500" i="10"/>
  <c r="L1499" i="10"/>
  <c r="L1498" i="10"/>
  <c r="L1497" i="10"/>
  <c r="L1496" i="10"/>
  <c r="L1495" i="10"/>
  <c r="L1494" i="10"/>
  <c r="L1493" i="10"/>
  <c r="L1492" i="10"/>
  <c r="L1491" i="10"/>
  <c r="L1490" i="10"/>
  <c r="L1489" i="10"/>
  <c r="L1488" i="10"/>
  <c r="L1487" i="10"/>
  <c r="L1486" i="10"/>
  <c r="L1485" i="10"/>
  <c r="L1484" i="10"/>
  <c r="L1483" i="10"/>
  <c r="L1482" i="10"/>
  <c r="L1481" i="10"/>
  <c r="L1480" i="10"/>
  <c r="L1479" i="10"/>
  <c r="L1478" i="10"/>
  <c r="L1477" i="10"/>
  <c r="L1476" i="10"/>
  <c r="L1475" i="10"/>
  <c r="L1474" i="10"/>
  <c r="L1473" i="10"/>
  <c r="L1472" i="10"/>
  <c r="L1471" i="10"/>
  <c r="L1470" i="10"/>
  <c r="L1469" i="10"/>
  <c r="L1468" i="10"/>
  <c r="L1467" i="10"/>
  <c r="L1466" i="10"/>
  <c r="L1465" i="10"/>
  <c r="L1464" i="10"/>
  <c r="L1463" i="10"/>
  <c r="L1462" i="10"/>
  <c r="L1461" i="10"/>
  <c r="L1460" i="10"/>
  <c r="L1459" i="10"/>
  <c r="L1458" i="10"/>
  <c r="L1457" i="10"/>
  <c r="L1456" i="10"/>
  <c r="L1455" i="10"/>
  <c r="L1454" i="10"/>
  <c r="L1453" i="10"/>
  <c r="L1452" i="10"/>
  <c r="L1451" i="10"/>
  <c r="L1450" i="10"/>
  <c r="L1449" i="10"/>
  <c r="L1448" i="10"/>
  <c r="L1447" i="10"/>
  <c r="L1446" i="10"/>
  <c r="L1445" i="10"/>
  <c r="L1444" i="10"/>
  <c r="L1443" i="10"/>
  <c r="L1442" i="10"/>
  <c r="L1441" i="10"/>
  <c r="L1440" i="10"/>
  <c r="L1439" i="10"/>
  <c r="L1438" i="10"/>
  <c r="L1437" i="10"/>
  <c r="L1436" i="10"/>
  <c r="L1435" i="10"/>
  <c r="L1434" i="10"/>
  <c r="L1433" i="10"/>
  <c r="L1432" i="10"/>
  <c r="L1431" i="10"/>
  <c r="L1430" i="10"/>
  <c r="L1429" i="10"/>
  <c r="L1428" i="10"/>
  <c r="L1427" i="10"/>
  <c r="L1426" i="10"/>
  <c r="L1425" i="10"/>
  <c r="L1424" i="10"/>
  <c r="L1423" i="10"/>
  <c r="L1422" i="10"/>
  <c r="L1421" i="10"/>
  <c r="L1420" i="10"/>
  <c r="L1419" i="10"/>
  <c r="L1418" i="10"/>
  <c r="L1417" i="10"/>
  <c r="L1416" i="10"/>
  <c r="L1415" i="10"/>
  <c r="L1414" i="10"/>
  <c r="L1413" i="10"/>
  <c r="L1412" i="10"/>
  <c r="L1411" i="10"/>
  <c r="L1410" i="10"/>
  <c r="L1409" i="10"/>
  <c r="L1408" i="10"/>
  <c r="L1407" i="10"/>
  <c r="L1406" i="10"/>
  <c r="L1405" i="10"/>
  <c r="L1404" i="10"/>
  <c r="L1403" i="10"/>
  <c r="L1402" i="10"/>
  <c r="L1401" i="10"/>
  <c r="L1400" i="10"/>
  <c r="L1399" i="10"/>
  <c r="L1398" i="10"/>
  <c r="L1397" i="10"/>
  <c r="L1396" i="10"/>
  <c r="L1395" i="10"/>
  <c r="L1394" i="10"/>
  <c r="L1393" i="10"/>
  <c r="L1392" i="10"/>
  <c r="L1391" i="10"/>
  <c r="L1390" i="10"/>
  <c r="L1389" i="10"/>
  <c r="L1388" i="10"/>
  <c r="L1387" i="10"/>
  <c r="L1386" i="10"/>
  <c r="L1385" i="10"/>
  <c r="L1384" i="10"/>
  <c r="L1383" i="10"/>
  <c r="L1382" i="10"/>
  <c r="L1381" i="10"/>
  <c r="L1380" i="10"/>
  <c r="L1379" i="10"/>
  <c r="L1378" i="10"/>
  <c r="L1377" i="10"/>
  <c r="L1376" i="10"/>
  <c r="L1375" i="10"/>
  <c r="L1374" i="10"/>
  <c r="L1373" i="10"/>
  <c r="L1372" i="10"/>
  <c r="L1371" i="10"/>
  <c r="L1370" i="10"/>
  <c r="L1369" i="10"/>
  <c r="L1368" i="10"/>
  <c r="L1367" i="10"/>
  <c r="L1366" i="10"/>
  <c r="L1365" i="10"/>
  <c r="L1364" i="10"/>
  <c r="L1363" i="10"/>
  <c r="L1362" i="10"/>
  <c r="L1361" i="10"/>
  <c r="L1360" i="10"/>
  <c r="L1359" i="10"/>
  <c r="L1358" i="10"/>
  <c r="L1357" i="10"/>
  <c r="L1356" i="10"/>
  <c r="L1355" i="10"/>
  <c r="L1354" i="10"/>
  <c r="L1353" i="10"/>
  <c r="L1352" i="10"/>
  <c r="L1351" i="10"/>
  <c r="L1350" i="10"/>
  <c r="L1349" i="10"/>
  <c r="L1348" i="10"/>
  <c r="L1347" i="10"/>
  <c r="L1346" i="10"/>
  <c r="L1345" i="10"/>
  <c r="L1344" i="10"/>
  <c r="L1343" i="10"/>
  <c r="L1342" i="10"/>
  <c r="L1341" i="10"/>
  <c r="L1340" i="10"/>
  <c r="L1339" i="10"/>
  <c r="L1338" i="10"/>
  <c r="L1337" i="10"/>
  <c r="L1336" i="10"/>
  <c r="L1335" i="10"/>
  <c r="L1334" i="10"/>
  <c r="L1333" i="10"/>
  <c r="L1332" i="10"/>
  <c r="L1331" i="10"/>
  <c r="L1330" i="10"/>
  <c r="L1329" i="10"/>
  <c r="L1328" i="10"/>
  <c r="L1327" i="10"/>
  <c r="L1326" i="10"/>
  <c r="L1325" i="10"/>
  <c r="L1324" i="10"/>
  <c r="L1323" i="10"/>
  <c r="L1322" i="10"/>
  <c r="L1321" i="10"/>
  <c r="L1320" i="10"/>
  <c r="L1319" i="10"/>
  <c r="L1318" i="10"/>
  <c r="L1317" i="10"/>
  <c r="L1316" i="10"/>
  <c r="L1315" i="10"/>
  <c r="L1314" i="10"/>
  <c r="L1313" i="10"/>
  <c r="L1312" i="10"/>
  <c r="L1311" i="10"/>
  <c r="L1310" i="10"/>
  <c r="L1309" i="10"/>
  <c r="L1308" i="10"/>
  <c r="L1307" i="10"/>
  <c r="L1306" i="10"/>
  <c r="L1305" i="10"/>
  <c r="L1304" i="10"/>
  <c r="L1303" i="10"/>
  <c r="L1302" i="10"/>
  <c r="L1301" i="10"/>
  <c r="L1300" i="10"/>
  <c r="L1299" i="10"/>
  <c r="L1298" i="10"/>
  <c r="L1297" i="10"/>
  <c r="L1296" i="10"/>
  <c r="L1295" i="10"/>
  <c r="L1294" i="10"/>
  <c r="L1293" i="10"/>
  <c r="L1292" i="10"/>
  <c r="L1291" i="10"/>
  <c r="L1290" i="10"/>
  <c r="L1289" i="10"/>
  <c r="L1288" i="10"/>
  <c r="L1287" i="10"/>
  <c r="L1286" i="10"/>
  <c r="L1285" i="10"/>
  <c r="L1284" i="10"/>
  <c r="L1283" i="10"/>
  <c r="L1282" i="10"/>
  <c r="L1281" i="10"/>
  <c r="L1280" i="10"/>
  <c r="L1279" i="10"/>
  <c r="L1278" i="10"/>
  <c r="L1277" i="10"/>
  <c r="L1276" i="10"/>
  <c r="L1275" i="10"/>
  <c r="L1274" i="10"/>
  <c r="L1273" i="10"/>
  <c r="L1272" i="10"/>
  <c r="L1271" i="10"/>
  <c r="L1270" i="10"/>
  <c r="L1269" i="10"/>
  <c r="L1268" i="10"/>
  <c r="L1267" i="10"/>
  <c r="L1266" i="10"/>
  <c r="L1265" i="10"/>
  <c r="L1264" i="10"/>
  <c r="L1263" i="10"/>
  <c r="L1262" i="10"/>
  <c r="L1261" i="10"/>
  <c r="L1260" i="10"/>
  <c r="L1259" i="10"/>
  <c r="L1258" i="10"/>
  <c r="L1257" i="10"/>
  <c r="L1256" i="10"/>
  <c r="L1255" i="10"/>
  <c r="L1254" i="10"/>
  <c r="L1253" i="10"/>
  <c r="L1252" i="10"/>
  <c r="L1251" i="10"/>
  <c r="L1250" i="10"/>
  <c r="L1249" i="10"/>
  <c r="L1248" i="10"/>
  <c r="L1247" i="10"/>
  <c r="L1246" i="10"/>
  <c r="L1245" i="10"/>
  <c r="L1244" i="10"/>
  <c r="L1243" i="10"/>
  <c r="L1242" i="10"/>
  <c r="L1241" i="10"/>
  <c r="L1240" i="10"/>
  <c r="L1239" i="10"/>
  <c r="L1238" i="10"/>
  <c r="L1237" i="10"/>
  <c r="L1236" i="10"/>
  <c r="L1235" i="10"/>
  <c r="L1234" i="10"/>
  <c r="L1233" i="10"/>
  <c r="L1232" i="10"/>
  <c r="L1231" i="10"/>
  <c r="L1230" i="10"/>
  <c r="L1229" i="10"/>
  <c r="L1228" i="10"/>
  <c r="L1227" i="10"/>
  <c r="L1226" i="10"/>
  <c r="L1225" i="10"/>
  <c r="L1224" i="10"/>
  <c r="L1223" i="10"/>
  <c r="L1222" i="10"/>
  <c r="L1221" i="10"/>
  <c r="L1220" i="10"/>
  <c r="L1219" i="10"/>
  <c r="L1218" i="10"/>
  <c r="L1217" i="10"/>
  <c r="L1216" i="10"/>
  <c r="L1215" i="10"/>
  <c r="L1214" i="10"/>
  <c r="L1213" i="10"/>
  <c r="L1212" i="10"/>
  <c r="L1211" i="10"/>
  <c r="L1210" i="10"/>
  <c r="L1209" i="10"/>
  <c r="L1208" i="10"/>
  <c r="L1207" i="10"/>
  <c r="L1206" i="10"/>
  <c r="L1205" i="10"/>
  <c r="L1204" i="10"/>
  <c r="L1203" i="10"/>
  <c r="L1202" i="10"/>
  <c r="L1201" i="10"/>
  <c r="L1200" i="10"/>
  <c r="L1199" i="10"/>
  <c r="L1198" i="10"/>
  <c r="L1197" i="10"/>
  <c r="L1196" i="10"/>
  <c r="L1195" i="10"/>
  <c r="L1194" i="10"/>
  <c r="L1193" i="10"/>
  <c r="L1192" i="10"/>
  <c r="L1191" i="10"/>
  <c r="L1190" i="10"/>
  <c r="L1189" i="10"/>
  <c r="L1188" i="10"/>
  <c r="L1187" i="10"/>
  <c r="L1186" i="10"/>
  <c r="L1185" i="10"/>
  <c r="L1184" i="10"/>
  <c r="L1183" i="10"/>
  <c r="L1182" i="10"/>
  <c r="L1181" i="10"/>
  <c r="L1180" i="10"/>
  <c r="L1179" i="10"/>
  <c r="L1178" i="10"/>
  <c r="L1177" i="10"/>
  <c r="L1176" i="10"/>
  <c r="L1175" i="10"/>
  <c r="L1174" i="10"/>
  <c r="L1173" i="10"/>
  <c r="L1172" i="10"/>
  <c r="L1171" i="10"/>
  <c r="L1170" i="10"/>
  <c r="L1169" i="10"/>
  <c r="L1168" i="10"/>
  <c r="L1167" i="10"/>
  <c r="L1166" i="10"/>
  <c r="L1165" i="10"/>
  <c r="L1164" i="10"/>
  <c r="L1163" i="10"/>
  <c r="L1162" i="10"/>
  <c r="L1161" i="10"/>
  <c r="L1160" i="10"/>
  <c r="L1159" i="10"/>
  <c r="L1158" i="10"/>
  <c r="L1157" i="10"/>
  <c r="L1156" i="10"/>
  <c r="L1155" i="10"/>
  <c r="L1154" i="10"/>
  <c r="L1153" i="10"/>
  <c r="L1152" i="10"/>
  <c r="L1151" i="10"/>
  <c r="L1150" i="10"/>
  <c r="L1149" i="10"/>
  <c r="L1148" i="10"/>
  <c r="L1147" i="10"/>
  <c r="L1146" i="10"/>
  <c r="L1145" i="10"/>
  <c r="L1144" i="10"/>
  <c r="L1143" i="10"/>
  <c r="L1142" i="10"/>
  <c r="L1141" i="10"/>
  <c r="L1140" i="10"/>
  <c r="L1139" i="10"/>
  <c r="L1138" i="10"/>
  <c r="L1137" i="10"/>
  <c r="L1136" i="10"/>
  <c r="L1135" i="10"/>
  <c r="L1134" i="10"/>
  <c r="L1133" i="10"/>
  <c r="L1132" i="10"/>
  <c r="L1131" i="10"/>
  <c r="L1130" i="10"/>
  <c r="L1129" i="10"/>
  <c r="L1128" i="10"/>
  <c r="L1127" i="10"/>
  <c r="L1126" i="10"/>
  <c r="L1125" i="10"/>
  <c r="L1124" i="10"/>
  <c r="L1123" i="10"/>
  <c r="L1122" i="10"/>
  <c r="L1121" i="10"/>
  <c r="L1120" i="10"/>
  <c r="L1119" i="10"/>
  <c r="L1118" i="10"/>
  <c r="L1117" i="10"/>
  <c r="L1116" i="10"/>
  <c r="L1115" i="10"/>
  <c r="L1114" i="10"/>
  <c r="L1113" i="10"/>
  <c r="L1112" i="10"/>
  <c r="L1111" i="10"/>
  <c r="L1110" i="10"/>
  <c r="L1109" i="10"/>
  <c r="L1108" i="10"/>
  <c r="L1107" i="10"/>
  <c r="L1106" i="10"/>
  <c r="L1105" i="10"/>
  <c r="L1104" i="10"/>
  <c r="L1103" i="10"/>
  <c r="L1102" i="10"/>
  <c r="L1101" i="10"/>
  <c r="L1100" i="10"/>
  <c r="L1099" i="10"/>
  <c r="L1098" i="10"/>
  <c r="L1097" i="10"/>
  <c r="L1096" i="10"/>
  <c r="L1095" i="10"/>
  <c r="L1094" i="10"/>
  <c r="L1093" i="10"/>
  <c r="L1092" i="10"/>
  <c r="L1091" i="10"/>
  <c r="L1090" i="10"/>
  <c r="L1089" i="10"/>
  <c r="L1088" i="10"/>
  <c r="L1087" i="10"/>
  <c r="L1086" i="10"/>
  <c r="L1085" i="10"/>
  <c r="L1084" i="10"/>
  <c r="L1083" i="10"/>
  <c r="L1082" i="10"/>
  <c r="L1081" i="10"/>
  <c r="L1080" i="10"/>
  <c r="L1079" i="10"/>
  <c r="L1078" i="10"/>
  <c r="L1077" i="10"/>
  <c r="L1076" i="10"/>
  <c r="L1075" i="10"/>
  <c r="L1074" i="10"/>
  <c r="L1073" i="10"/>
  <c r="L1072" i="10"/>
  <c r="L1071" i="10"/>
  <c r="L1070" i="10"/>
  <c r="L1069" i="10"/>
  <c r="L1068" i="10"/>
  <c r="L1067" i="10"/>
  <c r="L1066" i="10"/>
  <c r="L1065" i="10"/>
  <c r="L1064" i="10"/>
  <c r="L1063" i="10"/>
  <c r="L1062" i="10"/>
  <c r="L1061" i="10"/>
  <c r="L1060" i="10"/>
  <c r="L1059" i="10"/>
  <c r="L1058" i="10"/>
  <c r="L1057" i="10"/>
  <c r="L1056" i="10"/>
  <c r="L1055" i="10"/>
  <c r="L1054" i="10"/>
  <c r="L1053" i="10"/>
  <c r="L1052" i="10"/>
  <c r="L1051" i="10"/>
  <c r="L1050" i="10"/>
  <c r="L1049" i="10"/>
  <c r="L1048" i="10"/>
  <c r="L1047" i="10"/>
  <c r="L1046" i="10"/>
  <c r="L1045" i="10"/>
  <c r="L1044" i="10"/>
  <c r="L1043" i="10"/>
  <c r="L1042" i="10"/>
  <c r="L1041" i="10"/>
  <c r="L1040" i="10"/>
  <c r="L1039" i="10"/>
  <c r="L1038" i="10"/>
  <c r="L1037" i="10"/>
  <c r="L1036" i="10"/>
  <c r="L1035" i="10"/>
  <c r="L1034" i="10"/>
  <c r="L1033" i="10"/>
  <c r="L1032" i="10"/>
  <c r="L1031" i="10"/>
  <c r="L1030" i="10"/>
  <c r="L1029" i="10"/>
  <c r="L1028" i="10"/>
  <c r="L1027" i="10"/>
  <c r="L1026" i="10"/>
  <c r="L1025" i="10"/>
  <c r="L1024" i="10"/>
  <c r="L1023" i="10"/>
  <c r="L1022" i="10"/>
  <c r="L1021" i="10"/>
  <c r="L1020" i="10"/>
  <c r="L1019" i="10"/>
  <c r="L1018" i="10"/>
  <c r="L1017" i="10"/>
  <c r="L1016" i="10"/>
  <c r="L1015" i="10"/>
  <c r="L1014" i="10"/>
  <c r="L1013" i="10"/>
  <c r="L1012" i="10"/>
  <c r="L1011" i="10"/>
  <c r="L1010" i="10"/>
  <c r="L1009" i="10"/>
  <c r="L1008" i="10"/>
  <c r="L1007" i="10"/>
  <c r="L1006" i="10"/>
  <c r="L1005" i="10"/>
  <c r="L1004" i="10"/>
  <c r="L1003" i="10"/>
  <c r="L1002" i="10"/>
  <c r="L1001" i="10"/>
  <c r="L1000" i="10"/>
  <c r="L999" i="10"/>
  <c r="L998" i="10"/>
  <c r="L997" i="10"/>
  <c r="L996" i="10"/>
  <c r="L995" i="10"/>
  <c r="L994" i="10"/>
  <c r="L993" i="10"/>
  <c r="L992" i="10"/>
  <c r="L991" i="10"/>
  <c r="L990" i="10"/>
  <c r="L989" i="10"/>
  <c r="L988" i="10"/>
  <c r="L987" i="10"/>
  <c r="L986" i="10"/>
  <c r="L985" i="10"/>
  <c r="L984" i="10"/>
  <c r="L983" i="10"/>
  <c r="L982" i="10"/>
  <c r="L981" i="10"/>
  <c r="L980" i="10"/>
  <c r="L979" i="10"/>
  <c r="L978" i="10"/>
  <c r="L977" i="10"/>
  <c r="L976" i="10"/>
  <c r="L975" i="10"/>
  <c r="L974" i="10"/>
  <c r="L973" i="10"/>
  <c r="L972" i="10"/>
  <c r="L971" i="10"/>
  <c r="L970" i="10"/>
  <c r="L969" i="10"/>
  <c r="L968" i="10"/>
  <c r="L967" i="10"/>
  <c r="L966" i="10"/>
  <c r="L965" i="10"/>
  <c r="L964" i="10"/>
  <c r="L963" i="10"/>
  <c r="L962" i="10"/>
  <c r="L961" i="10"/>
  <c r="L960" i="10"/>
  <c r="L959" i="10"/>
  <c r="L958" i="10"/>
  <c r="L957" i="10"/>
  <c r="L956" i="10"/>
  <c r="L955" i="10"/>
  <c r="L954" i="10"/>
  <c r="L953" i="10"/>
  <c r="L952" i="10"/>
  <c r="L951" i="10"/>
  <c r="L950" i="10"/>
  <c r="L949" i="10"/>
  <c r="L948" i="10"/>
  <c r="L947" i="10"/>
  <c r="L946" i="10"/>
  <c r="L945" i="10"/>
  <c r="L944" i="10"/>
  <c r="L943" i="10"/>
  <c r="L942" i="10"/>
  <c r="L941" i="10"/>
  <c r="L940" i="10"/>
  <c r="L939" i="10"/>
  <c r="L938" i="10"/>
  <c r="L937" i="10"/>
  <c r="L936" i="10"/>
  <c r="L935" i="10"/>
  <c r="L934" i="10"/>
  <c r="L933" i="10"/>
  <c r="L932" i="10"/>
  <c r="L931" i="10"/>
  <c r="L930" i="10"/>
  <c r="L929" i="10"/>
  <c r="L928" i="10"/>
  <c r="L927" i="10"/>
  <c r="L926" i="10"/>
  <c r="L925" i="10"/>
  <c r="L924" i="10"/>
  <c r="L923" i="10"/>
  <c r="L922" i="10"/>
  <c r="L921" i="10"/>
  <c r="L920" i="10"/>
  <c r="L919" i="10"/>
  <c r="L918" i="10"/>
  <c r="L917" i="10"/>
  <c r="L916" i="10"/>
  <c r="L915" i="10"/>
  <c r="L914" i="10"/>
  <c r="L913" i="10"/>
  <c r="L912" i="10"/>
  <c r="L911" i="10"/>
  <c r="L910" i="10"/>
  <c r="L909" i="10"/>
  <c r="L908" i="10"/>
  <c r="L907" i="10"/>
  <c r="L906" i="10"/>
  <c r="L905" i="10"/>
  <c r="L904" i="10"/>
  <c r="L903" i="10"/>
  <c r="L902" i="10"/>
  <c r="L901" i="10"/>
  <c r="L900" i="10"/>
  <c r="L899" i="10"/>
  <c r="L898" i="10"/>
  <c r="L897" i="10"/>
  <c r="L896" i="10"/>
  <c r="L895" i="10"/>
  <c r="L894" i="10"/>
  <c r="L893" i="10"/>
  <c r="L892" i="10"/>
  <c r="L891" i="10"/>
  <c r="L890" i="10"/>
  <c r="L889" i="10"/>
  <c r="L888" i="10"/>
  <c r="L887" i="10"/>
  <c r="L886" i="10"/>
  <c r="L885" i="10"/>
  <c r="L884" i="10"/>
  <c r="L883" i="10"/>
  <c r="L882" i="10"/>
  <c r="L881" i="10"/>
  <c r="L880" i="10"/>
  <c r="L879" i="10"/>
  <c r="L878" i="10"/>
  <c r="L877" i="10"/>
  <c r="L876" i="10"/>
  <c r="L875" i="10"/>
  <c r="L874" i="10"/>
  <c r="L873" i="10"/>
  <c r="L872" i="10"/>
  <c r="L871" i="10"/>
  <c r="L870" i="10"/>
  <c r="L869" i="10"/>
  <c r="L868" i="10"/>
  <c r="L867" i="10"/>
  <c r="L866" i="10"/>
  <c r="L865" i="10"/>
  <c r="L864" i="10"/>
  <c r="L863" i="10"/>
  <c r="L862" i="10"/>
  <c r="L861" i="10"/>
  <c r="L860" i="10"/>
  <c r="L859" i="10"/>
  <c r="L858" i="10"/>
  <c r="L857" i="10"/>
  <c r="L856" i="10"/>
  <c r="L855" i="10"/>
  <c r="L854" i="10"/>
  <c r="L853" i="10"/>
  <c r="L852" i="10"/>
  <c r="L851" i="10"/>
  <c r="L850" i="10"/>
  <c r="L849" i="10"/>
  <c r="L848" i="10"/>
  <c r="L847" i="10"/>
  <c r="L846" i="10"/>
  <c r="L845" i="10"/>
  <c r="L844" i="10"/>
  <c r="L843" i="10"/>
  <c r="L842" i="10"/>
  <c r="L841" i="10"/>
  <c r="L840" i="10"/>
  <c r="L839" i="10"/>
  <c r="L838" i="10"/>
  <c r="L837" i="10"/>
  <c r="L836" i="10"/>
  <c r="L835" i="10"/>
  <c r="L834" i="10"/>
  <c r="L833" i="10"/>
  <c r="L832" i="10"/>
  <c r="L831" i="10"/>
  <c r="L830" i="10"/>
  <c r="L829" i="10"/>
  <c r="L828" i="10"/>
  <c r="L827" i="10"/>
  <c r="L826" i="10"/>
  <c r="L825" i="10"/>
  <c r="L824" i="10"/>
  <c r="L823" i="10"/>
  <c r="L822" i="10"/>
  <c r="L821" i="10"/>
  <c r="L820" i="10"/>
  <c r="L819" i="10"/>
  <c r="L818" i="10"/>
  <c r="L817" i="10"/>
  <c r="L816" i="10"/>
  <c r="L815" i="10"/>
  <c r="L814" i="10"/>
  <c r="L813" i="10"/>
  <c r="L812" i="10"/>
  <c r="L811" i="10"/>
  <c r="L810" i="10"/>
  <c r="L809" i="10"/>
  <c r="L808" i="10"/>
  <c r="L807" i="10"/>
  <c r="L806" i="10"/>
  <c r="L805" i="10"/>
  <c r="L804" i="10"/>
  <c r="L803" i="10"/>
  <c r="L802" i="10"/>
  <c r="L801" i="10"/>
  <c r="L800" i="10"/>
  <c r="L799" i="10"/>
  <c r="L798" i="10"/>
  <c r="L797" i="10"/>
  <c r="L796" i="10"/>
  <c r="L795" i="10"/>
  <c r="L794" i="10"/>
  <c r="L793" i="10"/>
  <c r="L792" i="10"/>
  <c r="L791" i="10"/>
  <c r="L790" i="10"/>
  <c r="L789" i="10"/>
  <c r="L788" i="10"/>
  <c r="L787" i="10"/>
  <c r="L786" i="10"/>
  <c r="L785" i="10"/>
  <c r="L784" i="10"/>
  <c r="L783" i="10"/>
  <c r="L782" i="10"/>
  <c r="L781" i="10"/>
  <c r="L780" i="10"/>
  <c r="L779" i="10"/>
  <c r="L778" i="10"/>
  <c r="L777" i="10"/>
  <c r="L776" i="10"/>
  <c r="L775" i="10"/>
  <c r="L774" i="10"/>
  <c r="L773" i="10"/>
  <c r="L772" i="10"/>
  <c r="L771" i="10"/>
  <c r="L770" i="10"/>
  <c r="L769" i="10"/>
  <c r="L768" i="10"/>
  <c r="L767" i="10"/>
  <c r="L766" i="10"/>
  <c r="L765" i="10"/>
  <c r="L764" i="10"/>
  <c r="L763" i="10"/>
  <c r="L762" i="10"/>
  <c r="L761" i="10"/>
  <c r="L760" i="10"/>
  <c r="L759" i="10"/>
  <c r="L758" i="10"/>
  <c r="L757" i="10"/>
  <c r="L756" i="10"/>
  <c r="L755" i="10"/>
  <c r="L754" i="10"/>
  <c r="L753" i="10"/>
  <c r="L752" i="10"/>
  <c r="L751" i="10"/>
  <c r="L750" i="10"/>
  <c r="L749" i="10"/>
  <c r="L748" i="10"/>
  <c r="L747" i="10"/>
  <c r="L746" i="10"/>
  <c r="L745" i="10"/>
  <c r="L744" i="10"/>
  <c r="L743" i="10"/>
  <c r="L742" i="10"/>
  <c r="L741" i="10"/>
  <c r="L740" i="10"/>
  <c r="L739" i="10"/>
  <c r="L738" i="10"/>
  <c r="L737" i="10"/>
  <c r="L736" i="10"/>
  <c r="L735" i="10"/>
  <c r="L734" i="10"/>
  <c r="L733" i="10"/>
  <c r="L732" i="10"/>
  <c r="L731" i="10"/>
  <c r="L730" i="10"/>
  <c r="L729" i="10"/>
  <c r="L728" i="10"/>
  <c r="L727" i="10"/>
  <c r="L726" i="10"/>
  <c r="L725" i="10"/>
  <c r="L724" i="10"/>
  <c r="L723" i="10"/>
  <c r="L722" i="10"/>
  <c r="L721" i="10"/>
  <c r="L720" i="10"/>
  <c r="L719" i="10"/>
  <c r="L718" i="10"/>
  <c r="L717" i="10"/>
  <c r="L716" i="10"/>
  <c r="L715" i="10"/>
  <c r="L714" i="10"/>
  <c r="L713" i="10"/>
  <c r="L712" i="10"/>
  <c r="L711" i="10"/>
  <c r="L710" i="10"/>
  <c r="L709" i="10"/>
  <c r="L708" i="10"/>
  <c r="L707" i="10"/>
  <c r="L706" i="10"/>
  <c r="L705" i="10"/>
  <c r="L704" i="10"/>
  <c r="L703" i="10"/>
  <c r="L702" i="10"/>
  <c r="L701" i="10"/>
  <c r="L700" i="10"/>
  <c r="L699" i="10"/>
  <c r="L698" i="10"/>
  <c r="L697" i="10"/>
  <c r="L696" i="10"/>
  <c r="L695" i="10"/>
  <c r="L694" i="10"/>
  <c r="L693" i="10"/>
  <c r="L692" i="10"/>
  <c r="L691" i="10"/>
  <c r="L690" i="10"/>
  <c r="L689" i="10"/>
  <c r="L688" i="10"/>
  <c r="L687" i="10"/>
  <c r="L686" i="10"/>
  <c r="L685" i="10"/>
  <c r="L684" i="10"/>
  <c r="L683" i="10"/>
  <c r="L682" i="10"/>
  <c r="L681" i="10"/>
  <c r="L680" i="10"/>
  <c r="L679" i="10"/>
  <c r="L678" i="10"/>
  <c r="L677" i="10"/>
  <c r="L676" i="10"/>
  <c r="L675" i="10"/>
  <c r="L674" i="10"/>
  <c r="L673" i="10"/>
  <c r="L672" i="10"/>
  <c r="L671" i="10"/>
  <c r="L670" i="10"/>
  <c r="L669" i="10"/>
  <c r="L668" i="10"/>
  <c r="L667" i="10"/>
  <c r="L666" i="10"/>
  <c r="L665" i="10"/>
  <c r="L664" i="10"/>
  <c r="L663" i="10"/>
  <c r="L662" i="10"/>
  <c r="L661" i="10"/>
  <c r="L660" i="10"/>
  <c r="L659" i="10"/>
  <c r="L658" i="10"/>
  <c r="L657" i="10"/>
  <c r="L656" i="10"/>
  <c r="L655" i="10"/>
  <c r="L654" i="10"/>
  <c r="L653" i="10"/>
  <c r="L652" i="10"/>
  <c r="L651" i="10"/>
  <c r="L650" i="10"/>
  <c r="L649" i="10"/>
  <c r="L648" i="10"/>
  <c r="L647" i="10"/>
  <c r="L646" i="10"/>
  <c r="L645" i="10"/>
  <c r="L644" i="10"/>
  <c r="L643" i="10"/>
  <c r="L642" i="10"/>
  <c r="L641" i="10"/>
  <c r="L640" i="10"/>
  <c r="L639" i="10"/>
  <c r="L638" i="10"/>
  <c r="L637" i="10"/>
  <c r="L636" i="10"/>
  <c r="L635" i="10"/>
  <c r="L634" i="10"/>
  <c r="L633" i="10"/>
  <c r="L632" i="10"/>
  <c r="L631" i="10"/>
  <c r="L630" i="10"/>
  <c r="L629" i="10"/>
  <c r="L628" i="10"/>
  <c r="L627" i="10"/>
  <c r="L626" i="10"/>
  <c r="L625" i="10"/>
  <c r="L624" i="10"/>
  <c r="L623" i="10"/>
  <c r="L622" i="10"/>
  <c r="L621" i="10"/>
  <c r="L620" i="10"/>
  <c r="L619" i="10"/>
  <c r="L618" i="10"/>
  <c r="L617" i="10"/>
  <c r="L616" i="10"/>
  <c r="L615" i="10"/>
  <c r="L614" i="10"/>
  <c r="L613" i="10"/>
  <c r="L612" i="10"/>
  <c r="L611" i="10"/>
  <c r="L610" i="10"/>
  <c r="L609" i="10"/>
  <c r="L608" i="10"/>
  <c r="L607" i="10"/>
  <c r="L606" i="10"/>
  <c r="L605" i="10"/>
  <c r="L604" i="10"/>
  <c r="L603" i="10"/>
  <c r="L602" i="10"/>
  <c r="L601" i="10"/>
  <c r="L600" i="10"/>
  <c r="L599" i="10"/>
  <c r="L598" i="10"/>
  <c r="L597" i="10"/>
  <c r="L596" i="10"/>
  <c r="L595" i="10"/>
  <c r="L594" i="10"/>
  <c r="L593" i="10"/>
  <c r="L592" i="10"/>
  <c r="L591" i="10"/>
  <c r="L590" i="10"/>
  <c r="L589" i="10"/>
  <c r="L588" i="10"/>
  <c r="L587" i="10"/>
  <c r="L586" i="10"/>
  <c r="L585" i="10"/>
  <c r="L584" i="10"/>
  <c r="L583" i="10"/>
  <c r="L582" i="10"/>
  <c r="L581" i="10"/>
  <c r="L580" i="10"/>
  <c r="L579" i="10"/>
  <c r="L578" i="10"/>
  <c r="L577" i="10"/>
  <c r="L576" i="10"/>
  <c r="L575" i="10"/>
  <c r="L574" i="10"/>
  <c r="L573" i="10"/>
  <c r="L572" i="10"/>
  <c r="L571" i="10"/>
  <c r="L570" i="10"/>
  <c r="L569" i="10"/>
  <c r="L568" i="10"/>
  <c r="L567" i="10"/>
  <c r="L566" i="10"/>
  <c r="L565" i="10"/>
  <c r="L564" i="10"/>
  <c r="L563" i="10"/>
  <c r="L562" i="10"/>
  <c r="L561" i="10"/>
  <c r="L560" i="10"/>
  <c r="L559" i="10"/>
  <c r="L558" i="10"/>
  <c r="L557" i="10"/>
  <c r="L556" i="10"/>
  <c r="L555" i="10"/>
  <c r="L554" i="10"/>
  <c r="L553" i="10"/>
  <c r="L552" i="10"/>
  <c r="L551" i="10"/>
  <c r="L550" i="10"/>
  <c r="L549" i="10"/>
  <c r="L548" i="10"/>
  <c r="L547" i="10"/>
  <c r="L546" i="10"/>
  <c r="L545" i="10"/>
  <c r="L544" i="10"/>
  <c r="L543" i="10"/>
  <c r="L542" i="10"/>
  <c r="L541" i="10"/>
  <c r="L540" i="10"/>
  <c r="L539" i="10"/>
  <c r="L538" i="10"/>
  <c r="L537" i="10"/>
  <c r="L536" i="10"/>
  <c r="L535" i="10"/>
  <c r="L534" i="10"/>
  <c r="L533" i="10"/>
  <c r="L532" i="10"/>
  <c r="L531" i="10"/>
  <c r="L530" i="10"/>
  <c r="L529" i="10"/>
  <c r="L528" i="10"/>
  <c r="L527" i="10"/>
  <c r="L526" i="10"/>
  <c r="L525" i="10"/>
  <c r="L524" i="10"/>
  <c r="L523" i="10"/>
  <c r="L522" i="10"/>
  <c r="L521" i="10"/>
  <c r="L520" i="10"/>
  <c r="L519" i="10"/>
  <c r="L518" i="10"/>
  <c r="L517" i="10"/>
  <c r="L516" i="10"/>
  <c r="L515" i="10"/>
  <c r="L514" i="10"/>
  <c r="L513" i="10"/>
  <c r="L512" i="10"/>
  <c r="L511" i="10"/>
  <c r="L510" i="10"/>
  <c r="L509" i="10"/>
  <c r="L508" i="10"/>
  <c r="L507" i="10"/>
  <c r="L506" i="10"/>
  <c r="L505" i="10"/>
  <c r="L504" i="10"/>
  <c r="L503" i="10"/>
  <c r="L502" i="10"/>
  <c r="L501" i="10"/>
  <c r="L500" i="10"/>
  <c r="L499" i="10"/>
  <c r="L498" i="10"/>
  <c r="L497" i="10"/>
  <c r="L496" i="10"/>
  <c r="L495" i="10"/>
  <c r="L494" i="10"/>
  <c r="L493" i="10"/>
  <c r="L492" i="10"/>
  <c r="L491" i="10"/>
  <c r="L490" i="10"/>
  <c r="L489" i="10"/>
  <c r="L488" i="10"/>
  <c r="L487" i="10"/>
  <c r="L486" i="10"/>
  <c r="L485" i="10"/>
  <c r="L484" i="10"/>
  <c r="L483" i="10"/>
  <c r="L482" i="10"/>
  <c r="L481" i="10"/>
  <c r="L480" i="10"/>
  <c r="L479" i="10"/>
  <c r="L478" i="10"/>
  <c r="L477" i="10"/>
  <c r="L476" i="10"/>
  <c r="L475" i="10"/>
  <c r="L474" i="10"/>
  <c r="L473" i="10"/>
  <c r="L472" i="10"/>
  <c r="L471" i="10"/>
  <c r="L470" i="10"/>
  <c r="L469" i="10"/>
  <c r="L468" i="10"/>
  <c r="L467" i="10"/>
  <c r="L466" i="10"/>
  <c r="L465" i="10"/>
  <c r="L464" i="10"/>
  <c r="L463" i="10"/>
  <c r="L462" i="10"/>
  <c r="L461" i="10"/>
  <c r="L460" i="10"/>
  <c r="L459" i="10"/>
  <c r="L458" i="10"/>
  <c r="L457" i="10"/>
  <c r="L456" i="10"/>
  <c r="L455" i="10"/>
  <c r="L454" i="10"/>
  <c r="L453" i="10"/>
  <c r="L452" i="10"/>
  <c r="L451" i="10"/>
  <c r="L450" i="10"/>
  <c r="L449" i="10"/>
  <c r="L448" i="10"/>
  <c r="L447" i="10"/>
  <c r="L446" i="10"/>
  <c r="L445" i="10"/>
  <c r="L444" i="10"/>
  <c r="L443" i="10"/>
  <c r="L442" i="10"/>
  <c r="L441" i="10"/>
  <c r="L440" i="10"/>
  <c r="L439" i="10"/>
  <c r="L438" i="10"/>
  <c r="L437" i="10"/>
  <c r="L436" i="10"/>
  <c r="L435" i="10"/>
  <c r="L434" i="10"/>
  <c r="L433" i="10"/>
  <c r="L432" i="10"/>
  <c r="L431" i="10"/>
  <c r="L430" i="10"/>
  <c r="L429" i="10"/>
  <c r="L428" i="10"/>
  <c r="L427" i="10"/>
  <c r="L426" i="10"/>
  <c r="L425" i="10"/>
  <c r="L424" i="10"/>
  <c r="L423" i="10"/>
  <c r="L422" i="10"/>
  <c r="L421" i="10"/>
  <c r="L420" i="10"/>
  <c r="L419" i="10"/>
  <c r="L418" i="10"/>
  <c r="L417" i="10"/>
  <c r="L416" i="10"/>
  <c r="L415" i="10"/>
  <c r="L414" i="10"/>
  <c r="L413" i="10"/>
  <c r="L412" i="10"/>
  <c r="L411" i="10"/>
  <c r="L410" i="10"/>
  <c r="L409" i="10"/>
  <c r="L408" i="10"/>
  <c r="L407" i="10"/>
  <c r="L406" i="10"/>
  <c r="L405" i="10"/>
  <c r="L404" i="10"/>
  <c r="L403" i="10"/>
  <c r="L402" i="10"/>
  <c r="L401" i="10"/>
  <c r="L400" i="10"/>
  <c r="L399" i="10"/>
  <c r="L398" i="10"/>
  <c r="L397" i="10"/>
  <c r="L396" i="10"/>
  <c r="L395" i="10"/>
  <c r="L394" i="10"/>
  <c r="L393" i="10"/>
  <c r="L392" i="10"/>
  <c r="L391" i="10"/>
  <c r="L390" i="10"/>
  <c r="L389" i="10"/>
  <c r="L388" i="10"/>
  <c r="L387" i="10"/>
  <c r="L386" i="10"/>
  <c r="L385" i="10"/>
  <c r="L384" i="10"/>
  <c r="L383" i="10"/>
  <c r="L382" i="10"/>
  <c r="L381" i="10"/>
  <c r="L380" i="10"/>
  <c r="L379" i="10"/>
  <c r="L378" i="10"/>
  <c r="L377" i="10"/>
  <c r="L376" i="10"/>
  <c r="L375" i="10"/>
  <c r="L374" i="10"/>
  <c r="L373" i="10"/>
  <c r="L372" i="10"/>
  <c r="L371" i="10"/>
  <c r="L370" i="10"/>
  <c r="L369" i="10"/>
  <c r="L368" i="10"/>
  <c r="L367" i="10"/>
  <c r="L366" i="10"/>
  <c r="L365" i="10"/>
  <c r="L364" i="10"/>
  <c r="L363" i="10"/>
  <c r="L362" i="10"/>
  <c r="L361" i="10"/>
  <c r="L360" i="10"/>
  <c r="L359" i="10"/>
  <c r="L358" i="10"/>
  <c r="L357" i="10"/>
  <c r="L356" i="10"/>
  <c r="L355" i="10"/>
  <c r="L354" i="10"/>
  <c r="L353" i="10"/>
  <c r="L352" i="10"/>
  <c r="L351" i="10"/>
  <c r="L350" i="10"/>
  <c r="L349" i="10"/>
  <c r="L348" i="10"/>
  <c r="L347" i="10"/>
  <c r="L346" i="10"/>
  <c r="L345" i="10"/>
  <c r="L344" i="10"/>
  <c r="L343" i="10"/>
  <c r="L342" i="10"/>
  <c r="L341" i="10"/>
  <c r="L340" i="10"/>
  <c r="L339" i="10"/>
  <c r="L338" i="10"/>
  <c r="L337" i="10"/>
  <c r="L336" i="10"/>
  <c r="L335" i="10"/>
  <c r="L334" i="10"/>
  <c r="L333" i="10"/>
  <c r="L332" i="10"/>
  <c r="L331" i="10"/>
  <c r="L330" i="10"/>
  <c r="L329" i="10"/>
  <c r="L328" i="10"/>
  <c r="L327" i="10"/>
  <c r="L326" i="10"/>
  <c r="L325" i="10"/>
  <c r="L324" i="10"/>
  <c r="L323" i="10"/>
  <c r="L322" i="10"/>
  <c r="L321" i="10"/>
  <c r="L320" i="10"/>
  <c r="L319" i="10"/>
  <c r="L318" i="10"/>
  <c r="L317" i="10"/>
  <c r="L316" i="10"/>
  <c r="L315" i="10"/>
  <c r="L314" i="10"/>
  <c r="L313" i="10"/>
  <c r="L312" i="10"/>
  <c r="L311" i="10"/>
  <c r="L310" i="10"/>
  <c r="L309" i="10"/>
  <c r="L308" i="10"/>
  <c r="L307" i="10"/>
  <c r="L306" i="10"/>
  <c r="L305" i="10"/>
  <c r="L304" i="10"/>
  <c r="L303" i="10"/>
  <c r="L302" i="10"/>
  <c r="L301" i="10"/>
  <c r="L300" i="10"/>
  <c r="L299" i="10"/>
  <c r="L298" i="10"/>
  <c r="L297" i="10"/>
  <c r="L296" i="10"/>
  <c r="L295" i="10"/>
  <c r="L294" i="10"/>
  <c r="L293" i="10"/>
  <c r="L292" i="10"/>
  <c r="L291" i="10"/>
  <c r="L290" i="10"/>
  <c r="L289" i="10"/>
  <c r="L288" i="10"/>
  <c r="L287" i="10"/>
  <c r="L286" i="10"/>
  <c r="L285" i="10"/>
  <c r="L284" i="10"/>
  <c r="L283" i="10"/>
  <c r="L282" i="10"/>
  <c r="L281" i="10"/>
  <c r="L280" i="10"/>
  <c r="L279" i="10"/>
  <c r="L278" i="10"/>
  <c r="L277" i="10"/>
  <c r="L276" i="10"/>
  <c r="L275" i="10"/>
  <c r="L274" i="10"/>
  <c r="L273" i="10"/>
  <c r="L272" i="10"/>
  <c r="L271" i="10"/>
  <c r="L270" i="10"/>
  <c r="L269" i="10"/>
  <c r="L268" i="10"/>
  <c r="L267" i="10"/>
  <c r="L266" i="10"/>
  <c r="L265" i="10"/>
  <c r="L264" i="10"/>
  <c r="L263" i="10"/>
  <c r="L262" i="10"/>
  <c r="L261" i="10"/>
  <c r="L260" i="10"/>
  <c r="L259" i="10"/>
  <c r="L258" i="10"/>
  <c r="L257" i="10"/>
  <c r="L256" i="10"/>
  <c r="L255" i="10"/>
  <c r="L254" i="10"/>
  <c r="L253" i="10"/>
  <c r="L252" i="10"/>
  <c r="L251" i="10"/>
  <c r="L250" i="10"/>
  <c r="L249" i="10"/>
  <c r="L248" i="10"/>
  <c r="L247" i="10"/>
  <c r="L246" i="10"/>
  <c r="L245" i="10"/>
  <c r="L244" i="10"/>
  <c r="L243" i="10"/>
  <c r="L242" i="10"/>
  <c r="L241" i="10"/>
  <c r="L240" i="10"/>
  <c r="L239" i="10"/>
  <c r="L238" i="10"/>
  <c r="L237" i="10"/>
  <c r="L236" i="10"/>
  <c r="L235" i="10"/>
  <c r="L234" i="10"/>
  <c r="L233" i="10"/>
  <c r="L232" i="10"/>
  <c r="L231" i="10"/>
  <c r="L230" i="10"/>
  <c r="L229" i="10"/>
  <c r="L228" i="10"/>
  <c r="L227" i="10"/>
  <c r="L226" i="10"/>
  <c r="L225" i="10"/>
  <c r="L224" i="10"/>
  <c r="L223" i="10"/>
  <c r="L222" i="10"/>
  <c r="L221" i="10"/>
  <c r="L220" i="10"/>
  <c r="L219" i="10"/>
  <c r="L218" i="10"/>
  <c r="L217" i="10"/>
  <c r="L216" i="10"/>
  <c r="L215" i="10"/>
  <c r="L214" i="10"/>
  <c r="L213" i="10"/>
  <c r="L212" i="10"/>
  <c r="L211" i="10"/>
  <c r="L210" i="10"/>
  <c r="L209" i="10"/>
  <c r="L208" i="10"/>
  <c r="L207" i="10"/>
  <c r="L206" i="10"/>
  <c r="L205" i="10"/>
  <c r="L204" i="10"/>
  <c r="L203" i="10"/>
  <c r="L202" i="10"/>
  <c r="L201" i="10"/>
  <c r="L200" i="10"/>
  <c r="L199" i="10"/>
  <c r="L198" i="10"/>
  <c r="L197" i="10"/>
  <c r="L196" i="10"/>
  <c r="L195" i="10"/>
  <c r="L194" i="10"/>
  <c r="L193" i="10"/>
  <c r="L192" i="10"/>
  <c r="L191" i="10"/>
  <c r="L190" i="10"/>
  <c r="L189" i="10"/>
  <c r="L188" i="10"/>
  <c r="L187" i="10"/>
  <c r="L186" i="10"/>
  <c r="L185" i="10"/>
  <c r="L184" i="10"/>
  <c r="L183" i="10"/>
  <c r="L182" i="10"/>
  <c r="L181" i="10"/>
  <c r="L180" i="10"/>
  <c r="L179" i="10"/>
  <c r="L178" i="10"/>
  <c r="L177" i="10"/>
  <c r="L176" i="10"/>
  <c r="L175" i="10"/>
  <c r="L174" i="10"/>
  <c r="L173" i="10"/>
  <c r="L172" i="10"/>
  <c r="L171" i="10"/>
  <c r="L170" i="10"/>
  <c r="L169" i="10"/>
  <c r="L168" i="10"/>
  <c r="L167" i="10"/>
  <c r="L166" i="10"/>
  <c r="L165" i="10"/>
  <c r="L164" i="10"/>
  <c r="L163" i="10"/>
  <c r="L162" i="10"/>
  <c r="L161" i="10"/>
  <c r="L160" i="10"/>
  <c r="L159" i="10"/>
  <c r="L158" i="10"/>
  <c r="L157" i="10"/>
  <c r="L156" i="10"/>
  <c r="L155" i="10"/>
  <c r="L154" i="10"/>
  <c r="L153" i="10"/>
  <c r="L152" i="10"/>
  <c r="L151" i="10"/>
  <c r="L150" i="10"/>
  <c r="L149" i="10"/>
  <c r="L148" i="10"/>
  <c r="L147" i="10"/>
  <c r="L146" i="10"/>
  <c r="L145" i="10"/>
  <c r="L144" i="10"/>
  <c r="L143" i="10"/>
  <c r="L142" i="10"/>
  <c r="L141" i="10"/>
  <c r="L140" i="10"/>
  <c r="L139" i="10"/>
  <c r="L138" i="10"/>
  <c r="L137" i="10"/>
  <c r="L136" i="10"/>
  <c r="L135" i="10"/>
  <c r="L134" i="10"/>
  <c r="L133" i="10"/>
  <c r="L132" i="10"/>
  <c r="L131" i="10"/>
  <c r="L130" i="10"/>
  <c r="L129" i="10"/>
  <c r="L128" i="10"/>
  <c r="L127" i="10"/>
  <c r="L126" i="10"/>
  <c r="L125" i="10"/>
  <c r="L124" i="10"/>
  <c r="L123" i="10"/>
  <c r="L122" i="10"/>
  <c r="L121" i="10"/>
  <c r="L120" i="10"/>
  <c r="L119" i="10"/>
  <c r="L118" i="10"/>
  <c r="L117" i="10"/>
  <c r="L116" i="10"/>
  <c r="L115" i="10"/>
  <c r="L114" i="10"/>
  <c r="L113" i="10"/>
  <c r="L112" i="10"/>
  <c r="L111" i="10"/>
  <c r="L110" i="10"/>
  <c r="L109" i="10"/>
  <c r="L108" i="10"/>
  <c r="L107" i="10"/>
  <c r="L106" i="10"/>
  <c r="L105" i="10"/>
  <c r="L104" i="10"/>
  <c r="L103" i="10"/>
  <c r="L102" i="10"/>
  <c r="L101" i="10"/>
  <c r="L100" i="10"/>
  <c r="L99" i="10"/>
  <c r="L98" i="10"/>
  <c r="L97" i="10"/>
  <c r="L96" i="10"/>
  <c r="L95" i="10"/>
  <c r="L94" i="10"/>
  <c r="L93" i="10"/>
  <c r="L92" i="10"/>
  <c r="L91" i="10"/>
  <c r="L90" i="10"/>
  <c r="L89" i="10"/>
  <c r="L88" i="10"/>
  <c r="L87" i="10"/>
  <c r="L86" i="10"/>
  <c r="L85" i="10"/>
  <c r="L84" i="10"/>
  <c r="L83" i="10"/>
  <c r="L82" i="10"/>
  <c r="L81" i="10"/>
  <c r="L80" i="10"/>
  <c r="L79" i="10"/>
  <c r="L78" i="10"/>
  <c r="L77" i="10"/>
  <c r="L76" i="10"/>
  <c r="L75" i="10"/>
  <c r="L74" i="10"/>
  <c r="L73" i="10"/>
  <c r="L72" i="10"/>
  <c r="L71" i="10"/>
  <c r="L70" i="10"/>
  <c r="L69" i="10"/>
  <c r="L68" i="10"/>
  <c r="L67" i="10"/>
  <c r="L66" i="10"/>
  <c r="L65" i="10"/>
  <c r="L64" i="10"/>
  <c r="L63" i="10"/>
  <c r="L62" i="10"/>
  <c r="L61" i="10"/>
  <c r="L60" i="10"/>
  <c r="L59" i="10"/>
  <c r="L58" i="10"/>
  <c r="L57" i="10"/>
  <c r="L56" i="10"/>
  <c r="L55" i="10"/>
  <c r="L54" i="10"/>
  <c r="L53" i="10"/>
  <c r="L52" i="10"/>
  <c r="L51" i="10"/>
  <c r="L50" i="10"/>
  <c r="L49" i="10"/>
  <c r="L48" i="10"/>
  <c r="L47" i="10"/>
  <c r="L46" i="10"/>
  <c r="L45" i="10"/>
  <c r="L44" i="10"/>
  <c r="L43" i="10"/>
  <c r="L42" i="10"/>
  <c r="L41" i="10"/>
  <c r="L40" i="10"/>
  <c r="L39" i="10"/>
  <c r="L38" i="10"/>
  <c r="L37" i="10"/>
  <c r="L36" i="10"/>
  <c r="L35" i="10"/>
  <c r="L34" i="10"/>
  <c r="L33" i="10"/>
  <c r="L32" i="10"/>
  <c r="L31" i="10"/>
  <c r="L30" i="10"/>
  <c r="L29" i="10"/>
  <c r="L28" i="10"/>
  <c r="L27" i="10"/>
  <c r="L26" i="10"/>
  <c r="L25" i="10"/>
  <c r="L24" i="10"/>
  <c r="L23" i="10"/>
  <c r="L22" i="10"/>
  <c r="L21" i="10"/>
  <c r="L20" i="10"/>
  <c r="L19" i="10"/>
  <c r="L18" i="10"/>
  <c r="L17" i="10"/>
  <c r="L16" i="10"/>
  <c r="L15" i="10"/>
  <c r="L14" i="10"/>
  <c r="L13" i="10"/>
  <c r="L12" i="10"/>
  <c r="L11" i="10"/>
  <c r="L10" i="10"/>
  <c r="L9" i="10"/>
  <c r="L8" i="10"/>
  <c r="L7" i="10"/>
  <c r="L6" i="10"/>
  <c r="L5" i="10"/>
  <c r="L4" i="10"/>
  <c r="L3" i="10"/>
  <c r="L2" i="10"/>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N21" i="1"/>
</calcChain>
</file>

<file path=xl/sharedStrings.xml><?xml version="1.0" encoding="utf-8"?>
<sst xmlns="http://schemas.openxmlformats.org/spreadsheetml/2006/main" count="11797" uniqueCount="89">
  <si>
    <t>Store</t>
  </si>
  <si>
    <t>Date</t>
  </si>
  <si>
    <t>Weekly_Sales</t>
  </si>
  <si>
    <t>Holiday_Flag</t>
  </si>
  <si>
    <t>Temperature</t>
  </si>
  <si>
    <t>Fuel_Price</t>
  </si>
  <si>
    <t>CPI</t>
  </si>
  <si>
    <t>Unemployment</t>
  </si>
  <si>
    <t>No</t>
  </si>
  <si>
    <t>Yes</t>
  </si>
  <si>
    <t>Mean</t>
  </si>
  <si>
    <t>Standard Error</t>
  </si>
  <si>
    <t>Median</t>
  </si>
  <si>
    <t>Mode</t>
  </si>
  <si>
    <t>Standard Deviation</t>
  </si>
  <si>
    <t>Sample Variance</t>
  </si>
  <si>
    <t>Kurtosis</t>
  </si>
  <si>
    <t>Skewness</t>
  </si>
  <si>
    <t>Range</t>
  </si>
  <si>
    <t>Minimum</t>
  </si>
  <si>
    <t>Maximum</t>
  </si>
  <si>
    <t>Sum</t>
  </si>
  <si>
    <t>Count</t>
  </si>
  <si>
    <t>Sales Summary</t>
  </si>
  <si>
    <t>Sum of Weekly_Sales</t>
  </si>
  <si>
    <t>Row Labels</t>
  </si>
  <si>
    <t>Grand Total</t>
  </si>
  <si>
    <t>Sum of Fuel_Price</t>
  </si>
  <si>
    <t>Average of Weekly_Sales</t>
  </si>
  <si>
    <t>&lt;-2</t>
  </si>
  <si>
    <t>-2-8</t>
  </si>
  <si>
    <t>8-18</t>
  </si>
  <si>
    <t>18-28</t>
  </si>
  <si>
    <t>28-38</t>
  </si>
  <si>
    <t>38-48</t>
  </si>
  <si>
    <t>48-58</t>
  </si>
  <si>
    <t>58-68</t>
  </si>
  <si>
    <t>68-78</t>
  </si>
  <si>
    <t>78-88</t>
  </si>
  <si>
    <t>88-98</t>
  </si>
  <si>
    <t>98-108</t>
  </si>
  <si>
    <t>&gt;108</t>
  </si>
  <si>
    <t>Holidays</t>
  </si>
  <si>
    <t>Stores</t>
  </si>
  <si>
    <t>2010</t>
  </si>
  <si>
    <t>Feb</t>
  </si>
  <si>
    <t>Mar</t>
  </si>
  <si>
    <t>Apr</t>
  </si>
  <si>
    <t>May</t>
  </si>
  <si>
    <t>Jun</t>
  </si>
  <si>
    <t>Jul</t>
  </si>
  <si>
    <t>Aug</t>
  </si>
  <si>
    <t>Sep</t>
  </si>
  <si>
    <t>Oct</t>
  </si>
  <si>
    <t>Nov</t>
  </si>
  <si>
    <t>Dec</t>
  </si>
  <si>
    <t>2011</t>
  </si>
  <si>
    <t>Jan</t>
  </si>
  <si>
    <t>2012</t>
  </si>
  <si>
    <t>126-136</t>
  </si>
  <si>
    <t>136-146</t>
  </si>
  <si>
    <t>176-186</t>
  </si>
  <si>
    <t>186-196</t>
  </si>
  <si>
    <t>196-206</t>
  </si>
  <si>
    <t>206-216</t>
  </si>
  <si>
    <t>216-226</t>
  </si>
  <si>
    <t>226-236</t>
  </si>
  <si>
    <t>&gt;236</t>
  </si>
  <si>
    <t>&lt;2.5</t>
  </si>
  <si>
    <t>2.5-2.7</t>
  </si>
  <si>
    <t>2.7-2.9</t>
  </si>
  <si>
    <t>2.9-3.1</t>
  </si>
  <si>
    <t>3.1-3.3</t>
  </si>
  <si>
    <t>3.3-3.5</t>
  </si>
  <si>
    <t>3.5-3.7</t>
  </si>
  <si>
    <t>3.7-3.9</t>
  </si>
  <si>
    <t>3.9-4.1</t>
  </si>
  <si>
    <t>4.1-4.3</t>
  </si>
  <si>
    <t>4.3-4.5</t>
  </si>
  <si>
    <t>Seasion</t>
  </si>
  <si>
    <t>Summer</t>
  </si>
  <si>
    <t>Winter</t>
  </si>
  <si>
    <t>Qtr1</t>
  </si>
  <si>
    <t>Qtr2</t>
  </si>
  <si>
    <t>Qtr3</t>
  </si>
  <si>
    <t>Qtr4</t>
  </si>
  <si>
    <t>QoQ</t>
  </si>
  <si>
    <t>YoY</t>
  </si>
  <si>
    <t>Average of Fuel_Price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</si>
</sst>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6" formatCode="&quot;$&quot;#,##0_);[Red]\(&quot;$&quot;#,##0\)"/>
    <numFmt numFmtId="8" formatCode="&quot;$&quot;#,##0.00_);[Red]\(&quot;$&quot;#,##0.00\)"/>
    <numFmt numFmtId="44" formatCode="_(&quot;$&quot;* #,##0.00_);_(&quot;$&quot;* \(#,##0.00\);_(&quot;$&quot;* &quot;-&quot;??_);_(@_)"/>
    <numFmt numFmtId="164" formatCode="mm/dd/yyyy"/>
    <numFmt numFmtId="165" formatCode="&quot;$&quot;#,##0"/>
    <numFmt numFmtId="166" formatCode="&quot;$&quot;#,##0.00"/>
    <numFmt numFmtId="167"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CF1F4"/>
        <bgColor indexed="64"/>
      </patternFill>
    </fill>
    <fill>
      <patternFill patternType="solid">
        <fgColor theme="0"/>
        <bgColor indexed="64"/>
      </patternFill>
    </fill>
    <fill>
      <patternFill patternType="solid">
        <fgColor rgb="FF0070C0"/>
        <bgColor indexed="64"/>
      </patternFill>
    </fill>
    <fill>
      <patternFill patternType="solid">
        <fgColor rgb="FFE9EFF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6" fontId="0" fillId="0" borderId="0" xfId="0" applyNumberFormat="1"/>
    <xf numFmtId="8" fontId="0" fillId="0" borderId="0" xfId="0" applyNumberFormat="1"/>
    <xf numFmtId="164" fontId="0" fillId="0" borderId="0" xfId="0" applyNumberFormat="1"/>
    <xf numFmtId="0" fontId="0" fillId="0" borderId="0" xfId="0" applyAlignment="1">
      <alignment horizontal="right"/>
    </xf>
    <xf numFmtId="165" fontId="0" fillId="0" borderId="0" xfId="0" applyNumberFormat="1"/>
    <xf numFmtId="0" fontId="0" fillId="0" borderId="0" xfId="0" pivotButton="1"/>
    <xf numFmtId="0" fontId="0" fillId="0" borderId="0" xfId="0" applyAlignment="1">
      <alignment horizontal="left"/>
    </xf>
    <xf numFmtId="0" fontId="18" fillId="0" borderId="10" xfId="0" applyFont="1" applyBorder="1" applyAlignment="1">
      <alignment horizontal="centerContinuous"/>
    </xf>
    <xf numFmtId="0" fontId="0" fillId="0" borderId="10" xfId="0" applyBorder="1"/>
    <xf numFmtId="165" fontId="0" fillId="0" borderId="10" xfId="0" applyNumberFormat="1" applyBorder="1"/>
    <xf numFmtId="0" fontId="0" fillId="0" borderId="0" xfId="0" pivotButton="1" applyAlignment="1">
      <alignment horizontal="center"/>
    </xf>
    <xf numFmtId="0" fontId="0" fillId="0" borderId="0" xfId="0" applyAlignment="1">
      <alignment horizontal="left" indent="1"/>
    </xf>
    <xf numFmtId="166" fontId="0" fillId="0" borderId="0" xfId="0" applyNumberFormat="1"/>
    <xf numFmtId="8" fontId="0" fillId="0" borderId="0" xfId="0" applyNumberFormat="1" applyAlignment="1">
      <alignment horizontal="left"/>
    </xf>
    <xf numFmtId="44" fontId="0" fillId="0" borderId="0" xfId="0" applyNumberFormat="1" applyAlignment="1">
      <alignment horizontal="left"/>
    </xf>
    <xf numFmtId="14" fontId="0" fillId="0" borderId="0" xfId="0" applyNumberFormat="1"/>
    <xf numFmtId="167" fontId="0" fillId="0" borderId="0" xfId="0" applyNumberFormat="1"/>
    <xf numFmtId="0" fontId="0" fillId="33" borderId="0" xfId="0" applyFill="1"/>
    <xf numFmtId="0" fontId="0" fillId="34" borderId="0" xfId="0" applyFill="1"/>
    <xf numFmtId="0" fontId="0" fillId="35" borderId="0" xfId="0" applyFill="1"/>
    <xf numFmtId="10" fontId="0" fillId="0" borderId="0" xfId="0" applyNumberFormat="1"/>
    <xf numFmtId="0" fontId="0" fillId="0" borderId="0" xfId="0" applyAlignment="1">
      <alignment horizontal="center"/>
    </xf>
    <xf numFmtId="10" fontId="0" fillId="0" borderId="0" xfId="0" applyNumberFormat="1" applyAlignment="1">
      <alignment horizontal="center"/>
    </xf>
    <xf numFmtId="167" fontId="0" fillId="0" borderId="0" xfId="0" applyNumberFormat="1" applyAlignment="1">
      <alignment horizontal="center"/>
    </xf>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2">
    <dxf>
      <numFmt numFmtId="19" formatCode="m/d/yyyy"/>
    </dxf>
    <dxf>
      <numFmt numFmtId="0" formatCode="General"/>
    </dxf>
    <dxf>
      <numFmt numFmtId="12" formatCode="&quot;$&quot;#,##0.00_);[Red]\(&quot;$&quot;#,##0.00\)"/>
    </dxf>
    <dxf>
      <alignment horizontal="right" vertical="bottom" textRotation="0" wrapText="0" indent="0" justifyLastLine="0" shrinkToFit="0" readingOrder="0"/>
    </dxf>
    <dxf>
      <numFmt numFmtId="10" formatCode="&quot;$&quot;#,##0_);[Red]\(&quot;$&quot;#,##0\)"/>
    </dxf>
    <dxf>
      <numFmt numFmtId="164" formatCode="mm/dd/yyyy"/>
    </dxf>
    <dxf>
      <numFmt numFmtId="167" formatCode="_(&quot;$&quot;* #,##0_);_(&quot;$&quot;* \(#,##0\);_(&quot;$&quot;* &quot;-&quot;??_);_(@_)"/>
    </dxf>
    <dxf>
      <numFmt numFmtId="167" formatCode="_(&quot;$&quot;* #,##0_);_(&quot;$&quot;* \(#,##0\);_(&quot;$&quot;* &quot;-&quot;??_);_(@_)"/>
    </dxf>
    <dxf>
      <alignment horizontal="center"/>
    </dxf>
    <dxf>
      <alignment horizontal="center"/>
    </dxf>
    <dxf>
      <numFmt numFmtId="14" formatCode="0.00%"/>
    </dxf>
    <dxf>
      <numFmt numFmtId="167" formatCode="_(&quot;$&quot;* #,##0_);_(&quot;$&quot;* \(#,##0\);_(&quot;$&quot;* &quot;-&quot;??_);_(@_)"/>
    </dxf>
    <dxf>
      <numFmt numFmtId="166" formatCode="&quot;$&quot;#,##0.00"/>
    </dxf>
    <dxf>
      <numFmt numFmtId="0" formatCode="General"/>
    </dxf>
    <dxf>
      <numFmt numFmtId="165" formatCode="&quot;$&quot;#,##0"/>
    </dxf>
    <dxf>
      <numFmt numFmtId="165" formatCode="&quot;$&quot;#,##0"/>
    </dxf>
    <dxf>
      <alignment horizontal="center"/>
    </dxf>
    <dxf>
      <numFmt numFmtId="165" formatCode="&quot;$&quot;#,##0"/>
    </dxf>
    <dxf>
      <numFmt numFmtId="165" formatCode="&quot;$&quot;#,##0"/>
    </dxf>
    <dxf>
      <numFmt numFmtId="34" formatCode="_(&quot;$&quot;* #,##0.00_);_(&quot;$&quot;* \(#,##0.00\);_(&quot;$&quot;* &quot;-&quot;??_);_(@_)"/>
    </dxf>
    <dxf>
      <numFmt numFmtId="34" formatCode="_(&quot;$&quot;* #,##0.00_);_(&quot;$&quot;* \(#,##0.00\);_(&quot;$&quot;* &quot;-&quot;??_);_(@_)"/>
    </dxf>
    <dxf>
      <numFmt numFmtId="166" formatCode="&quot;$&quot;#,##0.00"/>
    </dxf>
    <dxf>
      <numFmt numFmtId="14" formatCode="0.00%"/>
    </dxf>
    <dxf>
      <numFmt numFmtId="167" formatCode="_(&quot;$&quot;* #,##0_);_(&quot;$&quot;* \(#,##0\);_(&quot;$&quot;* &quot;-&quot;??_);_(@_)"/>
    </dxf>
    <dxf>
      <numFmt numFmtId="165" formatCode="&quot;$&quot;#,##0"/>
    </dxf>
    <dxf>
      <numFmt numFmtId="165" formatCode="&quot;$&quot;#,##0"/>
    </dxf>
    <dxf>
      <alignment horizontal="center"/>
    </dxf>
    <dxf>
      <numFmt numFmtId="165" formatCode="&quot;$&quot;#,##0"/>
    </dxf>
    <dxf>
      <alignment horizontal="center"/>
    </dxf>
    <dxf>
      <numFmt numFmtId="165" formatCode="&quot;$&quot;#,##0"/>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vertical="bottom"/>
    </dxf>
    <dxf>
      <alignment vertical="bottom"/>
    </dxf>
    <dxf>
      <numFmt numFmtId="14" formatCode="0.00%"/>
    </dxf>
    <dxf>
      <numFmt numFmtId="167" formatCode="_(&quot;$&quot;* #,##0_);_(&quot;$&quot;* \(#,##0\);_(&quot;$&quot;* &quot;-&quot;??_);_(@_)"/>
    </dxf>
    <dxf>
      <numFmt numFmtId="0" formatCode="General"/>
    </dxf>
    <dxf>
      <numFmt numFmtId="12" formatCode="&quot;$&quot;#,##0.00_);[Red]\(&quot;$&quot;#,##0.00\)"/>
    </dxf>
    <dxf>
      <alignment horizontal="right" vertical="bottom" textRotation="0" wrapText="0" indent="0" justifyLastLine="0" shrinkToFit="0" readingOrder="0"/>
    </dxf>
    <dxf>
      <numFmt numFmtId="10" formatCode="&quot;$&quot;#,##0_);[Red]\(&quot;$&quot;#,##0\)"/>
    </dxf>
    <dxf>
      <numFmt numFmtId="164" formatCode="mm/dd/yyyy"/>
    </dxf>
    <dxf>
      <font>
        <sz val="16"/>
        <color theme="1"/>
      </font>
      <border>
        <bottom style="thin">
          <color theme="4"/>
        </bottom>
        <vertical/>
        <horizontal/>
      </border>
    </dxf>
    <dxf>
      <font>
        <b/>
        <i val="0"/>
        <color theme="0"/>
      </font>
      <border diagonalUp="0" diagonalDown="0">
        <left/>
        <right/>
        <top/>
        <bottom/>
        <vertical/>
        <horizontal/>
      </border>
    </dxf>
    <dxf>
      <font>
        <b/>
        <i val="0"/>
        <color theme="0"/>
      </font>
      <fill>
        <patternFill>
          <fgColor rgb="FF0070C0"/>
          <bgColor rgb="FF0070C0"/>
        </patternFill>
      </fill>
      <border diagonalUp="0" diagonalDown="0">
        <left/>
        <right/>
        <top/>
        <bottom/>
        <vertical/>
        <horizontal/>
      </border>
    </dxf>
    <dxf>
      <fill>
        <patternFill>
          <bgColor rgb="FF0070C0"/>
        </patternFill>
      </fill>
      <border diagonalUp="0" diagonalDown="0">
        <left/>
        <right/>
        <top/>
        <bottom/>
        <vertical/>
        <horizontal/>
      </border>
    </dxf>
    <dxf>
      <fill>
        <patternFill>
          <bgColor theme="5"/>
        </patternFill>
      </fill>
    </dxf>
  </dxfs>
  <tableStyles count="3" defaultTableStyle="TableStyleMedium2" defaultPivotStyle="PivotStyleLight16">
    <tableStyle name="Slicer Style 1" pivot="0" table="0" count="3" xr9:uid="{005CF18B-B613-4172-89A7-0F21F711A0B9}">
      <tableStyleElement type="headerRow" dxfId="51"/>
    </tableStyle>
    <tableStyle name="Slicer Style 2" pivot="0" table="0" count="6" xr9:uid="{65E37ED4-75B8-4CFC-8C27-867A9B44ABED}">
      <tableStyleElement type="wholeTable" dxfId="50"/>
      <tableStyleElement type="headerRow" dxfId="49"/>
    </tableStyle>
    <tableStyle name="SlicerStyleLight1 2" pivot="0" table="0" count="10" xr9:uid="{12630EF7-0C36-4FC6-A04B-121117D7A509}">
      <tableStyleElement type="wholeTable" dxfId="48"/>
      <tableStyleElement type="headerRow" dxfId="47"/>
    </tableStyle>
  </tableStyles>
  <colors>
    <mruColors>
      <color rgb="FF0A2A88"/>
      <color rgb="FF49B9F1"/>
      <color rgb="FF59CDE9"/>
      <color rgb="FFFFFCF3"/>
      <color rgb="FFE9EFF3"/>
      <color rgb="FFECF1F4"/>
      <color rgb="FF5D4DD7"/>
      <color rgb="FFF8931D"/>
      <color rgb="FFEFF3F6"/>
      <color rgb="FFE1E0EC"/>
    </mruColors>
  </colors>
  <extLst>
    <ext xmlns:x14="http://schemas.microsoft.com/office/spreadsheetml/2009/9/main" uri="{46F421CA-312F-682f-3DD2-61675219B42D}">
      <x14:dxfs count="1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4"/>
            <color theme="0"/>
          </font>
          <fill>
            <patternFill patternType="solid">
              <fgColor theme="4" tint="0.59999389629810485"/>
              <bgColor rgb="FF0070C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4"/>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1"/>
          </font>
          <fill>
            <patternFill>
              <bgColor theme="0" tint="-4.9989318521683403E-2"/>
            </patternFill>
          </fill>
          <border diagonalUp="0" diagonalDown="0">
            <left/>
            <right/>
            <top/>
            <bottom/>
            <vertical/>
            <horizontal/>
          </border>
        </dxf>
        <dxf>
          <font>
            <color theme="1"/>
          </font>
          <fill>
            <patternFill>
              <bgColor theme="0" tint="-4.9989318521683403E-2"/>
            </patternFill>
          </fill>
        </dxf>
        <dxf>
          <font>
            <color theme="0"/>
          </font>
          <fill>
            <patternFill>
              <fgColor auto="1"/>
            </patternFill>
          </fill>
          <border diagonalUp="0" diagonalDown="0">
            <left style="thick">
              <color theme="0"/>
            </left>
            <right style="thick">
              <color theme="0"/>
            </right>
            <top style="thick">
              <color theme="0"/>
            </top>
            <bottom style="thick">
              <color theme="0"/>
            </bottom>
            <vertical/>
            <horizontal/>
          </border>
        </dxf>
        <dxf>
          <font>
            <color theme="0"/>
          </font>
          <border diagonalUp="0" diagonalDown="0">
            <left/>
            <right/>
            <top/>
            <bottom/>
            <vertical/>
            <horizontal/>
          </border>
        </dxf>
        <dxf>
          <fill>
            <patternFill>
              <bgColor theme="5" tint="0.59996337778862885"/>
            </patternFill>
          </fill>
          <border diagonalUp="0" diagonalDown="0">
            <left/>
            <right/>
            <top/>
            <bottom/>
            <vertical/>
            <horizontal/>
          </border>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3"/>
            <x14:slicerStyleElement type="selectedItemWithData" dxfId="12"/>
          </x14:slicerStyleElements>
        </x14:slicerStyle>
        <x14:slicerStyle name="Slicer Style 2">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c:f>
              <c:strCache>
                <c:ptCount val="1"/>
                <c:pt idx="0">
                  <c:v>Total</c:v>
                </c:pt>
              </c:strCache>
            </c:strRef>
          </c:tx>
          <c:spPr>
            <a:solidFill>
              <a:schemeClr val="accent1"/>
            </a:solidFill>
            <a:ln>
              <a:noFill/>
            </a:ln>
            <a:effectLst/>
          </c:spPr>
          <c:invertIfNegative val="0"/>
          <c:cat>
            <c:strRef>
              <c:f>Pivot!$A$8:$A$10</c:f>
              <c:strCache>
                <c:ptCount val="2"/>
                <c:pt idx="0">
                  <c:v>No</c:v>
                </c:pt>
                <c:pt idx="1">
                  <c:v>Yes</c:v>
                </c:pt>
              </c:strCache>
            </c:strRef>
          </c:cat>
          <c:val>
            <c:numRef>
              <c:f>Pivot!$B$8:$B$10</c:f>
              <c:numCache>
                <c:formatCode>"$"#,##0</c:formatCode>
                <c:ptCount val="2"/>
                <c:pt idx="0">
                  <c:v>1082982.5336466166</c:v>
                </c:pt>
                <c:pt idx="1">
                  <c:v>1171475.94</c:v>
                </c:pt>
              </c:numCache>
            </c:numRef>
          </c:val>
          <c:extLst>
            <c:ext xmlns:c16="http://schemas.microsoft.com/office/drawing/2014/chart" uri="{C3380CC4-5D6E-409C-BE32-E72D297353CC}">
              <c16:uniqueId val="{00000000-BEE9-478D-B957-8B6C8577806B}"/>
            </c:ext>
          </c:extLst>
        </c:ser>
        <c:dLbls>
          <c:showLegendKey val="0"/>
          <c:showVal val="0"/>
          <c:showCatName val="0"/>
          <c:showSerName val="0"/>
          <c:showPercent val="0"/>
          <c:showBubbleSize val="0"/>
        </c:dLbls>
        <c:gapWidth val="219"/>
        <c:overlap val="-27"/>
        <c:axId val="1088882079"/>
        <c:axId val="1088882495"/>
      </c:barChart>
      <c:catAx>
        <c:axId val="108888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82495"/>
        <c:crosses val="autoZero"/>
        <c:auto val="1"/>
        <c:lblAlgn val="ctr"/>
        <c:lblOffset val="100"/>
        <c:noMultiLvlLbl val="0"/>
      </c:catAx>
      <c:valAx>
        <c:axId val="1088882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8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cat>
            <c:strRef>
              <c:f>Pivot!$A$32:$A$34</c:f>
              <c:strCache>
                <c:ptCount val="2"/>
                <c:pt idx="0">
                  <c:v>No</c:v>
                </c:pt>
                <c:pt idx="1">
                  <c:v>Yes</c:v>
                </c:pt>
              </c:strCache>
            </c:strRef>
          </c:cat>
          <c:val>
            <c:numRef>
              <c:f>Pivot!$B$32:$B$34</c:f>
              <c:numCache>
                <c:formatCode>"$"#,##0</c:formatCode>
                <c:ptCount val="2"/>
                <c:pt idx="0">
                  <c:v>17929.169999999984</c:v>
                </c:pt>
                <c:pt idx="1">
                  <c:v>1292.5000000000009</c:v>
                </c:pt>
              </c:numCache>
            </c:numRef>
          </c:val>
          <c:extLst>
            <c:ext xmlns:c16="http://schemas.microsoft.com/office/drawing/2014/chart" uri="{C3380CC4-5D6E-409C-BE32-E72D297353CC}">
              <c16:uniqueId val="{00000000-4675-458F-BD65-865878E17760}"/>
            </c:ext>
          </c:extLst>
        </c:ser>
        <c:dLbls>
          <c:showLegendKey val="0"/>
          <c:showVal val="0"/>
          <c:showCatName val="0"/>
          <c:showSerName val="0"/>
          <c:showPercent val="0"/>
          <c:showBubbleSize val="0"/>
        </c:dLbls>
        <c:gapWidth val="219"/>
        <c:overlap val="-27"/>
        <c:axId val="1187121407"/>
        <c:axId val="1187128895"/>
      </c:barChart>
      <c:catAx>
        <c:axId val="118712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28895"/>
        <c:crosses val="autoZero"/>
        <c:auto val="1"/>
        <c:lblAlgn val="ctr"/>
        <c:lblOffset val="100"/>
        <c:noMultiLvlLbl val="0"/>
      </c:catAx>
      <c:valAx>
        <c:axId val="1187128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2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sales in different</a:t>
            </a:r>
            <a:r>
              <a:rPr lang="en-US" baseline="0"/>
              <a:t> Temps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Pivot!$A$82:$A$95</c:f>
              <c:strCache>
                <c:ptCount val="13"/>
                <c:pt idx="0">
                  <c:v>&lt;-2</c:v>
                </c:pt>
                <c:pt idx="1">
                  <c:v>-2-8</c:v>
                </c:pt>
                <c:pt idx="2">
                  <c:v>8-18</c:v>
                </c:pt>
                <c:pt idx="3">
                  <c:v>18-28</c:v>
                </c:pt>
                <c:pt idx="4">
                  <c:v>28-38</c:v>
                </c:pt>
                <c:pt idx="5">
                  <c:v>38-48</c:v>
                </c:pt>
                <c:pt idx="6">
                  <c:v>48-58</c:v>
                </c:pt>
                <c:pt idx="7">
                  <c:v>58-68</c:v>
                </c:pt>
                <c:pt idx="8">
                  <c:v>68-78</c:v>
                </c:pt>
                <c:pt idx="9">
                  <c:v>78-88</c:v>
                </c:pt>
                <c:pt idx="10">
                  <c:v>88-98</c:v>
                </c:pt>
                <c:pt idx="11">
                  <c:v>98-108</c:v>
                </c:pt>
                <c:pt idx="12">
                  <c:v>&gt;108</c:v>
                </c:pt>
              </c:strCache>
            </c:strRef>
          </c:cat>
          <c:val>
            <c:numRef>
              <c:f>Pivot!$B$82:$B$95</c:f>
              <c:numCache>
                <c:formatCode>"$"#,##0</c:formatCode>
                <c:ptCount val="13"/>
                <c:pt idx="0">
                  <c:v>558028</c:v>
                </c:pt>
                <c:pt idx="1">
                  <c:v>831477</c:v>
                </c:pt>
                <c:pt idx="2">
                  <c:v>863446.64</c:v>
                </c:pt>
                <c:pt idx="3">
                  <c:v>1060634.476</c:v>
                </c:pt>
                <c:pt idx="4">
                  <c:v>1164323.1738197424</c:v>
                </c:pt>
                <c:pt idx="5">
                  <c:v>1165146.7041847042</c:v>
                </c:pt>
                <c:pt idx="6">
                  <c:v>1107089.8101402372</c:v>
                </c:pt>
                <c:pt idx="7">
                  <c:v>1072416.6660305343</c:v>
                </c:pt>
                <c:pt idx="8">
                  <c:v>1108100.9396031061</c:v>
                </c:pt>
                <c:pt idx="9">
                  <c:v>1047424.8739693757</c:v>
                </c:pt>
                <c:pt idx="10">
                  <c:v>909292.46037735848</c:v>
                </c:pt>
                <c:pt idx="11">
                  <c:v>484851.42857142858</c:v>
                </c:pt>
                <c:pt idx="12">
                  <c:v>289345.5</c:v>
                </c:pt>
              </c:numCache>
            </c:numRef>
          </c:val>
          <c:smooth val="0"/>
          <c:extLst>
            <c:ext xmlns:c16="http://schemas.microsoft.com/office/drawing/2014/chart" uri="{C3380CC4-5D6E-409C-BE32-E72D297353CC}">
              <c16:uniqueId val="{00000000-019A-42F8-A88A-44D43B1D3EA1}"/>
            </c:ext>
          </c:extLst>
        </c:ser>
        <c:dLbls>
          <c:showLegendKey val="0"/>
          <c:showVal val="0"/>
          <c:showCatName val="0"/>
          <c:showSerName val="0"/>
          <c:showPercent val="0"/>
          <c:showBubbleSize val="0"/>
        </c:dLbls>
        <c:marker val="1"/>
        <c:smooth val="0"/>
        <c:axId val="1187134719"/>
        <c:axId val="1187130975"/>
      </c:lineChart>
      <c:catAx>
        <c:axId val="118713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30975"/>
        <c:crosses val="autoZero"/>
        <c:auto val="1"/>
        <c:lblAlgn val="ctr"/>
        <c:lblOffset val="100"/>
        <c:noMultiLvlLbl val="0"/>
      </c:catAx>
      <c:valAx>
        <c:axId val="1187130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3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Pivot!$B$51</c:f>
              <c:strCache>
                <c:ptCount val="1"/>
                <c:pt idx="0">
                  <c:v>Total</c:v>
                </c:pt>
              </c:strCache>
            </c:strRef>
          </c:tx>
          <c:spPr>
            <a:solidFill>
              <a:schemeClr val="accent1"/>
            </a:solidFill>
            <a:ln>
              <a:noFill/>
            </a:ln>
            <a:effectLst/>
          </c:spPr>
          <c:invertIfNegative val="0"/>
          <c:cat>
            <c:strRef>
              <c:f>Pivot!$A$52:$A$62</c:f>
              <c:strCache>
                <c:ptCount val="10"/>
                <c:pt idx="0">
                  <c:v>20</c:v>
                </c:pt>
                <c:pt idx="1">
                  <c:v>4</c:v>
                </c:pt>
                <c:pt idx="2">
                  <c:v>14</c:v>
                </c:pt>
                <c:pt idx="3">
                  <c:v>13</c:v>
                </c:pt>
                <c:pt idx="4">
                  <c:v>2</c:v>
                </c:pt>
                <c:pt idx="5">
                  <c:v>10</c:v>
                </c:pt>
                <c:pt idx="6">
                  <c:v>27</c:v>
                </c:pt>
                <c:pt idx="7">
                  <c:v>6</c:v>
                </c:pt>
                <c:pt idx="8">
                  <c:v>1</c:v>
                </c:pt>
                <c:pt idx="9">
                  <c:v>39</c:v>
                </c:pt>
              </c:strCache>
            </c:strRef>
          </c:cat>
          <c:val>
            <c:numRef>
              <c:f>Pivot!$B$52:$B$62</c:f>
              <c:numCache>
                <c:formatCode>"$"#,##0</c:formatCode>
                <c:ptCount val="10"/>
                <c:pt idx="0">
                  <c:v>301397795</c:v>
                </c:pt>
                <c:pt idx="1">
                  <c:v>299543953</c:v>
                </c:pt>
                <c:pt idx="2">
                  <c:v>288999911</c:v>
                </c:pt>
                <c:pt idx="3">
                  <c:v>286517707</c:v>
                </c:pt>
                <c:pt idx="4">
                  <c:v>275382441</c:v>
                </c:pt>
                <c:pt idx="5">
                  <c:v>271617714</c:v>
                </c:pt>
                <c:pt idx="6">
                  <c:v>253855919</c:v>
                </c:pt>
                <c:pt idx="7">
                  <c:v>223756129</c:v>
                </c:pt>
                <c:pt idx="8">
                  <c:v>222402813</c:v>
                </c:pt>
                <c:pt idx="9">
                  <c:v>207445548</c:v>
                </c:pt>
              </c:numCache>
            </c:numRef>
          </c:val>
          <c:extLst>
            <c:ext xmlns:c16="http://schemas.microsoft.com/office/drawing/2014/chart" uri="{C3380CC4-5D6E-409C-BE32-E72D297353CC}">
              <c16:uniqueId val="{00000000-DA2D-4245-BF9C-6F0BE0C13094}"/>
            </c:ext>
          </c:extLst>
        </c:ser>
        <c:dLbls>
          <c:showLegendKey val="0"/>
          <c:showVal val="0"/>
          <c:showCatName val="0"/>
          <c:showSerName val="0"/>
          <c:showPercent val="0"/>
          <c:showBubbleSize val="0"/>
        </c:dLbls>
        <c:gapWidth val="219"/>
        <c:overlap val="-27"/>
        <c:axId val="1187135551"/>
        <c:axId val="1187136799"/>
      </c:barChart>
      <c:catAx>
        <c:axId val="118713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36799"/>
        <c:crosses val="autoZero"/>
        <c:auto val="1"/>
        <c:lblAlgn val="ctr"/>
        <c:lblOffset val="100"/>
        <c:noMultiLvlLbl val="0"/>
      </c:catAx>
      <c:valAx>
        <c:axId val="1187136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3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Pivot!$B$109:$B$110</c:f>
              <c:strCache>
                <c:ptCount val="1"/>
                <c:pt idx="0">
                  <c:v>No</c:v>
                </c:pt>
              </c:strCache>
            </c:strRef>
          </c:tx>
          <c:spPr>
            <a:solidFill>
              <a:schemeClr val="accent1"/>
            </a:solidFill>
            <a:ln>
              <a:noFill/>
            </a:ln>
            <a:effectLst/>
          </c:spPr>
          <c:invertIfNegative val="0"/>
          <c:cat>
            <c:strRef>
              <c:f>Pivot!$A$111:$A$121</c:f>
              <c:strCache>
                <c:ptCount val="10"/>
                <c:pt idx="0">
                  <c:v>1</c:v>
                </c:pt>
                <c:pt idx="1">
                  <c:v>2</c:v>
                </c:pt>
                <c:pt idx="2">
                  <c:v>4</c:v>
                </c:pt>
                <c:pt idx="3">
                  <c:v>6</c:v>
                </c:pt>
                <c:pt idx="4">
                  <c:v>10</c:v>
                </c:pt>
                <c:pt idx="5">
                  <c:v>13</c:v>
                </c:pt>
                <c:pt idx="6">
                  <c:v>14</c:v>
                </c:pt>
                <c:pt idx="7">
                  <c:v>20</c:v>
                </c:pt>
                <c:pt idx="8">
                  <c:v>27</c:v>
                </c:pt>
                <c:pt idx="9">
                  <c:v>39</c:v>
                </c:pt>
              </c:strCache>
            </c:strRef>
          </c:cat>
          <c:val>
            <c:numRef>
              <c:f>Pivot!$B$111:$B$121</c:f>
              <c:numCache>
                <c:formatCode>"$"#,##0</c:formatCode>
                <c:ptCount val="10"/>
                <c:pt idx="0">
                  <c:v>1546957.4210526317</c:v>
                </c:pt>
                <c:pt idx="1">
                  <c:v>1914208.7969924812</c:v>
                </c:pt>
                <c:pt idx="2">
                  <c:v>2083555.8421052631</c:v>
                </c:pt>
                <c:pt idx="3">
                  <c:v>1555992.857142857</c:v>
                </c:pt>
                <c:pt idx="4">
                  <c:v>1883309.4360902256</c:v>
                </c:pt>
                <c:pt idx="5">
                  <c:v>1995393</c:v>
                </c:pt>
                <c:pt idx="6">
                  <c:v>2013489.3308270676</c:v>
                </c:pt>
                <c:pt idx="7">
                  <c:v>2097048.4511278195</c:v>
                </c:pt>
                <c:pt idx="8">
                  <c:v>1766412.969924812</c:v>
                </c:pt>
                <c:pt idx="9">
                  <c:v>1443114.8421052631</c:v>
                </c:pt>
              </c:numCache>
            </c:numRef>
          </c:val>
          <c:extLst>
            <c:ext xmlns:c16="http://schemas.microsoft.com/office/drawing/2014/chart" uri="{C3380CC4-5D6E-409C-BE32-E72D297353CC}">
              <c16:uniqueId val="{00000000-68EA-462E-9DA9-16247BBA571C}"/>
            </c:ext>
          </c:extLst>
        </c:ser>
        <c:ser>
          <c:idx val="1"/>
          <c:order val="1"/>
          <c:tx>
            <c:strRef>
              <c:f>Pivot!$C$109:$C$110</c:f>
              <c:strCache>
                <c:ptCount val="1"/>
                <c:pt idx="0">
                  <c:v>Yes</c:v>
                </c:pt>
              </c:strCache>
            </c:strRef>
          </c:tx>
          <c:spPr>
            <a:solidFill>
              <a:schemeClr val="accent2"/>
            </a:solidFill>
            <a:ln>
              <a:noFill/>
            </a:ln>
            <a:effectLst/>
          </c:spPr>
          <c:invertIfNegative val="0"/>
          <c:cat>
            <c:strRef>
              <c:f>Pivot!$A$111:$A$121</c:f>
              <c:strCache>
                <c:ptCount val="10"/>
                <c:pt idx="0">
                  <c:v>1</c:v>
                </c:pt>
                <c:pt idx="1">
                  <c:v>2</c:v>
                </c:pt>
                <c:pt idx="2">
                  <c:v>4</c:v>
                </c:pt>
                <c:pt idx="3">
                  <c:v>6</c:v>
                </c:pt>
                <c:pt idx="4">
                  <c:v>10</c:v>
                </c:pt>
                <c:pt idx="5">
                  <c:v>13</c:v>
                </c:pt>
                <c:pt idx="6">
                  <c:v>14</c:v>
                </c:pt>
                <c:pt idx="7">
                  <c:v>20</c:v>
                </c:pt>
                <c:pt idx="8">
                  <c:v>27</c:v>
                </c:pt>
                <c:pt idx="9">
                  <c:v>39</c:v>
                </c:pt>
              </c:strCache>
            </c:strRef>
          </c:cat>
          <c:val>
            <c:numRef>
              <c:f>Pivot!$C$111:$C$121</c:f>
              <c:numCache>
                <c:formatCode>"$"#,##0</c:formatCode>
                <c:ptCount val="10"/>
                <c:pt idx="0">
                  <c:v>1665747.6</c:v>
                </c:pt>
                <c:pt idx="1">
                  <c:v>2079267.1</c:v>
                </c:pt>
                <c:pt idx="2">
                  <c:v>2243102.6</c:v>
                </c:pt>
                <c:pt idx="3">
                  <c:v>1680907.9</c:v>
                </c:pt>
                <c:pt idx="4">
                  <c:v>2113755.9</c:v>
                </c:pt>
                <c:pt idx="5">
                  <c:v>2113043.7999999998</c:v>
                </c:pt>
                <c:pt idx="6">
                  <c:v>2120583</c:v>
                </c:pt>
                <c:pt idx="7">
                  <c:v>2249035.1</c:v>
                </c:pt>
                <c:pt idx="8">
                  <c:v>1892299.4</c:v>
                </c:pt>
                <c:pt idx="9">
                  <c:v>1551127.4</c:v>
                </c:pt>
              </c:numCache>
            </c:numRef>
          </c:val>
          <c:extLst>
            <c:ext xmlns:c16="http://schemas.microsoft.com/office/drawing/2014/chart" uri="{C3380CC4-5D6E-409C-BE32-E72D297353CC}">
              <c16:uniqueId val="{00000001-10EA-4723-8FC2-18E6A49CDA27}"/>
            </c:ext>
          </c:extLst>
        </c:ser>
        <c:dLbls>
          <c:showLegendKey val="0"/>
          <c:showVal val="0"/>
          <c:showCatName val="0"/>
          <c:showSerName val="0"/>
          <c:showPercent val="0"/>
          <c:showBubbleSize val="0"/>
        </c:dLbls>
        <c:gapWidth val="219"/>
        <c:overlap val="-27"/>
        <c:axId val="1413597327"/>
        <c:axId val="1413598575"/>
      </c:barChart>
      <c:catAx>
        <c:axId val="141359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598575"/>
        <c:crosses val="autoZero"/>
        <c:auto val="1"/>
        <c:lblAlgn val="ctr"/>
        <c:lblOffset val="100"/>
        <c:noMultiLvlLbl val="0"/>
      </c:catAx>
      <c:valAx>
        <c:axId val="1413598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59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Pivot!$A$138:$A$174</c:f>
              <c:multiLvlStrCache>
                <c:ptCount val="3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lvl>
                <c:lvl>
                  <c:pt idx="0">
                    <c:v>2010</c:v>
                  </c:pt>
                  <c:pt idx="11">
                    <c:v>2011</c:v>
                  </c:pt>
                  <c:pt idx="23">
                    <c:v>2012</c:v>
                  </c:pt>
                </c:lvl>
              </c:multiLvlStrCache>
            </c:multiLvlStrRef>
          </c:cat>
          <c:val>
            <c:numRef>
              <c:f>Pivot!$B$138:$B$174</c:f>
              <c:numCache>
                <c:formatCode>"$"#,##0</c:formatCode>
                <c:ptCount val="33"/>
                <c:pt idx="0">
                  <c:v>177159953</c:v>
                </c:pt>
                <c:pt idx="1">
                  <c:v>168871263</c:v>
                </c:pt>
                <c:pt idx="2">
                  <c:v>214735409</c:v>
                </c:pt>
                <c:pt idx="3">
                  <c:v>172938240</c:v>
                </c:pt>
                <c:pt idx="4">
                  <c:v>178077906</c:v>
                </c:pt>
                <c:pt idx="5">
                  <c:v>215408464</c:v>
                </c:pt>
                <c:pt idx="6">
                  <c:v>173514476</c:v>
                </c:pt>
                <c:pt idx="7">
                  <c:v>163673285</c:v>
                </c:pt>
                <c:pt idx="8">
                  <c:v>200434668</c:v>
                </c:pt>
                <c:pt idx="9">
                  <c:v>188269821</c:v>
                </c:pt>
                <c:pt idx="10">
                  <c:v>268885465</c:v>
                </c:pt>
                <c:pt idx="11">
                  <c:v>151024538</c:v>
                </c:pt>
                <c:pt idx="12">
                  <c:v>172670790</c:v>
                </c:pt>
                <c:pt idx="13">
                  <c:v>165911988</c:v>
                </c:pt>
                <c:pt idx="14">
                  <c:v>209307192</c:v>
                </c:pt>
                <c:pt idx="15">
                  <c:v>167439463</c:v>
                </c:pt>
                <c:pt idx="16">
                  <c:v>175395008</c:v>
                </c:pt>
                <c:pt idx="17">
                  <c:v>212531817</c:v>
                </c:pt>
                <c:pt idx="18">
                  <c:v>174225962</c:v>
                </c:pt>
                <c:pt idx="19">
                  <c:v>203874060</c:v>
                </c:pt>
                <c:pt idx="20">
                  <c:v>169284697</c:v>
                </c:pt>
                <c:pt idx="21">
                  <c:v>194639869</c:v>
                </c:pt>
                <c:pt idx="22">
                  <c:v>267374698</c:v>
                </c:pt>
                <c:pt idx="23">
                  <c:v>155417084</c:v>
                </c:pt>
                <c:pt idx="24">
                  <c:v>177600550</c:v>
                </c:pt>
                <c:pt idx="25">
                  <c:v>213697523</c:v>
                </c:pt>
                <c:pt idx="26">
                  <c:v>174287203</c:v>
                </c:pt>
                <c:pt idx="27">
                  <c:v>173877942</c:v>
                </c:pt>
                <c:pt idx="28">
                  <c:v>222038377</c:v>
                </c:pt>
                <c:pt idx="29">
                  <c:v>172897855</c:v>
                </c:pt>
                <c:pt idx="30">
                  <c:v>218350877</c:v>
                </c:pt>
                <c:pt idx="31">
                  <c:v>166373341</c:v>
                </c:pt>
                <c:pt idx="32">
                  <c:v>169867671</c:v>
                </c:pt>
              </c:numCache>
            </c:numRef>
          </c:val>
          <c:smooth val="0"/>
          <c:extLst>
            <c:ext xmlns:c16="http://schemas.microsoft.com/office/drawing/2014/chart" uri="{C3380CC4-5D6E-409C-BE32-E72D297353CC}">
              <c16:uniqueId val="{00000001-7F14-4A90-AE1E-DB3732B387A9}"/>
            </c:ext>
          </c:extLst>
        </c:ser>
        <c:dLbls>
          <c:showLegendKey val="0"/>
          <c:showVal val="0"/>
          <c:showCatName val="0"/>
          <c:showSerName val="0"/>
          <c:showPercent val="0"/>
          <c:showBubbleSize val="0"/>
        </c:dLbls>
        <c:marker val="1"/>
        <c:smooth val="0"/>
        <c:axId val="1921673903"/>
        <c:axId val="1921678895"/>
      </c:lineChart>
      <c:catAx>
        <c:axId val="192167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678895"/>
        <c:crosses val="autoZero"/>
        <c:auto val="1"/>
        <c:lblAlgn val="ctr"/>
        <c:lblOffset val="100"/>
        <c:noMultiLvlLbl val="0"/>
      </c:catAx>
      <c:valAx>
        <c:axId val="1921678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67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Impact of (CPI) on Average Weekly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68037407426844E-2"/>
          <c:y val="0.15864797826237909"/>
          <c:w val="0.82281043068612147"/>
          <c:h val="0.71130467843779632"/>
        </c:manualLayout>
      </c:layout>
      <c:barChart>
        <c:barDir val="col"/>
        <c:grouping val="clustered"/>
        <c:varyColors val="0"/>
        <c:ser>
          <c:idx val="0"/>
          <c:order val="0"/>
          <c:tx>
            <c:strRef>
              <c:f>Pivot!$B$215</c:f>
              <c:strCache>
                <c:ptCount val="1"/>
                <c:pt idx="0">
                  <c:v>Total</c:v>
                </c:pt>
              </c:strCache>
            </c:strRef>
          </c:tx>
          <c:spPr>
            <a:solidFill>
              <a:schemeClr val="accent1"/>
            </a:solidFill>
            <a:ln>
              <a:noFill/>
            </a:ln>
            <a:effectLst/>
          </c:spPr>
          <c:invertIfNegative val="0"/>
          <c:cat>
            <c:strRef>
              <c:f>Pivot!$A$216:$A$225</c:f>
              <c:strCache>
                <c:ptCount val="9"/>
                <c:pt idx="0">
                  <c:v>176-186</c:v>
                </c:pt>
                <c:pt idx="1">
                  <c:v>126-136</c:v>
                </c:pt>
                <c:pt idx="2">
                  <c:v>136-146</c:v>
                </c:pt>
                <c:pt idx="3">
                  <c:v>196-206</c:v>
                </c:pt>
                <c:pt idx="4">
                  <c:v>206-216</c:v>
                </c:pt>
                <c:pt idx="5">
                  <c:v>216-226</c:v>
                </c:pt>
                <c:pt idx="6">
                  <c:v>186-196</c:v>
                </c:pt>
                <c:pt idx="7">
                  <c:v>226-236</c:v>
                </c:pt>
                <c:pt idx="8">
                  <c:v>&gt;236</c:v>
                </c:pt>
              </c:strCache>
            </c:strRef>
          </c:cat>
          <c:val>
            <c:numRef>
              <c:f>Pivot!$B$216:$B$225</c:f>
              <c:numCache>
                <c:formatCode>"$"#,##0</c:formatCode>
                <c:ptCount val="9"/>
                <c:pt idx="0">
                  <c:v>2118933.2054794519</c:v>
                </c:pt>
                <c:pt idx="1">
                  <c:v>1157057.4065540195</c:v>
                </c:pt>
                <c:pt idx="2">
                  <c:v>1129414.9173098125</c:v>
                </c:pt>
                <c:pt idx="3">
                  <c:v>1052846.0041493776</c:v>
                </c:pt>
                <c:pt idx="4">
                  <c:v>1030484.1729010807</c:v>
                </c:pt>
                <c:pt idx="5">
                  <c:v>971581.96413502109</c:v>
                </c:pt>
                <c:pt idx="6">
                  <c:v>968908.13461538462</c:v>
                </c:pt>
                <c:pt idx="7">
                  <c:v>795003.4615384615</c:v>
                </c:pt>
                <c:pt idx="8">
                  <c:v>688437.2</c:v>
                </c:pt>
              </c:numCache>
            </c:numRef>
          </c:val>
          <c:extLst>
            <c:ext xmlns:c16="http://schemas.microsoft.com/office/drawing/2014/chart" uri="{C3380CC4-5D6E-409C-BE32-E72D297353CC}">
              <c16:uniqueId val="{00000000-8FC5-4355-B1E9-8047DC71B0FC}"/>
            </c:ext>
          </c:extLst>
        </c:ser>
        <c:dLbls>
          <c:showLegendKey val="0"/>
          <c:showVal val="0"/>
          <c:showCatName val="0"/>
          <c:showSerName val="0"/>
          <c:showPercent val="0"/>
          <c:showBubbleSize val="0"/>
        </c:dLbls>
        <c:gapWidth val="219"/>
        <c:overlap val="-27"/>
        <c:axId val="106683503"/>
        <c:axId val="106693903"/>
      </c:barChart>
      <c:catAx>
        <c:axId val="10668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93903"/>
        <c:crosses val="autoZero"/>
        <c:auto val="1"/>
        <c:lblAlgn val="ctr"/>
        <c:lblOffset val="100"/>
        <c:noMultiLvlLbl val="0"/>
      </c:catAx>
      <c:valAx>
        <c:axId val="1066939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8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Pivot!$N$8</c:f>
              <c:strCache>
                <c:ptCount val="1"/>
                <c:pt idx="0">
                  <c:v>Total</c:v>
                </c:pt>
              </c:strCache>
            </c:strRef>
          </c:tx>
          <c:spPr>
            <a:ln w="28575" cap="rnd">
              <a:solidFill>
                <a:schemeClr val="accent1"/>
              </a:solidFill>
              <a:round/>
            </a:ln>
            <a:effectLst/>
          </c:spPr>
          <c:marker>
            <c:symbol val="none"/>
          </c:marker>
          <c:cat>
            <c:strRef>
              <c:f>Pivot!$M$9:$M$20</c:f>
              <c:strCache>
                <c:ptCount val="11"/>
                <c:pt idx="0">
                  <c:v>&lt;2.5</c:v>
                </c:pt>
                <c:pt idx="1">
                  <c:v>2.5-2.7</c:v>
                </c:pt>
                <c:pt idx="2">
                  <c:v>2.7-2.9</c:v>
                </c:pt>
                <c:pt idx="3">
                  <c:v>2.9-3.1</c:v>
                </c:pt>
                <c:pt idx="4">
                  <c:v>3.1-3.3</c:v>
                </c:pt>
                <c:pt idx="5">
                  <c:v>3.3-3.5</c:v>
                </c:pt>
                <c:pt idx="6">
                  <c:v>3.5-3.7</c:v>
                </c:pt>
                <c:pt idx="7">
                  <c:v>3.7-3.9</c:v>
                </c:pt>
                <c:pt idx="8">
                  <c:v>3.9-4.1</c:v>
                </c:pt>
                <c:pt idx="9">
                  <c:v>4.1-4.3</c:v>
                </c:pt>
                <c:pt idx="10">
                  <c:v>4.3-4.5</c:v>
                </c:pt>
              </c:strCache>
            </c:strRef>
          </c:cat>
          <c:val>
            <c:numRef>
              <c:f>Pivot!$N$9:$N$20</c:f>
              <c:numCache>
                <c:formatCode>"$"#,##0.00</c:formatCode>
                <c:ptCount val="11"/>
                <c:pt idx="0">
                  <c:v>470281</c:v>
                </c:pt>
                <c:pt idx="1">
                  <c:v>975311.94796380086</c:v>
                </c:pt>
                <c:pt idx="2">
                  <c:v>1111080.284414107</c:v>
                </c:pt>
                <c:pt idx="3">
                  <c:v>1109124.0906148867</c:v>
                </c:pt>
                <c:pt idx="4">
                  <c:v>1128298.8537906138</c:v>
                </c:pt>
                <c:pt idx="5">
                  <c:v>1109611.3238095238</c:v>
                </c:pt>
                <c:pt idx="6">
                  <c:v>1075365.8309726156</c:v>
                </c:pt>
                <c:pt idx="7">
                  <c:v>1094564.1386554621</c:v>
                </c:pt>
                <c:pt idx="8">
                  <c:v>1099542.8542510122</c:v>
                </c:pt>
                <c:pt idx="9">
                  <c:v>1055886.7653631284</c:v>
                </c:pt>
                <c:pt idx="10">
                  <c:v>928361.70588235289</c:v>
                </c:pt>
              </c:numCache>
            </c:numRef>
          </c:val>
          <c:smooth val="0"/>
          <c:extLst>
            <c:ext xmlns:c16="http://schemas.microsoft.com/office/drawing/2014/chart" uri="{C3380CC4-5D6E-409C-BE32-E72D297353CC}">
              <c16:uniqueId val="{00000000-A176-46DE-8413-A73CA86E9A65}"/>
            </c:ext>
          </c:extLst>
        </c:ser>
        <c:dLbls>
          <c:showLegendKey val="0"/>
          <c:showVal val="0"/>
          <c:showCatName val="0"/>
          <c:showSerName val="0"/>
          <c:showPercent val="0"/>
          <c:showBubbleSize val="0"/>
        </c:dLbls>
        <c:smooth val="0"/>
        <c:axId val="1590876480"/>
        <c:axId val="1590876064"/>
      </c:lineChart>
      <c:catAx>
        <c:axId val="1590876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876064"/>
        <c:crosses val="autoZero"/>
        <c:auto val="1"/>
        <c:lblAlgn val="ctr"/>
        <c:lblOffset val="100"/>
        <c:noMultiLvlLbl val="0"/>
      </c:catAx>
      <c:valAx>
        <c:axId val="1590876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87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0866437271748542"/>
          <c:y val="0.2584088877072927"/>
          <c:w val="0.39768465939076653"/>
          <c:h val="0.68608846553755443"/>
        </c:manualLayout>
      </c:layout>
      <c:doughnutChart>
        <c:varyColors val="1"/>
        <c:ser>
          <c:idx val="0"/>
          <c:order val="0"/>
          <c:tx>
            <c:strRef>
              <c:f>Pivot!$B$7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A2-4BFE-A780-319F8BC870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A2-4BFE-A780-319F8BC87073}"/>
              </c:ext>
            </c:extLst>
          </c:dPt>
          <c:cat>
            <c:strRef>
              <c:f>Pivot!$A$8:$A$10</c:f>
              <c:strCache>
                <c:ptCount val="2"/>
                <c:pt idx="0">
                  <c:v>No</c:v>
                </c:pt>
                <c:pt idx="1">
                  <c:v>Yes</c:v>
                </c:pt>
              </c:strCache>
            </c:strRef>
          </c:cat>
          <c:val>
            <c:numRef>
              <c:f>Pivot!$B$8:$B$10</c:f>
              <c:numCache>
                <c:formatCode>"$"#,##0</c:formatCode>
                <c:ptCount val="2"/>
                <c:pt idx="0">
                  <c:v>1082982.5336466166</c:v>
                </c:pt>
                <c:pt idx="1">
                  <c:v>1171475.94</c:v>
                </c:pt>
              </c:numCache>
            </c:numRef>
          </c:val>
          <c:extLst>
            <c:ext xmlns:c16="http://schemas.microsoft.com/office/drawing/2014/chart" uri="{C3380CC4-5D6E-409C-BE32-E72D297353CC}">
              <c16:uniqueId val="{00000000-80B1-4280-B2FA-3EE1D0D720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[walmart Sales analysis.xlsx]Pivot!PivotTable6</c:name>
    <c:fmtId val="18"/>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Top 10 Stores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D4D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8931D"/>
          </a:solidFill>
          <a:ln>
            <a:noFill/>
          </a:ln>
          <a:effectLst/>
        </c:spPr>
      </c:pivotFmt>
      <c:pivotFmt>
        <c:idx val="9"/>
        <c:spPr>
          <a:solidFill>
            <a:srgbClr val="F8931D"/>
          </a:solidFill>
          <a:ln>
            <a:noFill/>
          </a:ln>
          <a:effectLst/>
        </c:spPr>
      </c:pivotFmt>
      <c:pivotFmt>
        <c:idx val="10"/>
        <c:spPr>
          <a:solidFill>
            <a:srgbClr val="F8931D"/>
          </a:solidFill>
          <a:ln>
            <a:noFill/>
          </a:ln>
          <a:effectLst/>
        </c:spPr>
      </c:pivotFmt>
      <c:pivotFmt>
        <c:idx val="11"/>
        <c:spPr>
          <a:solidFill>
            <a:srgbClr val="F8931D"/>
          </a:solidFill>
          <a:ln>
            <a:noFill/>
          </a:ln>
          <a:effectLst/>
        </c:spPr>
      </c:pivotFmt>
      <c:pivotFmt>
        <c:idx val="12"/>
        <c:spPr>
          <a:solidFill>
            <a:srgbClr val="F8931D"/>
          </a:solidFill>
          <a:ln>
            <a:noFill/>
          </a:ln>
          <a:effectLst/>
        </c:spPr>
      </c:pivotFmt>
      <c:pivotFmt>
        <c:idx val="13"/>
        <c:spPr>
          <a:solidFill>
            <a:srgbClr val="5D4D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8931D"/>
          </a:solidFill>
          <a:ln>
            <a:noFill/>
          </a:ln>
          <a:effectLst/>
        </c:spPr>
      </c:pivotFmt>
      <c:pivotFmt>
        <c:idx val="15"/>
        <c:spPr>
          <a:solidFill>
            <a:srgbClr val="F8931D"/>
          </a:solidFill>
          <a:ln>
            <a:noFill/>
          </a:ln>
          <a:effectLst/>
        </c:spPr>
      </c:pivotFmt>
      <c:pivotFmt>
        <c:idx val="16"/>
        <c:spPr>
          <a:solidFill>
            <a:srgbClr val="F8931D"/>
          </a:solidFill>
          <a:ln>
            <a:noFill/>
          </a:ln>
          <a:effectLst/>
        </c:spPr>
      </c:pivotFmt>
      <c:pivotFmt>
        <c:idx val="17"/>
        <c:spPr>
          <a:solidFill>
            <a:srgbClr val="F8931D"/>
          </a:solidFill>
          <a:ln>
            <a:noFill/>
          </a:ln>
          <a:effectLst/>
        </c:spPr>
      </c:pivotFmt>
      <c:pivotFmt>
        <c:idx val="18"/>
        <c:spPr>
          <a:solidFill>
            <a:srgbClr val="F8931D"/>
          </a:solidFill>
          <a:ln>
            <a:noFill/>
          </a:ln>
          <a:effectLst/>
        </c:spPr>
      </c:pivotFmt>
      <c:pivotFmt>
        <c:idx val="19"/>
        <c:spPr>
          <a:solidFill>
            <a:srgbClr val="5D4D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8931D"/>
          </a:solidFill>
          <a:ln>
            <a:noFill/>
          </a:ln>
          <a:effectLst/>
        </c:spPr>
      </c:pivotFmt>
      <c:pivotFmt>
        <c:idx val="21"/>
        <c:spPr>
          <a:solidFill>
            <a:srgbClr val="F8931D"/>
          </a:solidFill>
          <a:ln>
            <a:noFill/>
          </a:ln>
          <a:effectLst/>
        </c:spPr>
      </c:pivotFmt>
      <c:pivotFmt>
        <c:idx val="22"/>
        <c:spPr>
          <a:solidFill>
            <a:srgbClr val="F8931D"/>
          </a:solidFill>
          <a:ln>
            <a:noFill/>
          </a:ln>
          <a:effectLst/>
        </c:spPr>
      </c:pivotFmt>
      <c:pivotFmt>
        <c:idx val="23"/>
        <c:spPr>
          <a:solidFill>
            <a:srgbClr val="F8931D"/>
          </a:solidFill>
          <a:ln>
            <a:noFill/>
          </a:ln>
          <a:effectLst/>
        </c:spPr>
      </c:pivotFmt>
      <c:pivotFmt>
        <c:idx val="24"/>
        <c:spPr>
          <a:solidFill>
            <a:srgbClr val="F8931D"/>
          </a:solidFill>
          <a:ln>
            <a:noFill/>
          </a:ln>
          <a:effectLst/>
        </c:spPr>
      </c:pivotFmt>
      <c:pivotFmt>
        <c:idx val="25"/>
        <c:spPr>
          <a:solidFill>
            <a:srgbClr val="5D4D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8931D"/>
          </a:solidFill>
          <a:ln>
            <a:noFill/>
          </a:ln>
          <a:effectLst/>
        </c:spPr>
      </c:pivotFmt>
      <c:pivotFmt>
        <c:idx val="27"/>
        <c:spPr>
          <a:solidFill>
            <a:srgbClr val="F8931D"/>
          </a:solidFill>
          <a:ln>
            <a:noFill/>
          </a:ln>
          <a:effectLst/>
        </c:spPr>
      </c:pivotFmt>
      <c:pivotFmt>
        <c:idx val="28"/>
        <c:spPr>
          <a:solidFill>
            <a:srgbClr val="F8931D"/>
          </a:solidFill>
          <a:ln>
            <a:noFill/>
          </a:ln>
          <a:effectLst/>
        </c:spPr>
      </c:pivotFmt>
      <c:pivotFmt>
        <c:idx val="29"/>
        <c:spPr>
          <a:solidFill>
            <a:srgbClr val="F8931D"/>
          </a:solidFill>
          <a:ln>
            <a:noFill/>
          </a:ln>
          <a:effectLst/>
        </c:spPr>
      </c:pivotFmt>
      <c:pivotFmt>
        <c:idx val="30"/>
        <c:spPr>
          <a:solidFill>
            <a:srgbClr val="F8931D"/>
          </a:solidFill>
          <a:ln>
            <a:noFill/>
          </a:ln>
          <a:effectLst/>
        </c:spPr>
      </c:pivotFmt>
      <c:pivotFmt>
        <c:idx val="31"/>
        <c:spPr>
          <a:solidFill>
            <a:srgbClr val="5D4D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F8931D"/>
          </a:solidFill>
          <a:ln>
            <a:noFill/>
          </a:ln>
          <a:effectLst/>
        </c:spPr>
      </c:pivotFmt>
      <c:pivotFmt>
        <c:idx val="33"/>
        <c:spPr>
          <a:solidFill>
            <a:srgbClr val="F8931D"/>
          </a:solidFill>
          <a:ln>
            <a:noFill/>
          </a:ln>
          <a:effectLst/>
        </c:spPr>
      </c:pivotFmt>
      <c:pivotFmt>
        <c:idx val="34"/>
        <c:spPr>
          <a:solidFill>
            <a:srgbClr val="F8931D"/>
          </a:solidFill>
          <a:ln>
            <a:noFill/>
          </a:ln>
          <a:effectLst/>
        </c:spPr>
      </c:pivotFmt>
      <c:pivotFmt>
        <c:idx val="35"/>
        <c:spPr>
          <a:solidFill>
            <a:srgbClr val="F8931D"/>
          </a:solidFill>
          <a:ln>
            <a:noFill/>
          </a:ln>
          <a:effectLst/>
        </c:spPr>
      </c:pivotFmt>
      <c:pivotFmt>
        <c:idx val="36"/>
        <c:spPr>
          <a:solidFill>
            <a:srgbClr val="F8931D"/>
          </a:solidFill>
          <a:ln>
            <a:noFill/>
          </a:ln>
          <a:effectLst/>
        </c:spPr>
      </c:pivotFmt>
      <c:pivotFmt>
        <c:idx val="37"/>
        <c:spPr>
          <a:solidFill>
            <a:srgbClr val="0070C0"/>
          </a:solidFill>
          <a:ln>
            <a:noFill/>
          </a:ln>
          <a:effectLst/>
        </c:spPr>
      </c:pivotFmt>
      <c:pivotFmt>
        <c:idx val="38"/>
        <c:spPr>
          <a:solidFill>
            <a:srgbClr val="0070C0"/>
          </a:solidFill>
          <a:ln>
            <a:noFill/>
          </a:ln>
          <a:effectLst/>
        </c:spPr>
      </c:pivotFmt>
      <c:pivotFmt>
        <c:idx val="39"/>
        <c:spPr>
          <a:solidFill>
            <a:srgbClr val="0070C0"/>
          </a:solidFill>
          <a:ln>
            <a:noFill/>
          </a:ln>
          <a:effectLst/>
        </c:spPr>
      </c:pivotFmt>
      <c:pivotFmt>
        <c:idx val="40"/>
        <c:spPr>
          <a:solidFill>
            <a:srgbClr val="0070C0"/>
          </a:solidFill>
          <a:ln>
            <a:noFill/>
          </a:ln>
          <a:effectLst/>
        </c:spPr>
      </c:pivotFmt>
      <c:pivotFmt>
        <c:idx val="41"/>
        <c:spPr>
          <a:solidFill>
            <a:srgbClr val="0070C0"/>
          </a:solidFill>
          <a:ln>
            <a:noFill/>
          </a:ln>
          <a:effectLst/>
        </c:spPr>
      </c:pivotFmt>
    </c:pivotFmts>
    <c:plotArea>
      <c:layout/>
      <c:barChart>
        <c:barDir val="col"/>
        <c:grouping val="clustered"/>
        <c:varyColors val="0"/>
        <c:ser>
          <c:idx val="0"/>
          <c:order val="0"/>
          <c:tx>
            <c:strRef>
              <c:f>Pivot!$B$51</c:f>
              <c:strCache>
                <c:ptCount val="1"/>
                <c:pt idx="0">
                  <c:v>Total</c:v>
                </c:pt>
              </c:strCache>
            </c:strRef>
          </c:tx>
          <c:spPr>
            <a:solidFill>
              <a:srgbClr val="5D4DD7"/>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B-02E0-4C48-A696-7882C14CCE46}"/>
              </c:ext>
            </c:extLst>
          </c:dPt>
          <c:dPt>
            <c:idx val="1"/>
            <c:invertIfNegative val="0"/>
            <c:bubble3D val="0"/>
            <c:spPr>
              <a:solidFill>
                <a:srgbClr val="F8931D"/>
              </a:solidFill>
              <a:ln>
                <a:noFill/>
              </a:ln>
              <a:effectLst/>
            </c:spPr>
            <c:extLst>
              <c:ext xmlns:c16="http://schemas.microsoft.com/office/drawing/2014/chart" uri="{C3380CC4-5D6E-409C-BE32-E72D297353CC}">
                <c16:uniqueId val="{00000001-9A90-42C9-BC4D-69D7E33ABC59}"/>
              </c:ext>
            </c:extLst>
          </c:dPt>
          <c:dPt>
            <c:idx val="2"/>
            <c:invertIfNegative val="0"/>
            <c:bubble3D val="0"/>
            <c:spPr>
              <a:solidFill>
                <a:srgbClr val="0070C0"/>
              </a:solidFill>
              <a:ln>
                <a:noFill/>
              </a:ln>
              <a:effectLst/>
            </c:spPr>
            <c:extLst>
              <c:ext xmlns:c16="http://schemas.microsoft.com/office/drawing/2014/chart" uri="{C3380CC4-5D6E-409C-BE32-E72D297353CC}">
                <c16:uniqueId val="{0000000C-02E0-4C48-A696-7882C14CCE46}"/>
              </c:ext>
            </c:extLst>
          </c:dPt>
          <c:dPt>
            <c:idx val="3"/>
            <c:invertIfNegative val="0"/>
            <c:bubble3D val="0"/>
            <c:spPr>
              <a:solidFill>
                <a:srgbClr val="F8931D"/>
              </a:solidFill>
              <a:ln>
                <a:noFill/>
              </a:ln>
              <a:effectLst/>
            </c:spPr>
            <c:extLst>
              <c:ext xmlns:c16="http://schemas.microsoft.com/office/drawing/2014/chart" uri="{C3380CC4-5D6E-409C-BE32-E72D297353CC}">
                <c16:uniqueId val="{00000003-9A90-42C9-BC4D-69D7E33ABC59}"/>
              </c:ext>
            </c:extLst>
          </c:dPt>
          <c:dPt>
            <c:idx val="4"/>
            <c:invertIfNegative val="0"/>
            <c:bubble3D val="0"/>
            <c:spPr>
              <a:solidFill>
                <a:srgbClr val="0070C0"/>
              </a:solidFill>
              <a:ln>
                <a:noFill/>
              </a:ln>
              <a:effectLst/>
            </c:spPr>
            <c:extLst>
              <c:ext xmlns:c16="http://schemas.microsoft.com/office/drawing/2014/chart" uri="{C3380CC4-5D6E-409C-BE32-E72D297353CC}">
                <c16:uniqueId val="{0000000D-02E0-4C48-A696-7882C14CCE46}"/>
              </c:ext>
            </c:extLst>
          </c:dPt>
          <c:dPt>
            <c:idx val="5"/>
            <c:invertIfNegative val="0"/>
            <c:bubble3D val="0"/>
            <c:spPr>
              <a:solidFill>
                <a:srgbClr val="F8931D"/>
              </a:solidFill>
              <a:ln>
                <a:noFill/>
              </a:ln>
              <a:effectLst/>
            </c:spPr>
            <c:extLst>
              <c:ext xmlns:c16="http://schemas.microsoft.com/office/drawing/2014/chart" uri="{C3380CC4-5D6E-409C-BE32-E72D297353CC}">
                <c16:uniqueId val="{00000005-9A90-42C9-BC4D-69D7E33ABC59}"/>
              </c:ext>
            </c:extLst>
          </c:dPt>
          <c:dPt>
            <c:idx val="6"/>
            <c:invertIfNegative val="0"/>
            <c:bubble3D val="0"/>
            <c:spPr>
              <a:solidFill>
                <a:srgbClr val="0070C0"/>
              </a:solidFill>
              <a:ln>
                <a:noFill/>
              </a:ln>
              <a:effectLst/>
            </c:spPr>
            <c:extLst>
              <c:ext xmlns:c16="http://schemas.microsoft.com/office/drawing/2014/chart" uri="{C3380CC4-5D6E-409C-BE32-E72D297353CC}">
                <c16:uniqueId val="{0000000E-02E0-4C48-A696-7882C14CCE46}"/>
              </c:ext>
            </c:extLst>
          </c:dPt>
          <c:dPt>
            <c:idx val="7"/>
            <c:invertIfNegative val="0"/>
            <c:bubble3D val="0"/>
            <c:spPr>
              <a:solidFill>
                <a:srgbClr val="F8931D"/>
              </a:solidFill>
              <a:ln>
                <a:noFill/>
              </a:ln>
              <a:effectLst/>
            </c:spPr>
            <c:extLst>
              <c:ext xmlns:c16="http://schemas.microsoft.com/office/drawing/2014/chart" uri="{C3380CC4-5D6E-409C-BE32-E72D297353CC}">
                <c16:uniqueId val="{00000007-9A90-42C9-BC4D-69D7E33ABC59}"/>
              </c:ext>
            </c:extLst>
          </c:dPt>
          <c:dPt>
            <c:idx val="8"/>
            <c:invertIfNegative val="0"/>
            <c:bubble3D val="0"/>
            <c:spPr>
              <a:solidFill>
                <a:srgbClr val="0070C0"/>
              </a:solidFill>
              <a:ln>
                <a:noFill/>
              </a:ln>
              <a:effectLst/>
            </c:spPr>
            <c:extLst>
              <c:ext xmlns:c16="http://schemas.microsoft.com/office/drawing/2014/chart" uri="{C3380CC4-5D6E-409C-BE32-E72D297353CC}">
                <c16:uniqueId val="{0000000F-02E0-4C48-A696-7882C14CCE46}"/>
              </c:ext>
            </c:extLst>
          </c:dPt>
          <c:dPt>
            <c:idx val="9"/>
            <c:invertIfNegative val="0"/>
            <c:bubble3D val="0"/>
            <c:spPr>
              <a:solidFill>
                <a:srgbClr val="F8931D"/>
              </a:solidFill>
              <a:ln>
                <a:noFill/>
              </a:ln>
              <a:effectLst/>
            </c:spPr>
            <c:extLst>
              <c:ext xmlns:c16="http://schemas.microsoft.com/office/drawing/2014/chart" uri="{C3380CC4-5D6E-409C-BE32-E72D297353CC}">
                <c16:uniqueId val="{00000009-9A90-42C9-BC4D-69D7E33ABC59}"/>
              </c:ext>
            </c:extLst>
          </c:dPt>
          <c:cat>
            <c:strRef>
              <c:f>Pivot!$A$52:$A$62</c:f>
              <c:strCache>
                <c:ptCount val="10"/>
                <c:pt idx="0">
                  <c:v>20</c:v>
                </c:pt>
                <c:pt idx="1">
                  <c:v>4</c:v>
                </c:pt>
                <c:pt idx="2">
                  <c:v>14</c:v>
                </c:pt>
                <c:pt idx="3">
                  <c:v>13</c:v>
                </c:pt>
                <c:pt idx="4">
                  <c:v>2</c:v>
                </c:pt>
                <c:pt idx="5">
                  <c:v>10</c:v>
                </c:pt>
                <c:pt idx="6">
                  <c:v>27</c:v>
                </c:pt>
                <c:pt idx="7">
                  <c:v>6</c:v>
                </c:pt>
                <c:pt idx="8">
                  <c:v>1</c:v>
                </c:pt>
                <c:pt idx="9">
                  <c:v>39</c:v>
                </c:pt>
              </c:strCache>
            </c:strRef>
          </c:cat>
          <c:val>
            <c:numRef>
              <c:f>Pivot!$B$52:$B$62</c:f>
              <c:numCache>
                <c:formatCode>"$"#,##0</c:formatCode>
                <c:ptCount val="10"/>
                <c:pt idx="0">
                  <c:v>301397795</c:v>
                </c:pt>
                <c:pt idx="1">
                  <c:v>299543953</c:v>
                </c:pt>
                <c:pt idx="2">
                  <c:v>288999911</c:v>
                </c:pt>
                <c:pt idx="3">
                  <c:v>286517707</c:v>
                </c:pt>
                <c:pt idx="4">
                  <c:v>275382441</c:v>
                </c:pt>
                <c:pt idx="5">
                  <c:v>271617714</c:v>
                </c:pt>
                <c:pt idx="6">
                  <c:v>253855919</c:v>
                </c:pt>
                <c:pt idx="7">
                  <c:v>223756129</c:v>
                </c:pt>
                <c:pt idx="8">
                  <c:v>222402813</c:v>
                </c:pt>
                <c:pt idx="9">
                  <c:v>207445548</c:v>
                </c:pt>
              </c:numCache>
            </c:numRef>
          </c:val>
          <c:extLst>
            <c:ext xmlns:c16="http://schemas.microsoft.com/office/drawing/2014/chart" uri="{C3380CC4-5D6E-409C-BE32-E72D297353CC}">
              <c16:uniqueId val="{0000000A-9A90-42C9-BC4D-69D7E33ABC59}"/>
            </c:ext>
          </c:extLst>
        </c:ser>
        <c:dLbls>
          <c:showLegendKey val="0"/>
          <c:showVal val="0"/>
          <c:showCatName val="0"/>
          <c:showSerName val="0"/>
          <c:showPercent val="0"/>
          <c:showBubbleSize val="0"/>
        </c:dLbls>
        <c:gapWidth val="219"/>
        <c:overlap val="-27"/>
        <c:axId val="1187135551"/>
        <c:axId val="1187136799"/>
      </c:barChart>
      <c:catAx>
        <c:axId val="118713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187136799"/>
        <c:crosses val="autoZero"/>
        <c:auto val="1"/>
        <c:lblAlgn val="ctr"/>
        <c:lblOffset val="100"/>
        <c:noMultiLvlLbl val="0"/>
      </c:catAx>
      <c:valAx>
        <c:axId val="1187136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18713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analysis.xlsx]Pivot!PivotTable3</c:name>
    <c:fmtId val="14"/>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AVG sales in different</a:t>
            </a:r>
            <a:r>
              <a:rPr lang="en-US" sz="2000" b="1" baseline="0"/>
              <a:t> Temps</a:t>
            </a:r>
            <a:endParaRPr lang="en-US" sz="2000" b="1"/>
          </a:p>
        </c:rich>
      </c:tx>
      <c:layout>
        <c:manualLayout>
          <c:xMode val="edge"/>
          <c:yMode val="edge"/>
          <c:x val="0.35494502604079442"/>
          <c:y val="8.312724652544729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rgbClr val="002060"/>
            </a:solidFill>
            <a:ln w="1587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Pivot!$B$81</c:f>
              <c:strCache>
                <c:ptCount val="1"/>
                <c:pt idx="0">
                  <c:v>Total</c:v>
                </c:pt>
              </c:strCache>
            </c:strRef>
          </c:tx>
          <c:spPr>
            <a:ln w="28575" cap="rnd">
              <a:solidFill>
                <a:schemeClr val="accent1"/>
              </a:solidFill>
              <a:round/>
            </a:ln>
            <a:effectLst/>
          </c:spPr>
          <c:marker>
            <c:symbol val="circle"/>
            <c:size val="5"/>
            <c:spPr>
              <a:solidFill>
                <a:srgbClr val="002060"/>
              </a:solidFill>
              <a:ln w="15875">
                <a:solidFill>
                  <a:srgbClr val="002060"/>
                </a:solidFill>
              </a:ln>
              <a:effectLst/>
            </c:spPr>
          </c:marker>
          <c:cat>
            <c:strRef>
              <c:f>Pivot!$A$82:$A$95</c:f>
              <c:strCache>
                <c:ptCount val="13"/>
                <c:pt idx="0">
                  <c:v>&lt;-2</c:v>
                </c:pt>
                <c:pt idx="1">
                  <c:v>-2-8</c:v>
                </c:pt>
                <c:pt idx="2">
                  <c:v>8-18</c:v>
                </c:pt>
                <c:pt idx="3">
                  <c:v>18-28</c:v>
                </c:pt>
                <c:pt idx="4">
                  <c:v>28-38</c:v>
                </c:pt>
                <c:pt idx="5">
                  <c:v>38-48</c:v>
                </c:pt>
                <c:pt idx="6">
                  <c:v>48-58</c:v>
                </c:pt>
                <c:pt idx="7">
                  <c:v>58-68</c:v>
                </c:pt>
                <c:pt idx="8">
                  <c:v>68-78</c:v>
                </c:pt>
                <c:pt idx="9">
                  <c:v>78-88</c:v>
                </c:pt>
                <c:pt idx="10">
                  <c:v>88-98</c:v>
                </c:pt>
                <c:pt idx="11">
                  <c:v>98-108</c:v>
                </c:pt>
                <c:pt idx="12">
                  <c:v>&gt;108</c:v>
                </c:pt>
              </c:strCache>
            </c:strRef>
          </c:cat>
          <c:val>
            <c:numRef>
              <c:f>Pivot!$B$82:$B$95</c:f>
              <c:numCache>
                <c:formatCode>"$"#,##0</c:formatCode>
                <c:ptCount val="13"/>
                <c:pt idx="0">
                  <c:v>558028</c:v>
                </c:pt>
                <c:pt idx="1">
                  <c:v>831477</c:v>
                </c:pt>
                <c:pt idx="2">
                  <c:v>863446.64</c:v>
                </c:pt>
                <c:pt idx="3">
                  <c:v>1060634.476</c:v>
                </c:pt>
                <c:pt idx="4">
                  <c:v>1164323.1738197424</c:v>
                </c:pt>
                <c:pt idx="5">
                  <c:v>1165146.7041847042</c:v>
                </c:pt>
                <c:pt idx="6">
                  <c:v>1107089.8101402372</c:v>
                </c:pt>
                <c:pt idx="7">
                  <c:v>1072416.6660305343</c:v>
                </c:pt>
                <c:pt idx="8">
                  <c:v>1108100.9396031061</c:v>
                </c:pt>
                <c:pt idx="9">
                  <c:v>1047424.8739693757</c:v>
                </c:pt>
                <c:pt idx="10">
                  <c:v>909292.46037735848</c:v>
                </c:pt>
                <c:pt idx="11">
                  <c:v>484851.42857142858</c:v>
                </c:pt>
                <c:pt idx="12">
                  <c:v>289345.5</c:v>
                </c:pt>
              </c:numCache>
            </c:numRef>
          </c:val>
          <c:smooth val="0"/>
          <c:extLst>
            <c:ext xmlns:c16="http://schemas.microsoft.com/office/drawing/2014/chart" uri="{C3380CC4-5D6E-409C-BE32-E72D297353CC}">
              <c16:uniqueId val="{00000000-62AC-4F91-97DE-0B619DC675C0}"/>
            </c:ext>
          </c:extLst>
        </c:ser>
        <c:dLbls>
          <c:showLegendKey val="0"/>
          <c:showVal val="0"/>
          <c:showCatName val="0"/>
          <c:showSerName val="0"/>
          <c:showPercent val="0"/>
          <c:showBubbleSize val="0"/>
        </c:dLbls>
        <c:marker val="1"/>
        <c:smooth val="0"/>
        <c:axId val="1187134719"/>
        <c:axId val="1187130975"/>
      </c:lineChart>
      <c:catAx>
        <c:axId val="118713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87130975"/>
        <c:crosses val="autoZero"/>
        <c:auto val="1"/>
        <c:lblAlgn val="ctr"/>
        <c:lblOffset val="100"/>
        <c:noMultiLvlLbl val="0"/>
      </c:catAx>
      <c:valAx>
        <c:axId val="1187130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18713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analysis.xlsx]Pivot!PivotTable5</c:name>
    <c:fmtId val="1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effectLst/>
              </a:rPr>
              <a:t>Sales Last 3 Years</a:t>
            </a:r>
          </a:p>
        </c:rich>
      </c:tx>
      <c:layout>
        <c:manualLayout>
          <c:xMode val="edge"/>
          <c:yMode val="edge"/>
          <c:x val="0.37752298705752402"/>
          <c:y val="4.972577410207292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60325" cap="rnd">
            <a:solidFill>
              <a:srgbClr val="5D4DD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44450" cap="rnd">
            <a:solidFill>
              <a:schemeClr val="accent1"/>
            </a:solidFill>
            <a:round/>
          </a:ln>
          <a:effectLst/>
        </c:spPr>
        <c:marker>
          <c:symbol val="circle"/>
          <c:size val="5"/>
          <c:spPr>
            <a:solidFill>
              <a:srgbClr val="5D4DD7"/>
            </a:solidFill>
            <a:ln w="1587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9451019994429"/>
          <c:y val="0.20664167000292677"/>
          <c:w val="0.80127103791798737"/>
          <c:h val="0.562216438283756"/>
        </c:manualLayout>
      </c:layout>
      <c:lineChart>
        <c:grouping val="stacked"/>
        <c:varyColors val="0"/>
        <c:ser>
          <c:idx val="0"/>
          <c:order val="0"/>
          <c:tx>
            <c:strRef>
              <c:f>Pivot!$B$137</c:f>
              <c:strCache>
                <c:ptCount val="1"/>
                <c:pt idx="0">
                  <c:v>Total</c:v>
                </c:pt>
              </c:strCache>
            </c:strRef>
          </c:tx>
          <c:spPr>
            <a:ln w="44450" cap="rnd">
              <a:solidFill>
                <a:schemeClr val="accent1"/>
              </a:solidFill>
              <a:round/>
            </a:ln>
            <a:effectLst/>
          </c:spPr>
          <c:marker>
            <c:symbol val="circle"/>
            <c:size val="5"/>
            <c:spPr>
              <a:solidFill>
                <a:srgbClr val="5D4DD7"/>
              </a:solidFill>
              <a:ln w="15875">
                <a:solidFill>
                  <a:srgbClr val="002060"/>
                </a:solidFill>
              </a:ln>
              <a:effectLst/>
            </c:spPr>
          </c:marker>
          <c:cat>
            <c:multiLvlStrRef>
              <c:f>Pivot!$A$138:$A$174</c:f>
              <c:multiLvlStrCache>
                <c:ptCount val="3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lvl>
                <c:lvl>
                  <c:pt idx="0">
                    <c:v>2010</c:v>
                  </c:pt>
                  <c:pt idx="11">
                    <c:v>2011</c:v>
                  </c:pt>
                  <c:pt idx="23">
                    <c:v>2012</c:v>
                  </c:pt>
                </c:lvl>
              </c:multiLvlStrCache>
            </c:multiLvlStrRef>
          </c:cat>
          <c:val>
            <c:numRef>
              <c:f>Pivot!$B$138:$B$174</c:f>
              <c:numCache>
                <c:formatCode>"$"#,##0</c:formatCode>
                <c:ptCount val="33"/>
                <c:pt idx="0">
                  <c:v>177159953</c:v>
                </c:pt>
                <c:pt idx="1">
                  <c:v>168871263</c:v>
                </c:pt>
                <c:pt idx="2">
                  <c:v>214735409</c:v>
                </c:pt>
                <c:pt idx="3">
                  <c:v>172938240</c:v>
                </c:pt>
                <c:pt idx="4">
                  <c:v>178077906</c:v>
                </c:pt>
                <c:pt idx="5">
                  <c:v>215408464</c:v>
                </c:pt>
                <c:pt idx="6">
                  <c:v>173514476</c:v>
                </c:pt>
                <c:pt idx="7">
                  <c:v>163673285</c:v>
                </c:pt>
                <c:pt idx="8">
                  <c:v>200434668</c:v>
                </c:pt>
                <c:pt idx="9">
                  <c:v>188269821</c:v>
                </c:pt>
                <c:pt idx="10">
                  <c:v>268885465</c:v>
                </c:pt>
                <c:pt idx="11">
                  <c:v>151024538</c:v>
                </c:pt>
                <c:pt idx="12">
                  <c:v>172670790</c:v>
                </c:pt>
                <c:pt idx="13">
                  <c:v>165911988</c:v>
                </c:pt>
                <c:pt idx="14">
                  <c:v>209307192</c:v>
                </c:pt>
                <c:pt idx="15">
                  <c:v>167439463</c:v>
                </c:pt>
                <c:pt idx="16">
                  <c:v>175395008</c:v>
                </c:pt>
                <c:pt idx="17">
                  <c:v>212531817</c:v>
                </c:pt>
                <c:pt idx="18">
                  <c:v>174225962</c:v>
                </c:pt>
                <c:pt idx="19">
                  <c:v>203874060</c:v>
                </c:pt>
                <c:pt idx="20">
                  <c:v>169284697</c:v>
                </c:pt>
                <c:pt idx="21">
                  <c:v>194639869</c:v>
                </c:pt>
                <c:pt idx="22">
                  <c:v>267374698</c:v>
                </c:pt>
                <c:pt idx="23">
                  <c:v>155417084</c:v>
                </c:pt>
                <c:pt idx="24">
                  <c:v>177600550</c:v>
                </c:pt>
                <c:pt idx="25">
                  <c:v>213697523</c:v>
                </c:pt>
                <c:pt idx="26">
                  <c:v>174287203</c:v>
                </c:pt>
                <c:pt idx="27">
                  <c:v>173877942</c:v>
                </c:pt>
                <c:pt idx="28">
                  <c:v>222038377</c:v>
                </c:pt>
                <c:pt idx="29">
                  <c:v>172897855</c:v>
                </c:pt>
                <c:pt idx="30">
                  <c:v>218350877</c:v>
                </c:pt>
                <c:pt idx="31">
                  <c:v>166373341</c:v>
                </c:pt>
                <c:pt idx="32">
                  <c:v>169867671</c:v>
                </c:pt>
              </c:numCache>
            </c:numRef>
          </c:val>
          <c:smooth val="0"/>
          <c:extLst>
            <c:ext xmlns:c16="http://schemas.microsoft.com/office/drawing/2014/chart" uri="{C3380CC4-5D6E-409C-BE32-E72D297353CC}">
              <c16:uniqueId val="{00000000-4B73-4690-95A2-2338FD06B9FE}"/>
            </c:ext>
          </c:extLst>
        </c:ser>
        <c:dLbls>
          <c:showLegendKey val="0"/>
          <c:showVal val="0"/>
          <c:showCatName val="0"/>
          <c:showSerName val="0"/>
          <c:showPercent val="0"/>
          <c:showBubbleSize val="0"/>
        </c:dLbls>
        <c:marker val="1"/>
        <c:smooth val="0"/>
        <c:axId val="1921673903"/>
        <c:axId val="1921678895"/>
      </c:lineChart>
      <c:catAx>
        <c:axId val="192167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21678895"/>
        <c:crosses val="autoZero"/>
        <c:auto val="1"/>
        <c:lblAlgn val="ctr"/>
        <c:lblOffset val="100"/>
        <c:noMultiLvlLbl val="0"/>
      </c:catAx>
      <c:valAx>
        <c:axId val="1921678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2167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analysis.xlsx]Pivot!PivotTable2</c:name>
    <c:fmtId val="1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t>Impact of Holidays on Average Weekly Sales By Stores</a:t>
            </a:r>
            <a:endParaRPr lang="en-US" sz="1800" b="1"/>
          </a:p>
        </c:rich>
      </c:tx>
      <c:layout>
        <c:manualLayout>
          <c:xMode val="edge"/>
          <c:yMode val="edge"/>
          <c:x val="0.15618054797077272"/>
          <c:y val="2.0198041532156635E-2"/>
        </c:manualLayout>
      </c:layout>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5D4DD7"/>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5D4DD7"/>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rgbClr val="5D4DD7"/>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5D4DD7"/>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5D4DD7"/>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8"/>
        <c:spPr>
          <a:solidFill>
            <a:srgbClr val="5D4DD7"/>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0"/>
        <c:spPr>
          <a:solidFill>
            <a:srgbClr val="5D4DD7"/>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2"/>
        <c:spPr>
          <a:solidFill>
            <a:srgbClr val="5D4DD7"/>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4"/>
        <c:spPr>
          <a:solidFill>
            <a:srgbClr val="5D4DD7"/>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5D4DD7"/>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0070C0"/>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0"/>
        <c:marker>
          <c:symbol val="none"/>
        </c:marker>
      </c:pivotFmt>
    </c:pivotFmts>
    <c:plotArea>
      <c:layout/>
      <c:barChart>
        <c:barDir val="col"/>
        <c:grouping val="clustered"/>
        <c:varyColors val="0"/>
        <c:ser>
          <c:idx val="0"/>
          <c:order val="0"/>
          <c:tx>
            <c:strRef>
              <c:f>Pivot!$B$109:$B$110</c:f>
              <c:strCache>
                <c:ptCount val="1"/>
                <c:pt idx="0">
                  <c:v>No</c:v>
                </c:pt>
              </c:strCache>
            </c:strRef>
          </c:tx>
          <c:spPr>
            <a:solidFill>
              <a:srgbClr val="0070C0"/>
            </a:solidFill>
            <a:ln>
              <a:noFill/>
            </a:ln>
            <a:effectLst/>
          </c:spPr>
          <c:invertIfNegative val="0"/>
          <c:cat>
            <c:strRef>
              <c:f>Pivot!$A$111:$A$121</c:f>
              <c:strCache>
                <c:ptCount val="10"/>
                <c:pt idx="0">
                  <c:v>1</c:v>
                </c:pt>
                <c:pt idx="1">
                  <c:v>2</c:v>
                </c:pt>
                <c:pt idx="2">
                  <c:v>4</c:v>
                </c:pt>
                <c:pt idx="3">
                  <c:v>6</c:v>
                </c:pt>
                <c:pt idx="4">
                  <c:v>10</c:v>
                </c:pt>
                <c:pt idx="5">
                  <c:v>13</c:v>
                </c:pt>
                <c:pt idx="6">
                  <c:v>14</c:v>
                </c:pt>
                <c:pt idx="7">
                  <c:v>20</c:v>
                </c:pt>
                <c:pt idx="8">
                  <c:v>27</c:v>
                </c:pt>
                <c:pt idx="9">
                  <c:v>39</c:v>
                </c:pt>
              </c:strCache>
            </c:strRef>
          </c:cat>
          <c:val>
            <c:numRef>
              <c:f>Pivot!$B$111:$B$121</c:f>
              <c:numCache>
                <c:formatCode>"$"#,##0</c:formatCode>
                <c:ptCount val="10"/>
                <c:pt idx="0">
                  <c:v>1546957.4210526317</c:v>
                </c:pt>
                <c:pt idx="1">
                  <c:v>1914208.7969924812</c:v>
                </c:pt>
                <c:pt idx="2">
                  <c:v>2083555.8421052631</c:v>
                </c:pt>
                <c:pt idx="3">
                  <c:v>1555992.857142857</c:v>
                </c:pt>
                <c:pt idx="4">
                  <c:v>1883309.4360902256</c:v>
                </c:pt>
                <c:pt idx="5">
                  <c:v>1995393</c:v>
                </c:pt>
                <c:pt idx="6">
                  <c:v>2013489.3308270676</c:v>
                </c:pt>
                <c:pt idx="7">
                  <c:v>2097048.4511278195</c:v>
                </c:pt>
                <c:pt idx="8">
                  <c:v>1766412.969924812</c:v>
                </c:pt>
                <c:pt idx="9">
                  <c:v>1443114.8421052631</c:v>
                </c:pt>
              </c:numCache>
            </c:numRef>
          </c:val>
          <c:extLst>
            <c:ext xmlns:c16="http://schemas.microsoft.com/office/drawing/2014/chart" uri="{C3380CC4-5D6E-409C-BE32-E72D297353CC}">
              <c16:uniqueId val="{00000000-D2E2-41F6-BAE9-0AAF631B7B7A}"/>
            </c:ext>
          </c:extLst>
        </c:ser>
        <c:ser>
          <c:idx val="1"/>
          <c:order val="1"/>
          <c:tx>
            <c:strRef>
              <c:f>Pivot!$C$109:$C$110</c:f>
              <c:strCache>
                <c:ptCount val="1"/>
                <c:pt idx="0">
                  <c:v>Yes</c:v>
                </c:pt>
              </c:strCache>
            </c:strRef>
          </c:tx>
          <c:spPr>
            <a:solidFill>
              <a:schemeClr val="accent2"/>
            </a:solidFill>
            <a:ln>
              <a:noFill/>
            </a:ln>
            <a:effectLst/>
          </c:spPr>
          <c:invertIfNegative val="0"/>
          <c:cat>
            <c:strRef>
              <c:f>Pivot!$A$111:$A$121</c:f>
              <c:strCache>
                <c:ptCount val="10"/>
                <c:pt idx="0">
                  <c:v>1</c:v>
                </c:pt>
                <c:pt idx="1">
                  <c:v>2</c:v>
                </c:pt>
                <c:pt idx="2">
                  <c:v>4</c:v>
                </c:pt>
                <c:pt idx="3">
                  <c:v>6</c:v>
                </c:pt>
                <c:pt idx="4">
                  <c:v>10</c:v>
                </c:pt>
                <c:pt idx="5">
                  <c:v>13</c:v>
                </c:pt>
                <c:pt idx="6">
                  <c:v>14</c:v>
                </c:pt>
                <c:pt idx="7">
                  <c:v>20</c:v>
                </c:pt>
                <c:pt idx="8">
                  <c:v>27</c:v>
                </c:pt>
                <c:pt idx="9">
                  <c:v>39</c:v>
                </c:pt>
              </c:strCache>
            </c:strRef>
          </c:cat>
          <c:val>
            <c:numRef>
              <c:f>Pivot!$C$111:$C$121</c:f>
              <c:numCache>
                <c:formatCode>"$"#,##0</c:formatCode>
                <c:ptCount val="10"/>
                <c:pt idx="0">
                  <c:v>1665747.6</c:v>
                </c:pt>
                <c:pt idx="1">
                  <c:v>2079267.1</c:v>
                </c:pt>
                <c:pt idx="2">
                  <c:v>2243102.6</c:v>
                </c:pt>
                <c:pt idx="3">
                  <c:v>1680907.9</c:v>
                </c:pt>
                <c:pt idx="4">
                  <c:v>2113755.9</c:v>
                </c:pt>
                <c:pt idx="5">
                  <c:v>2113043.7999999998</c:v>
                </c:pt>
                <c:pt idx="6">
                  <c:v>2120583</c:v>
                </c:pt>
                <c:pt idx="7">
                  <c:v>2249035.1</c:v>
                </c:pt>
                <c:pt idx="8">
                  <c:v>1892299.4</c:v>
                </c:pt>
                <c:pt idx="9">
                  <c:v>1551127.4</c:v>
                </c:pt>
              </c:numCache>
            </c:numRef>
          </c:val>
          <c:extLst>
            <c:ext xmlns:c16="http://schemas.microsoft.com/office/drawing/2014/chart" uri="{C3380CC4-5D6E-409C-BE32-E72D297353CC}">
              <c16:uniqueId val="{00000001-58D2-4672-9D5A-2834FCE77729}"/>
            </c:ext>
          </c:extLst>
        </c:ser>
        <c:dLbls>
          <c:showLegendKey val="0"/>
          <c:showVal val="0"/>
          <c:showCatName val="0"/>
          <c:showSerName val="0"/>
          <c:showPercent val="0"/>
          <c:showBubbleSize val="0"/>
        </c:dLbls>
        <c:gapWidth val="219"/>
        <c:overlap val="-27"/>
        <c:axId val="1413597327"/>
        <c:axId val="1413598575"/>
      </c:barChart>
      <c:catAx>
        <c:axId val="141359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413598575"/>
        <c:crosses val="autoZero"/>
        <c:auto val="1"/>
        <c:lblAlgn val="ctr"/>
        <c:lblOffset val="100"/>
        <c:noMultiLvlLbl val="0"/>
      </c:catAx>
      <c:valAx>
        <c:axId val="1413598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413597327"/>
        <c:crosses val="autoZero"/>
        <c:crossBetween val="between"/>
      </c:valAx>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analysis.xlsx]Pivot!PivotTable1</c:name>
    <c:fmtId val="1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Do Holidays Impact AVG</a:t>
            </a:r>
            <a:r>
              <a:rPr lang="en-US" sz="2000" b="1" baseline="0"/>
              <a:t> </a:t>
            </a:r>
            <a:r>
              <a:rPr lang="en-US" sz="2000" b="1"/>
              <a:t>Sales?</a:t>
            </a:r>
          </a:p>
        </c:rich>
      </c:tx>
      <c:layout>
        <c:manualLayout>
          <c:xMode val="edge"/>
          <c:yMode val="edge"/>
          <c:x val="0.11676448411580742"/>
          <c:y val="7.452139057395372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D4DD7"/>
          </a:solidFill>
          <a:ln w="19050">
            <a:solidFill>
              <a:schemeClr val="lt1"/>
            </a:solidFill>
          </a:ln>
          <a:effectLst/>
        </c:spPr>
        <c:dLbl>
          <c:idx val="0"/>
          <c:layout>
            <c:manualLayout>
              <c:x val="0.10266343825665859"/>
              <c:y val="0.26503667271561621"/>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87409200968523E-3"/>
              <c:y val="0.30791025212549528"/>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D4DD7"/>
          </a:solidFill>
          <a:ln w="19050">
            <a:solidFill>
              <a:schemeClr val="lt1"/>
            </a:solidFill>
          </a:ln>
          <a:effectLst/>
        </c:spPr>
        <c:dLbl>
          <c:idx val="0"/>
          <c:layout>
            <c:manualLayout>
              <c:x val="0.10266343825665859"/>
              <c:y val="0.26503667271561621"/>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87409200968523E-3"/>
              <c:y val="0.30791025212549528"/>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D4DD7"/>
          </a:solidFill>
          <a:ln w="19050">
            <a:solidFill>
              <a:schemeClr val="lt1"/>
            </a:solidFill>
          </a:ln>
          <a:effectLst/>
        </c:spPr>
        <c:dLbl>
          <c:idx val="0"/>
          <c:layout>
            <c:manualLayout>
              <c:x val="0.10266343825665859"/>
              <c:y val="0.2650366727156162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3.87409200968523E-3"/>
              <c:y val="0.3079102521254952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D4DD7"/>
          </a:solidFill>
          <a:ln w="19050">
            <a:solidFill>
              <a:schemeClr val="lt1"/>
            </a:solidFill>
          </a:ln>
          <a:effectLst/>
        </c:spPr>
        <c:dLbl>
          <c:idx val="0"/>
          <c:layout>
            <c:manualLayout>
              <c:x val="0.10266343825665859"/>
              <c:y val="0.2650366727156162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87409200968523E-3"/>
              <c:y val="0.3079102521254952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0C0"/>
          </a:solidFill>
          <a:ln w="19050">
            <a:solidFill>
              <a:schemeClr val="lt1"/>
            </a:solidFill>
          </a:ln>
          <a:effectLst/>
        </c:spPr>
        <c:dLbl>
          <c:idx val="0"/>
          <c:layout>
            <c:manualLayout>
              <c:x val="0.10266343825665859"/>
              <c:y val="0.2650366727156162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3.87409200968523E-3"/>
              <c:y val="0.3079102521254952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207380703918028E-2"/>
          <c:y val="0.2378945449842973"/>
          <c:w val="0.65305257565695851"/>
          <c:h val="0.69029500282863598"/>
        </c:manualLayout>
      </c:layout>
      <c:doughnutChart>
        <c:varyColors val="1"/>
        <c:ser>
          <c:idx val="0"/>
          <c:order val="0"/>
          <c:tx>
            <c:strRef>
              <c:f>Pivot!$B$7</c:f>
              <c:strCache>
                <c:ptCount val="1"/>
                <c:pt idx="0">
                  <c:v>Total</c:v>
                </c:pt>
              </c:strCache>
            </c:strRef>
          </c:tx>
          <c:explosion val="1"/>
          <c:dPt>
            <c:idx val="0"/>
            <c:bubble3D val="0"/>
            <c:spPr>
              <a:solidFill>
                <a:srgbClr val="0070C0"/>
              </a:solidFill>
              <a:ln w="19050">
                <a:solidFill>
                  <a:schemeClr val="lt1"/>
                </a:solidFill>
              </a:ln>
              <a:effectLst/>
            </c:spPr>
            <c:extLst>
              <c:ext xmlns:c16="http://schemas.microsoft.com/office/drawing/2014/chart" uri="{C3380CC4-5D6E-409C-BE32-E72D297353CC}">
                <c16:uniqueId val="{00000001-553F-48FD-9A48-0A06B870AA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3F-48FD-9A48-0A06B870AAEB}"/>
              </c:ext>
            </c:extLst>
          </c:dPt>
          <c:dLbls>
            <c:dLbl>
              <c:idx val="0"/>
              <c:layout>
                <c:manualLayout>
                  <c:x val="0.10266343825665859"/>
                  <c:y val="0.2650366727156162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3F-48FD-9A48-0A06B870AAEB}"/>
                </c:ext>
              </c:extLst>
            </c:dLbl>
            <c:dLbl>
              <c:idx val="1"/>
              <c:layout>
                <c:manualLayout>
                  <c:x val="3.87409200968523E-3"/>
                  <c:y val="0.3079102521254952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3F-48FD-9A48-0A06B870AAE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Pivot!$A$8:$A$10</c:f>
              <c:strCache>
                <c:ptCount val="2"/>
                <c:pt idx="0">
                  <c:v>No</c:v>
                </c:pt>
                <c:pt idx="1">
                  <c:v>Yes</c:v>
                </c:pt>
              </c:strCache>
            </c:strRef>
          </c:cat>
          <c:val>
            <c:numRef>
              <c:f>Pivot!$B$8:$B$10</c:f>
              <c:numCache>
                <c:formatCode>"$"#,##0</c:formatCode>
                <c:ptCount val="2"/>
                <c:pt idx="0">
                  <c:v>1082982.5336466166</c:v>
                </c:pt>
                <c:pt idx="1">
                  <c:v>1171475.94</c:v>
                </c:pt>
              </c:numCache>
            </c:numRef>
          </c:val>
          <c:extLst>
            <c:ext xmlns:c16="http://schemas.microsoft.com/office/drawing/2014/chart" uri="{C3380CC4-5D6E-409C-BE32-E72D297353CC}">
              <c16:uniqueId val="{00000004-553F-48FD-9A48-0A06B870AAEB}"/>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6909893043030642"/>
          <c:y val="0.2122582837003367"/>
          <c:w val="0.19144557574845156"/>
          <c:h val="0.36871583134462416"/>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analysis.xlsx]Pivot!PivotTable8</c:name>
    <c:fmtId val="1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Impact of (CPI) on Average Weekly Sales</a:t>
            </a:r>
          </a:p>
        </c:rich>
      </c:tx>
      <c:layout>
        <c:manualLayout>
          <c:xMode val="edge"/>
          <c:yMode val="edge"/>
          <c:x val="0.12738381474954308"/>
          <c:y val="2.3039689168935864E-2"/>
        </c:manualLayout>
      </c:layout>
      <c:overlay val="0"/>
      <c:spPr>
        <a:noFill/>
        <a:ln cap="rnd">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D4D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8931D"/>
          </a:solidFill>
          <a:ln>
            <a:noFill/>
          </a:ln>
          <a:effectLst/>
        </c:spPr>
      </c:pivotFmt>
      <c:pivotFmt>
        <c:idx val="7"/>
        <c:spPr>
          <a:solidFill>
            <a:srgbClr val="F8931D"/>
          </a:solidFill>
          <a:ln>
            <a:noFill/>
          </a:ln>
          <a:effectLst/>
        </c:spPr>
      </c:pivotFmt>
      <c:pivotFmt>
        <c:idx val="8"/>
        <c:spPr>
          <a:solidFill>
            <a:srgbClr val="F8931D"/>
          </a:solidFill>
          <a:ln>
            <a:noFill/>
          </a:ln>
          <a:effectLst/>
        </c:spPr>
      </c:pivotFmt>
      <c:pivotFmt>
        <c:idx val="9"/>
        <c:spPr>
          <a:solidFill>
            <a:srgbClr val="F8931D"/>
          </a:solidFill>
          <a:ln>
            <a:noFill/>
          </a:ln>
          <a:effectLst/>
        </c:spPr>
      </c:pivotFmt>
      <c:pivotFmt>
        <c:idx val="10"/>
        <c:spPr>
          <a:solidFill>
            <a:srgbClr val="5D4D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8931D"/>
          </a:solidFill>
          <a:ln>
            <a:noFill/>
          </a:ln>
          <a:effectLst/>
        </c:spPr>
      </c:pivotFmt>
      <c:pivotFmt>
        <c:idx val="12"/>
        <c:spPr>
          <a:solidFill>
            <a:srgbClr val="F8931D"/>
          </a:solidFill>
          <a:ln>
            <a:noFill/>
          </a:ln>
          <a:effectLst/>
        </c:spPr>
      </c:pivotFmt>
      <c:pivotFmt>
        <c:idx val="13"/>
        <c:spPr>
          <a:solidFill>
            <a:srgbClr val="F8931D"/>
          </a:solidFill>
          <a:ln>
            <a:noFill/>
          </a:ln>
          <a:effectLst/>
        </c:spPr>
      </c:pivotFmt>
      <c:pivotFmt>
        <c:idx val="14"/>
        <c:spPr>
          <a:solidFill>
            <a:srgbClr val="F8931D"/>
          </a:solidFill>
          <a:ln>
            <a:noFill/>
          </a:ln>
          <a:effectLst/>
        </c:spPr>
      </c:pivotFmt>
      <c:pivotFmt>
        <c:idx val="15"/>
        <c:spPr>
          <a:solidFill>
            <a:srgbClr val="5D4D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8931D"/>
          </a:solidFill>
          <a:ln>
            <a:noFill/>
          </a:ln>
          <a:effectLst/>
        </c:spPr>
      </c:pivotFmt>
      <c:pivotFmt>
        <c:idx val="17"/>
        <c:spPr>
          <a:solidFill>
            <a:srgbClr val="F8931D"/>
          </a:solidFill>
          <a:ln>
            <a:noFill/>
          </a:ln>
          <a:effectLst/>
        </c:spPr>
      </c:pivotFmt>
      <c:pivotFmt>
        <c:idx val="18"/>
        <c:spPr>
          <a:solidFill>
            <a:srgbClr val="F8931D"/>
          </a:solidFill>
          <a:ln>
            <a:noFill/>
          </a:ln>
          <a:effectLst/>
        </c:spPr>
      </c:pivotFmt>
      <c:pivotFmt>
        <c:idx val="19"/>
        <c:spPr>
          <a:solidFill>
            <a:srgbClr val="F8931D"/>
          </a:solidFill>
          <a:ln>
            <a:noFill/>
          </a:ln>
          <a:effectLst/>
        </c:spPr>
      </c:pivotFmt>
      <c:pivotFmt>
        <c:idx val="20"/>
        <c:spPr>
          <a:solidFill>
            <a:srgbClr val="0070C0"/>
          </a:solidFill>
          <a:ln>
            <a:noFill/>
          </a:ln>
          <a:effectLst/>
        </c:spPr>
      </c:pivotFmt>
      <c:pivotFmt>
        <c:idx val="21"/>
        <c:spPr>
          <a:solidFill>
            <a:srgbClr val="0070C0"/>
          </a:solidFill>
          <a:ln>
            <a:noFill/>
          </a:ln>
          <a:effectLst/>
        </c:spPr>
      </c:pivotFmt>
      <c:pivotFmt>
        <c:idx val="22"/>
        <c:spPr>
          <a:solidFill>
            <a:srgbClr val="0070C0"/>
          </a:solidFill>
          <a:ln>
            <a:noFill/>
          </a:ln>
          <a:effectLst/>
        </c:spPr>
      </c:pivotFmt>
      <c:pivotFmt>
        <c:idx val="23"/>
        <c:spPr>
          <a:solidFill>
            <a:srgbClr val="0070C0"/>
          </a:solidFill>
          <a:ln>
            <a:noFill/>
          </a:ln>
          <a:effectLst/>
        </c:spPr>
      </c:pivotFmt>
      <c:pivotFmt>
        <c:idx val="24"/>
        <c:spPr>
          <a:solidFill>
            <a:srgbClr val="0070C0"/>
          </a:solidFill>
          <a:ln>
            <a:noFill/>
          </a:ln>
          <a:effectLst/>
        </c:spPr>
      </c:pivotFmt>
    </c:pivotFmts>
    <c:plotArea>
      <c:layout>
        <c:manualLayout>
          <c:layoutTarget val="inner"/>
          <c:xMode val="edge"/>
          <c:yMode val="edge"/>
          <c:x val="0.1010133535262111"/>
          <c:y val="8.1150631621804914E-2"/>
          <c:w val="0.82281043068612147"/>
          <c:h val="0.8535759453377979"/>
        </c:manualLayout>
      </c:layout>
      <c:barChart>
        <c:barDir val="bar"/>
        <c:grouping val="clustered"/>
        <c:varyColors val="0"/>
        <c:ser>
          <c:idx val="0"/>
          <c:order val="0"/>
          <c:tx>
            <c:strRef>
              <c:f>Pivot!$B$215</c:f>
              <c:strCache>
                <c:ptCount val="1"/>
                <c:pt idx="0">
                  <c:v>Total</c:v>
                </c:pt>
              </c:strCache>
            </c:strRef>
          </c:tx>
          <c:spPr>
            <a:solidFill>
              <a:srgbClr val="5D4DD7"/>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D-589C-411B-A39F-8E33D5083E24}"/>
              </c:ext>
            </c:extLst>
          </c:dPt>
          <c:dPt>
            <c:idx val="1"/>
            <c:invertIfNegative val="0"/>
            <c:bubble3D val="0"/>
            <c:spPr>
              <a:solidFill>
                <a:srgbClr val="F8931D"/>
              </a:solidFill>
              <a:ln>
                <a:noFill/>
              </a:ln>
              <a:effectLst/>
            </c:spPr>
            <c:extLst>
              <c:ext xmlns:c16="http://schemas.microsoft.com/office/drawing/2014/chart" uri="{C3380CC4-5D6E-409C-BE32-E72D297353CC}">
                <c16:uniqueId val="{00000001-84DD-42C7-A926-9FFE54B28E20}"/>
              </c:ext>
            </c:extLst>
          </c:dPt>
          <c:dPt>
            <c:idx val="2"/>
            <c:invertIfNegative val="0"/>
            <c:bubble3D val="0"/>
            <c:spPr>
              <a:solidFill>
                <a:srgbClr val="0070C0"/>
              </a:solidFill>
              <a:ln>
                <a:noFill/>
              </a:ln>
              <a:effectLst/>
            </c:spPr>
            <c:extLst>
              <c:ext xmlns:c16="http://schemas.microsoft.com/office/drawing/2014/chart" uri="{C3380CC4-5D6E-409C-BE32-E72D297353CC}">
                <c16:uniqueId val="{0000000C-589C-411B-A39F-8E33D5083E24}"/>
              </c:ext>
            </c:extLst>
          </c:dPt>
          <c:dPt>
            <c:idx val="3"/>
            <c:invertIfNegative val="0"/>
            <c:bubble3D val="0"/>
            <c:spPr>
              <a:solidFill>
                <a:srgbClr val="F8931D"/>
              </a:solidFill>
              <a:ln>
                <a:noFill/>
              </a:ln>
              <a:effectLst/>
            </c:spPr>
            <c:extLst>
              <c:ext xmlns:c16="http://schemas.microsoft.com/office/drawing/2014/chart" uri="{C3380CC4-5D6E-409C-BE32-E72D297353CC}">
                <c16:uniqueId val="{00000003-84DD-42C7-A926-9FFE54B28E20}"/>
              </c:ext>
            </c:extLst>
          </c:dPt>
          <c:dPt>
            <c:idx val="4"/>
            <c:invertIfNegative val="0"/>
            <c:bubble3D val="0"/>
            <c:spPr>
              <a:solidFill>
                <a:srgbClr val="0070C0"/>
              </a:solidFill>
              <a:ln>
                <a:noFill/>
              </a:ln>
              <a:effectLst/>
            </c:spPr>
            <c:extLst>
              <c:ext xmlns:c16="http://schemas.microsoft.com/office/drawing/2014/chart" uri="{C3380CC4-5D6E-409C-BE32-E72D297353CC}">
                <c16:uniqueId val="{0000000B-589C-411B-A39F-8E33D5083E24}"/>
              </c:ext>
            </c:extLst>
          </c:dPt>
          <c:dPt>
            <c:idx val="5"/>
            <c:invertIfNegative val="0"/>
            <c:bubble3D val="0"/>
            <c:spPr>
              <a:solidFill>
                <a:srgbClr val="F8931D"/>
              </a:solidFill>
              <a:ln>
                <a:noFill/>
              </a:ln>
              <a:effectLst/>
            </c:spPr>
            <c:extLst>
              <c:ext xmlns:c16="http://schemas.microsoft.com/office/drawing/2014/chart" uri="{C3380CC4-5D6E-409C-BE32-E72D297353CC}">
                <c16:uniqueId val="{00000005-84DD-42C7-A926-9FFE54B28E20}"/>
              </c:ext>
            </c:extLst>
          </c:dPt>
          <c:dPt>
            <c:idx val="6"/>
            <c:invertIfNegative val="0"/>
            <c:bubble3D val="0"/>
            <c:spPr>
              <a:solidFill>
                <a:srgbClr val="0070C0"/>
              </a:solidFill>
              <a:ln>
                <a:noFill/>
              </a:ln>
              <a:effectLst/>
            </c:spPr>
            <c:extLst>
              <c:ext xmlns:c16="http://schemas.microsoft.com/office/drawing/2014/chart" uri="{C3380CC4-5D6E-409C-BE32-E72D297353CC}">
                <c16:uniqueId val="{0000000A-589C-411B-A39F-8E33D5083E24}"/>
              </c:ext>
            </c:extLst>
          </c:dPt>
          <c:dPt>
            <c:idx val="7"/>
            <c:invertIfNegative val="0"/>
            <c:bubble3D val="0"/>
            <c:spPr>
              <a:solidFill>
                <a:srgbClr val="F8931D"/>
              </a:solidFill>
              <a:ln>
                <a:noFill/>
              </a:ln>
              <a:effectLst/>
            </c:spPr>
            <c:extLst>
              <c:ext xmlns:c16="http://schemas.microsoft.com/office/drawing/2014/chart" uri="{C3380CC4-5D6E-409C-BE32-E72D297353CC}">
                <c16:uniqueId val="{00000007-84DD-42C7-A926-9FFE54B28E20}"/>
              </c:ext>
            </c:extLst>
          </c:dPt>
          <c:dPt>
            <c:idx val="8"/>
            <c:invertIfNegative val="0"/>
            <c:bubble3D val="0"/>
            <c:spPr>
              <a:solidFill>
                <a:srgbClr val="0070C0"/>
              </a:solidFill>
              <a:ln>
                <a:noFill/>
              </a:ln>
              <a:effectLst/>
            </c:spPr>
            <c:extLst>
              <c:ext xmlns:c16="http://schemas.microsoft.com/office/drawing/2014/chart" uri="{C3380CC4-5D6E-409C-BE32-E72D297353CC}">
                <c16:uniqueId val="{00000009-589C-411B-A39F-8E33D5083E24}"/>
              </c:ext>
            </c:extLst>
          </c:dPt>
          <c:cat>
            <c:strRef>
              <c:f>Pivot!$A$216:$A$225</c:f>
              <c:strCache>
                <c:ptCount val="9"/>
                <c:pt idx="0">
                  <c:v>176-186</c:v>
                </c:pt>
                <c:pt idx="1">
                  <c:v>126-136</c:v>
                </c:pt>
                <c:pt idx="2">
                  <c:v>136-146</c:v>
                </c:pt>
                <c:pt idx="3">
                  <c:v>196-206</c:v>
                </c:pt>
                <c:pt idx="4">
                  <c:v>206-216</c:v>
                </c:pt>
                <c:pt idx="5">
                  <c:v>216-226</c:v>
                </c:pt>
                <c:pt idx="6">
                  <c:v>186-196</c:v>
                </c:pt>
                <c:pt idx="7">
                  <c:v>226-236</c:v>
                </c:pt>
                <c:pt idx="8">
                  <c:v>&gt;236</c:v>
                </c:pt>
              </c:strCache>
            </c:strRef>
          </c:cat>
          <c:val>
            <c:numRef>
              <c:f>Pivot!$B$216:$B$225</c:f>
              <c:numCache>
                <c:formatCode>"$"#,##0</c:formatCode>
                <c:ptCount val="9"/>
                <c:pt idx="0">
                  <c:v>2118933.2054794519</c:v>
                </c:pt>
                <c:pt idx="1">
                  <c:v>1157057.4065540195</c:v>
                </c:pt>
                <c:pt idx="2">
                  <c:v>1129414.9173098125</c:v>
                </c:pt>
                <c:pt idx="3">
                  <c:v>1052846.0041493776</c:v>
                </c:pt>
                <c:pt idx="4">
                  <c:v>1030484.1729010807</c:v>
                </c:pt>
                <c:pt idx="5">
                  <c:v>971581.96413502109</c:v>
                </c:pt>
                <c:pt idx="6">
                  <c:v>968908.13461538462</c:v>
                </c:pt>
                <c:pt idx="7">
                  <c:v>795003.4615384615</c:v>
                </c:pt>
                <c:pt idx="8">
                  <c:v>688437.2</c:v>
                </c:pt>
              </c:numCache>
            </c:numRef>
          </c:val>
          <c:extLst>
            <c:ext xmlns:c16="http://schemas.microsoft.com/office/drawing/2014/chart" uri="{C3380CC4-5D6E-409C-BE32-E72D297353CC}">
              <c16:uniqueId val="{00000008-84DD-42C7-A926-9FFE54B28E20}"/>
            </c:ext>
          </c:extLst>
        </c:ser>
        <c:dLbls>
          <c:showLegendKey val="0"/>
          <c:showVal val="0"/>
          <c:showCatName val="0"/>
          <c:showSerName val="0"/>
          <c:showPercent val="0"/>
          <c:showBubbleSize val="0"/>
        </c:dLbls>
        <c:gapWidth val="219"/>
        <c:axId val="106683503"/>
        <c:axId val="106693903"/>
      </c:barChart>
      <c:catAx>
        <c:axId val="10668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6693903"/>
        <c:crosses val="autoZero"/>
        <c:auto val="1"/>
        <c:lblAlgn val="ctr"/>
        <c:lblOffset val="100"/>
        <c:noMultiLvlLbl val="0"/>
      </c:catAx>
      <c:valAx>
        <c:axId val="10669390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668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analysis.xlsx]Pivot!PivotTable9</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US" sz="1600" b="1" i="0" u="none" strike="noStrike" baseline="0"/>
              <a:t>Impact of Fuel Price on Average Weekly Sales</a:t>
            </a:r>
            <a:endParaRPr lang="en-US" sz="1600" b="1"/>
          </a:p>
        </c:rich>
      </c:tx>
      <c:layout>
        <c:manualLayout>
          <c:xMode val="edge"/>
          <c:yMode val="edge"/>
          <c:x val="5.6007693872757121E-2"/>
          <c:y val="4.972311989476931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69850" cap="rnd">
            <a:solidFill>
              <a:srgbClr val="F8931D"/>
            </a:solidFill>
            <a:round/>
          </a:ln>
          <a:effectLst/>
        </c:spPr>
        <c:marker>
          <c:symbol val="circle"/>
          <c:size val="5"/>
          <c:spPr>
            <a:solidFill>
              <a:srgbClr val="F8931D"/>
            </a:solidFill>
            <a:ln w="9525">
              <a:solidFill>
                <a:srgbClr val="F8931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69850" cap="rnd">
            <a:solidFill>
              <a:srgbClr val="F8931D"/>
            </a:solidFill>
            <a:round/>
          </a:ln>
          <a:effectLst/>
        </c:spPr>
        <c:marker>
          <c:symbol val="circle"/>
          <c:size val="5"/>
          <c:spPr>
            <a:solidFill>
              <a:srgbClr val="F8931D"/>
            </a:solidFill>
            <a:ln w="9525">
              <a:solidFill>
                <a:srgbClr val="F8931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69850">
            <a:solidFill>
              <a:srgbClr val="F8931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89985766704532"/>
          <c:y val="0.21664541171996418"/>
          <c:w val="0.72531045559603557"/>
          <c:h val="0.63459353441991129"/>
        </c:manualLayout>
      </c:layout>
      <c:areaChart>
        <c:grouping val="standard"/>
        <c:varyColors val="0"/>
        <c:ser>
          <c:idx val="0"/>
          <c:order val="0"/>
          <c:tx>
            <c:strRef>
              <c:f>Pivot!$N$8</c:f>
              <c:strCache>
                <c:ptCount val="1"/>
                <c:pt idx="0">
                  <c:v>Total</c:v>
                </c:pt>
              </c:strCache>
            </c:strRef>
          </c:tx>
          <c:spPr>
            <a:solidFill>
              <a:schemeClr val="accent1"/>
            </a:solidFill>
            <a:ln w="69850">
              <a:solidFill>
                <a:srgbClr val="F8931D"/>
              </a:solidFill>
            </a:ln>
            <a:effectLst/>
          </c:spPr>
          <c:cat>
            <c:strRef>
              <c:f>Pivot!$M$9:$M$20</c:f>
              <c:strCache>
                <c:ptCount val="11"/>
                <c:pt idx="0">
                  <c:v>&lt;2.5</c:v>
                </c:pt>
                <c:pt idx="1">
                  <c:v>2.5-2.7</c:v>
                </c:pt>
                <c:pt idx="2">
                  <c:v>2.7-2.9</c:v>
                </c:pt>
                <c:pt idx="3">
                  <c:v>2.9-3.1</c:v>
                </c:pt>
                <c:pt idx="4">
                  <c:v>3.1-3.3</c:v>
                </c:pt>
                <c:pt idx="5">
                  <c:v>3.3-3.5</c:v>
                </c:pt>
                <c:pt idx="6">
                  <c:v>3.5-3.7</c:v>
                </c:pt>
                <c:pt idx="7">
                  <c:v>3.7-3.9</c:v>
                </c:pt>
                <c:pt idx="8">
                  <c:v>3.9-4.1</c:v>
                </c:pt>
                <c:pt idx="9">
                  <c:v>4.1-4.3</c:v>
                </c:pt>
                <c:pt idx="10">
                  <c:v>4.3-4.5</c:v>
                </c:pt>
              </c:strCache>
            </c:strRef>
          </c:cat>
          <c:val>
            <c:numRef>
              <c:f>Pivot!$N$9:$N$20</c:f>
              <c:numCache>
                <c:formatCode>"$"#,##0.00</c:formatCode>
                <c:ptCount val="11"/>
                <c:pt idx="0">
                  <c:v>470281</c:v>
                </c:pt>
                <c:pt idx="1">
                  <c:v>975311.94796380086</c:v>
                </c:pt>
                <c:pt idx="2">
                  <c:v>1111080.284414107</c:v>
                </c:pt>
                <c:pt idx="3">
                  <c:v>1109124.0906148867</c:v>
                </c:pt>
                <c:pt idx="4">
                  <c:v>1128298.8537906138</c:v>
                </c:pt>
                <c:pt idx="5">
                  <c:v>1109611.3238095238</c:v>
                </c:pt>
                <c:pt idx="6">
                  <c:v>1075365.8309726156</c:v>
                </c:pt>
                <c:pt idx="7">
                  <c:v>1094564.1386554621</c:v>
                </c:pt>
                <c:pt idx="8">
                  <c:v>1099542.8542510122</c:v>
                </c:pt>
                <c:pt idx="9">
                  <c:v>1055886.7653631284</c:v>
                </c:pt>
                <c:pt idx="10">
                  <c:v>928361.70588235289</c:v>
                </c:pt>
              </c:numCache>
            </c:numRef>
          </c:val>
          <c:extLst>
            <c:ext xmlns:c16="http://schemas.microsoft.com/office/drawing/2014/chart" uri="{C3380CC4-5D6E-409C-BE32-E72D297353CC}">
              <c16:uniqueId val="{00000000-AD72-46AA-B89A-052F989C213B}"/>
            </c:ext>
          </c:extLst>
        </c:ser>
        <c:dLbls>
          <c:showLegendKey val="0"/>
          <c:showVal val="0"/>
          <c:showCatName val="0"/>
          <c:showSerName val="0"/>
          <c:showPercent val="0"/>
          <c:showBubbleSize val="0"/>
        </c:dLbls>
        <c:axId val="1590876480"/>
        <c:axId val="1590876064"/>
      </c:areaChart>
      <c:catAx>
        <c:axId val="1590876480"/>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Fuel price</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90876064"/>
        <c:crosses val="autoZero"/>
        <c:auto val="1"/>
        <c:lblAlgn val="ctr"/>
        <c:lblOffset val="100"/>
        <c:noMultiLvlLbl val="0"/>
      </c:catAx>
      <c:valAx>
        <c:axId val="1590876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AVG sales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90876480"/>
        <c:crosses val="autoZero"/>
        <c:crossBetween val="midCat"/>
      </c:valAx>
      <c:spPr>
        <a:noFill/>
        <a:ln>
          <a:noFill/>
        </a:ln>
        <a:effectLst/>
      </c:spPr>
    </c:plotArea>
    <c:legend>
      <c:legendPos val="r"/>
      <c:layout>
        <c:manualLayout>
          <c:xMode val="edge"/>
          <c:yMode val="edge"/>
          <c:x val="0.91139383490383763"/>
          <c:y val="0.51442467631590549"/>
          <c:w val="4.0590815522725247E-2"/>
          <c:h val="4.97187120841288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9.svg"/><Relationship Id="rId3" Type="http://schemas.openxmlformats.org/officeDocument/2006/relationships/hyperlink" Target="#Table!A1"/><Relationship Id="rId7" Type="http://schemas.openxmlformats.org/officeDocument/2006/relationships/image" Target="../media/image4.png"/><Relationship Id="rId12" Type="http://schemas.openxmlformats.org/officeDocument/2006/relationships/image" Target="../media/image8.png"/><Relationship Id="rId2" Type="http://schemas.openxmlformats.org/officeDocument/2006/relationships/hyperlink" Target="#Impacts!A1"/><Relationship Id="rId1" Type="http://schemas.openxmlformats.org/officeDocument/2006/relationships/hyperlink" Target="#OVERVIEW!A1"/><Relationship Id="rId6" Type="http://schemas.openxmlformats.org/officeDocument/2006/relationships/image" Target="../media/image3.svg"/><Relationship Id="rId11" Type="http://schemas.openxmlformats.org/officeDocument/2006/relationships/hyperlink" Target="mailto:hassan.munqith3@gmail.com" TargetMode="External"/><Relationship Id="rId5" Type="http://schemas.openxmlformats.org/officeDocument/2006/relationships/image" Target="../media/image2.png"/><Relationship Id="rId10" Type="http://schemas.openxmlformats.org/officeDocument/2006/relationships/image" Target="../media/image7.svg"/><Relationship Id="rId4" Type="http://schemas.openxmlformats.org/officeDocument/2006/relationships/image" Target="../media/image1.png"/><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5.svg"/><Relationship Id="rId18" Type="http://schemas.openxmlformats.org/officeDocument/2006/relationships/image" Target="../media/image9.svg"/><Relationship Id="rId3" Type="http://schemas.openxmlformats.org/officeDocument/2006/relationships/hyperlink" Target="#OVERVIEW!A1"/><Relationship Id="rId21" Type="http://schemas.openxmlformats.org/officeDocument/2006/relationships/image" Target="../media/image18.png"/><Relationship Id="rId7" Type="http://schemas.openxmlformats.org/officeDocument/2006/relationships/image" Target="../media/image10.png"/><Relationship Id="rId12" Type="http://schemas.openxmlformats.org/officeDocument/2006/relationships/image" Target="../media/image4.png"/><Relationship Id="rId17" Type="http://schemas.openxmlformats.org/officeDocument/2006/relationships/image" Target="../media/image8.png"/><Relationship Id="rId2" Type="http://schemas.openxmlformats.org/officeDocument/2006/relationships/chart" Target="../charts/chart11.xml"/><Relationship Id="rId16" Type="http://schemas.openxmlformats.org/officeDocument/2006/relationships/hyperlink" Target="mailto:hassan.munqith3@gmail.com" TargetMode="External"/><Relationship Id="rId20" Type="http://schemas.openxmlformats.org/officeDocument/2006/relationships/image" Target="../media/image17.png"/><Relationship Id="rId1" Type="http://schemas.openxmlformats.org/officeDocument/2006/relationships/chart" Target="../charts/chart10.xml"/><Relationship Id="rId6" Type="http://schemas.openxmlformats.org/officeDocument/2006/relationships/image" Target="../media/image1.png"/><Relationship Id="rId11" Type="http://schemas.openxmlformats.org/officeDocument/2006/relationships/image" Target="../media/image13.svg"/><Relationship Id="rId5" Type="http://schemas.openxmlformats.org/officeDocument/2006/relationships/hyperlink" Target="#Table!A1"/><Relationship Id="rId15" Type="http://schemas.openxmlformats.org/officeDocument/2006/relationships/image" Target="../media/image15.svg"/><Relationship Id="rId10" Type="http://schemas.openxmlformats.org/officeDocument/2006/relationships/image" Target="../media/image12.png"/><Relationship Id="rId19" Type="http://schemas.openxmlformats.org/officeDocument/2006/relationships/image" Target="../media/image16.png"/><Relationship Id="rId4" Type="http://schemas.openxmlformats.org/officeDocument/2006/relationships/hyperlink" Target="#Impacts!A1"/><Relationship Id="rId9" Type="http://schemas.openxmlformats.org/officeDocument/2006/relationships/chart" Target="../charts/chart12.xml"/><Relationship Id="rId14" Type="http://schemas.openxmlformats.org/officeDocument/2006/relationships/image" Target="../media/image14.png"/><Relationship Id="rId22" Type="http://schemas.openxmlformats.org/officeDocument/2006/relationships/image" Target="../media/image19.png"/></Relationships>
</file>

<file path=xl/drawings/_rels/drawing4.xml.rels><?xml version="1.0" encoding="UTF-8" standalone="yes"?>
<Relationships xmlns="http://schemas.openxmlformats.org/package/2006/relationships"><Relationship Id="rId8" Type="http://schemas.openxmlformats.org/officeDocument/2006/relationships/hyperlink" Target="#Impacts!A1"/><Relationship Id="rId13" Type="http://schemas.openxmlformats.org/officeDocument/2006/relationships/image" Target="../media/image22.png"/><Relationship Id="rId18" Type="http://schemas.openxmlformats.org/officeDocument/2006/relationships/image" Target="../media/image8.png"/><Relationship Id="rId3" Type="http://schemas.openxmlformats.org/officeDocument/2006/relationships/image" Target="../media/image10.png"/><Relationship Id="rId21" Type="http://schemas.openxmlformats.org/officeDocument/2006/relationships/image" Target="../media/image17.png"/><Relationship Id="rId7" Type="http://schemas.openxmlformats.org/officeDocument/2006/relationships/hyperlink" Target="#OVERVIEW!A1"/><Relationship Id="rId12" Type="http://schemas.openxmlformats.org/officeDocument/2006/relationships/image" Target="../media/image21.svg"/><Relationship Id="rId17" Type="http://schemas.openxmlformats.org/officeDocument/2006/relationships/hyperlink" Target="mailto:hassan.munqith3@gmail.com" TargetMode="External"/><Relationship Id="rId2" Type="http://schemas.openxmlformats.org/officeDocument/2006/relationships/chart" Target="../charts/chart14.xml"/><Relationship Id="rId16" Type="http://schemas.openxmlformats.org/officeDocument/2006/relationships/image" Target="../media/image15.svg"/><Relationship Id="rId20" Type="http://schemas.openxmlformats.org/officeDocument/2006/relationships/image" Target="../media/image16.png"/><Relationship Id="rId1" Type="http://schemas.openxmlformats.org/officeDocument/2006/relationships/chart" Target="../charts/chart13.xml"/><Relationship Id="rId6" Type="http://schemas.openxmlformats.org/officeDocument/2006/relationships/chart" Target="../charts/chart16.xml"/><Relationship Id="rId11" Type="http://schemas.openxmlformats.org/officeDocument/2006/relationships/image" Target="../media/image20.png"/><Relationship Id="rId5" Type="http://schemas.openxmlformats.org/officeDocument/2006/relationships/chart" Target="../charts/chart15.xml"/><Relationship Id="rId15" Type="http://schemas.openxmlformats.org/officeDocument/2006/relationships/image" Target="../media/image14.png"/><Relationship Id="rId23" Type="http://schemas.openxmlformats.org/officeDocument/2006/relationships/image" Target="../media/image19.png"/><Relationship Id="rId10" Type="http://schemas.openxmlformats.org/officeDocument/2006/relationships/image" Target="../media/image1.png"/><Relationship Id="rId19" Type="http://schemas.openxmlformats.org/officeDocument/2006/relationships/image" Target="../media/image9.svg"/><Relationship Id="rId4" Type="http://schemas.openxmlformats.org/officeDocument/2006/relationships/image" Target="../media/image11.png"/><Relationship Id="rId9" Type="http://schemas.openxmlformats.org/officeDocument/2006/relationships/hyperlink" Target="#Table!A1"/><Relationship Id="rId14" Type="http://schemas.openxmlformats.org/officeDocument/2006/relationships/image" Target="../media/image23.svg"/><Relationship Id="rId22"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2</xdr:col>
      <xdr:colOff>368300</xdr:colOff>
      <xdr:row>1</xdr:row>
      <xdr:rowOff>133350</xdr:rowOff>
    </xdr:from>
    <xdr:to>
      <xdr:col>8</xdr:col>
      <xdr:colOff>768350</xdr:colOff>
      <xdr:row>17</xdr:row>
      <xdr:rowOff>158750</xdr:rowOff>
    </xdr:to>
    <xdr:graphicFrame macro="">
      <xdr:nvGraphicFramePr>
        <xdr:cNvPr id="2" name="Chart 1">
          <a:extLst>
            <a:ext uri="{FF2B5EF4-FFF2-40B4-BE49-F238E27FC236}">
              <a16:creationId xmlns:a16="http://schemas.microsoft.com/office/drawing/2014/main" id="{BD5F9638-4BB9-444E-9254-17CB30916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355600</xdr:colOff>
      <xdr:row>23</xdr:row>
      <xdr:rowOff>133350</xdr:rowOff>
    </xdr:from>
    <xdr:to>
      <xdr:col>8</xdr:col>
      <xdr:colOff>666750</xdr:colOff>
      <xdr:row>38</xdr:row>
      <xdr:rowOff>114300</xdr:rowOff>
    </xdr:to>
    <xdr:graphicFrame macro="">
      <xdr:nvGraphicFramePr>
        <xdr:cNvPr id="3" name="Chart 2">
          <a:extLst>
            <a:ext uri="{FF2B5EF4-FFF2-40B4-BE49-F238E27FC236}">
              <a16:creationId xmlns:a16="http://schemas.microsoft.com/office/drawing/2014/main" id="{BDDCC7C4-025D-4AF9-AC36-BEE518D3C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666750</xdr:colOff>
      <xdr:row>78</xdr:row>
      <xdr:rowOff>40987</xdr:rowOff>
    </xdr:from>
    <xdr:to>
      <xdr:col>11</xdr:col>
      <xdr:colOff>646545</xdr:colOff>
      <xdr:row>98</xdr:row>
      <xdr:rowOff>98714</xdr:rowOff>
    </xdr:to>
    <xdr:graphicFrame macro="">
      <xdr:nvGraphicFramePr>
        <xdr:cNvPr id="4" name="Chart 3">
          <a:extLst>
            <a:ext uri="{FF2B5EF4-FFF2-40B4-BE49-F238E27FC236}">
              <a16:creationId xmlns:a16="http://schemas.microsoft.com/office/drawing/2014/main" id="{C938CAAE-A176-49D3-9102-BE896AC45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583215</xdr:colOff>
      <xdr:row>45</xdr:row>
      <xdr:rowOff>120105</xdr:rowOff>
    </xdr:from>
    <xdr:to>
      <xdr:col>9</xdr:col>
      <xdr:colOff>257259</xdr:colOff>
      <xdr:row>67</xdr:row>
      <xdr:rowOff>34942</xdr:rowOff>
    </xdr:to>
    <xdr:graphicFrame macro="">
      <xdr:nvGraphicFramePr>
        <xdr:cNvPr id="5" name="Chart 4">
          <a:extLst>
            <a:ext uri="{FF2B5EF4-FFF2-40B4-BE49-F238E27FC236}">
              <a16:creationId xmlns:a16="http://schemas.microsoft.com/office/drawing/2014/main" id="{EAF56571-39B4-49DF-9315-D573F6434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496794</xdr:colOff>
      <xdr:row>100</xdr:row>
      <xdr:rowOff>122518</xdr:rowOff>
    </xdr:from>
    <xdr:to>
      <xdr:col>12</xdr:col>
      <xdr:colOff>103910</xdr:colOff>
      <xdr:row>127</xdr:row>
      <xdr:rowOff>67235</xdr:rowOff>
    </xdr:to>
    <xdr:graphicFrame macro="">
      <xdr:nvGraphicFramePr>
        <xdr:cNvPr id="7" name="Chart 6">
          <a:extLst>
            <a:ext uri="{FF2B5EF4-FFF2-40B4-BE49-F238E27FC236}">
              <a16:creationId xmlns:a16="http://schemas.microsoft.com/office/drawing/2014/main" id="{A305703F-D588-4FD4-8F55-25603F9A6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481852</xdr:colOff>
      <xdr:row>135</xdr:row>
      <xdr:rowOff>135423</xdr:rowOff>
    </xdr:from>
    <xdr:to>
      <xdr:col>12</xdr:col>
      <xdr:colOff>57728</xdr:colOff>
      <xdr:row>162</xdr:row>
      <xdr:rowOff>80819</xdr:rowOff>
    </xdr:to>
    <xdr:graphicFrame macro="">
      <xdr:nvGraphicFramePr>
        <xdr:cNvPr id="8" name="Chart 7">
          <a:extLst>
            <a:ext uri="{FF2B5EF4-FFF2-40B4-BE49-F238E27FC236}">
              <a16:creationId xmlns:a16="http://schemas.microsoft.com/office/drawing/2014/main" id="{4B197B47-3988-4931-B198-324E0D88C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616323</xdr:colOff>
      <xdr:row>206</xdr:row>
      <xdr:rowOff>170543</xdr:rowOff>
    </xdr:from>
    <xdr:to>
      <xdr:col>11</xdr:col>
      <xdr:colOff>607785</xdr:colOff>
      <xdr:row>231</xdr:row>
      <xdr:rowOff>27214</xdr:rowOff>
    </xdr:to>
    <xdr:graphicFrame macro="">
      <xdr:nvGraphicFramePr>
        <xdr:cNvPr id="13" name="Chart 12">
          <a:extLst>
            <a:ext uri="{FF2B5EF4-FFF2-40B4-BE49-F238E27FC236}">
              <a16:creationId xmlns:a16="http://schemas.microsoft.com/office/drawing/2014/main" id="{7A5FF57D-B381-4F05-B55F-8B6BFB33B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197969</xdr:colOff>
      <xdr:row>6</xdr:row>
      <xdr:rowOff>85165</xdr:rowOff>
    </xdr:from>
    <xdr:to>
      <xdr:col>27</xdr:col>
      <xdr:colOff>642469</xdr:colOff>
      <xdr:row>32</xdr:row>
      <xdr:rowOff>97117</xdr:rowOff>
    </xdr:to>
    <xdr:graphicFrame macro="">
      <xdr:nvGraphicFramePr>
        <xdr:cNvPr id="6" name="Chart 5">
          <a:extLst>
            <a:ext uri="{FF2B5EF4-FFF2-40B4-BE49-F238E27FC236}">
              <a16:creationId xmlns:a16="http://schemas.microsoft.com/office/drawing/2014/main" id="{718E1E13-B703-4778-BDEE-BCFAC0E7B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543859</xdr:colOff>
      <xdr:row>28</xdr:row>
      <xdr:rowOff>6350</xdr:rowOff>
    </xdr:from>
    <xdr:to>
      <xdr:col>14</xdr:col>
      <xdr:colOff>378759</xdr:colOff>
      <xdr:row>42</xdr:row>
      <xdr:rowOff>174065</xdr:rowOff>
    </xdr:to>
    <xdr:graphicFrame macro="">
      <xdr:nvGraphicFramePr>
        <xdr:cNvPr id="10" name="Chart 9">
          <a:extLst>
            <a:ext uri="{FF2B5EF4-FFF2-40B4-BE49-F238E27FC236}">
              <a16:creationId xmlns:a16="http://schemas.microsoft.com/office/drawing/2014/main" id="{ECEF4964-0662-47D2-9F59-79EAE5768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7471</xdr:colOff>
      <xdr:row>16</xdr:row>
      <xdr:rowOff>52295</xdr:rowOff>
    </xdr:from>
    <xdr:to>
      <xdr:col>4</xdr:col>
      <xdr:colOff>14941</xdr:colOff>
      <xdr:row>19</xdr:row>
      <xdr:rowOff>44825</xdr:rowOff>
    </xdr:to>
    <xdr:sp macro="" textlink="">
      <xdr:nvSpPr>
        <xdr:cNvPr id="20" name="Rectangle 19">
          <a:extLst>
            <a:ext uri="{FF2B5EF4-FFF2-40B4-BE49-F238E27FC236}">
              <a16:creationId xmlns:a16="http://schemas.microsoft.com/office/drawing/2014/main" id="{CB6C0F67-4ECB-4BAF-BBFF-2622E813F648}"/>
            </a:ext>
          </a:extLst>
        </xdr:cNvPr>
        <xdr:cNvSpPr/>
      </xdr:nvSpPr>
      <xdr:spPr>
        <a:xfrm>
          <a:off x="7471" y="3040530"/>
          <a:ext cx="2457823" cy="552824"/>
        </a:xfrm>
        <a:prstGeom prst="rect">
          <a:avLst/>
        </a:prstGeom>
        <a:solidFill>
          <a:srgbClr val="ECF1F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403413</xdr:colOff>
      <xdr:row>8</xdr:row>
      <xdr:rowOff>104592</xdr:rowOff>
    </xdr:from>
    <xdr:to>
      <xdr:col>3</xdr:col>
      <xdr:colOff>410883</xdr:colOff>
      <xdr:row>11</xdr:row>
      <xdr:rowOff>22415</xdr:rowOff>
    </xdr:to>
    <xdr:sp macro="" textlink="">
      <xdr:nvSpPr>
        <xdr:cNvPr id="21" name="TextBox 20">
          <a:hlinkClick xmlns:r="http://schemas.openxmlformats.org/officeDocument/2006/relationships" r:id="rId1"/>
          <a:extLst>
            <a:ext uri="{FF2B5EF4-FFF2-40B4-BE49-F238E27FC236}">
              <a16:creationId xmlns:a16="http://schemas.microsoft.com/office/drawing/2014/main" id="{A6B2C861-1E07-4010-87EA-067B9D8EA995}"/>
            </a:ext>
          </a:extLst>
        </xdr:cNvPr>
        <xdr:cNvSpPr txBox="1"/>
      </xdr:nvSpPr>
      <xdr:spPr>
        <a:xfrm>
          <a:off x="403413" y="1598710"/>
          <a:ext cx="1845235" cy="478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chemeClr val="bg1"/>
              </a:solidFill>
            </a:rPr>
            <a:t>OVERVIEW</a:t>
          </a:r>
        </a:p>
      </xdr:txBody>
    </xdr:sp>
    <xdr:clientData/>
  </xdr:twoCellAnchor>
  <xdr:twoCellAnchor>
    <xdr:from>
      <xdr:col>0</xdr:col>
      <xdr:colOff>358587</xdr:colOff>
      <xdr:row>12</xdr:row>
      <xdr:rowOff>82180</xdr:rowOff>
    </xdr:from>
    <xdr:to>
      <xdr:col>3</xdr:col>
      <xdr:colOff>366057</xdr:colOff>
      <xdr:row>15</xdr:row>
      <xdr:rowOff>2</xdr:rowOff>
    </xdr:to>
    <xdr:sp macro="" textlink="">
      <xdr:nvSpPr>
        <xdr:cNvPr id="22" name="TextBox 21">
          <a:hlinkClick xmlns:r="http://schemas.openxmlformats.org/officeDocument/2006/relationships" r:id="rId2"/>
          <a:extLst>
            <a:ext uri="{FF2B5EF4-FFF2-40B4-BE49-F238E27FC236}">
              <a16:creationId xmlns:a16="http://schemas.microsoft.com/office/drawing/2014/main" id="{5266A5A1-BFBB-41A9-80C3-10A563491E5A}"/>
            </a:ext>
          </a:extLst>
        </xdr:cNvPr>
        <xdr:cNvSpPr txBox="1"/>
      </xdr:nvSpPr>
      <xdr:spPr>
        <a:xfrm>
          <a:off x="358587" y="2291980"/>
          <a:ext cx="1836270" cy="47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chemeClr val="bg1"/>
              </a:solidFill>
            </a:rPr>
            <a:t>IMPACTS</a:t>
          </a:r>
        </a:p>
      </xdr:txBody>
    </xdr:sp>
    <xdr:clientData/>
  </xdr:twoCellAnchor>
  <xdr:twoCellAnchor>
    <xdr:from>
      <xdr:col>0</xdr:col>
      <xdr:colOff>336175</xdr:colOff>
      <xdr:row>16</xdr:row>
      <xdr:rowOff>89650</xdr:rowOff>
    </xdr:from>
    <xdr:to>
      <xdr:col>3</xdr:col>
      <xdr:colOff>343645</xdr:colOff>
      <xdr:row>19</xdr:row>
      <xdr:rowOff>7473</xdr:rowOff>
    </xdr:to>
    <xdr:sp macro="" textlink="">
      <xdr:nvSpPr>
        <xdr:cNvPr id="23" name="TextBox 22">
          <a:hlinkClick xmlns:r="http://schemas.openxmlformats.org/officeDocument/2006/relationships" r:id="rId3"/>
          <a:extLst>
            <a:ext uri="{FF2B5EF4-FFF2-40B4-BE49-F238E27FC236}">
              <a16:creationId xmlns:a16="http://schemas.microsoft.com/office/drawing/2014/main" id="{6E62FB3E-2766-4A6E-A783-41D9A9810FA1}"/>
            </a:ext>
          </a:extLst>
        </xdr:cNvPr>
        <xdr:cNvSpPr txBox="1"/>
      </xdr:nvSpPr>
      <xdr:spPr>
        <a:xfrm>
          <a:off x="336175" y="3036050"/>
          <a:ext cx="1836270" cy="47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rgbClr val="0070C0"/>
              </a:solidFill>
            </a:rPr>
            <a:t>TABLE</a:t>
          </a:r>
        </a:p>
      </xdr:txBody>
    </xdr:sp>
    <xdr:clientData/>
  </xdr:twoCellAnchor>
  <xdr:twoCellAnchor editAs="oneCell">
    <xdr:from>
      <xdr:col>0</xdr:col>
      <xdr:colOff>29883</xdr:colOff>
      <xdr:row>0</xdr:row>
      <xdr:rowOff>141941</xdr:rowOff>
    </xdr:from>
    <xdr:to>
      <xdr:col>3</xdr:col>
      <xdr:colOff>500530</xdr:colOff>
      <xdr:row>7</xdr:row>
      <xdr:rowOff>133069</xdr:rowOff>
    </xdr:to>
    <xdr:pic>
      <xdr:nvPicPr>
        <xdr:cNvPr id="24" name="Picture 23">
          <a:extLst>
            <a:ext uri="{FF2B5EF4-FFF2-40B4-BE49-F238E27FC236}">
              <a16:creationId xmlns:a16="http://schemas.microsoft.com/office/drawing/2014/main" id="{A62DF261-B536-4F45-9AE8-519B0216235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883" y="141941"/>
          <a:ext cx="2299447" cy="1280178"/>
        </a:xfrm>
        <a:prstGeom prst="rect">
          <a:avLst/>
        </a:prstGeom>
      </xdr:spPr>
    </xdr:pic>
    <xdr:clientData/>
  </xdr:twoCellAnchor>
  <xdr:twoCellAnchor editAs="oneCell">
    <xdr:from>
      <xdr:col>0</xdr:col>
      <xdr:colOff>112061</xdr:colOff>
      <xdr:row>8</xdr:row>
      <xdr:rowOff>164356</xdr:rowOff>
    </xdr:from>
    <xdr:to>
      <xdr:col>0</xdr:col>
      <xdr:colOff>433296</xdr:colOff>
      <xdr:row>10</xdr:row>
      <xdr:rowOff>112062</xdr:rowOff>
    </xdr:to>
    <xdr:pic>
      <xdr:nvPicPr>
        <xdr:cNvPr id="25" name="Graphic 24" descr="Home with solid fill">
          <a:extLst>
            <a:ext uri="{FF2B5EF4-FFF2-40B4-BE49-F238E27FC236}">
              <a16:creationId xmlns:a16="http://schemas.microsoft.com/office/drawing/2014/main" id="{F6863FA5-745E-4E29-A809-12DFD6B9CFE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2061" y="1658474"/>
          <a:ext cx="321235" cy="321235"/>
        </a:xfrm>
        <a:prstGeom prst="rect">
          <a:avLst/>
        </a:prstGeom>
      </xdr:spPr>
    </xdr:pic>
    <xdr:clientData/>
  </xdr:twoCellAnchor>
  <xdr:twoCellAnchor editAs="oneCell">
    <xdr:from>
      <xdr:col>0</xdr:col>
      <xdr:colOff>104589</xdr:colOff>
      <xdr:row>12</xdr:row>
      <xdr:rowOff>164355</xdr:rowOff>
    </xdr:from>
    <xdr:to>
      <xdr:col>0</xdr:col>
      <xdr:colOff>418353</xdr:colOff>
      <xdr:row>14</xdr:row>
      <xdr:rowOff>104589</xdr:rowOff>
    </xdr:to>
    <xdr:pic>
      <xdr:nvPicPr>
        <xdr:cNvPr id="26" name="Graphic 25" descr="Bar graph with downward trend with solid fill">
          <a:extLst>
            <a:ext uri="{FF2B5EF4-FFF2-40B4-BE49-F238E27FC236}">
              <a16:creationId xmlns:a16="http://schemas.microsoft.com/office/drawing/2014/main" id="{AF0621E3-685E-44BE-8E59-18F64A9DD04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4589" y="2374155"/>
          <a:ext cx="313764" cy="308534"/>
        </a:xfrm>
        <a:prstGeom prst="rect">
          <a:avLst/>
        </a:prstGeom>
      </xdr:spPr>
    </xdr:pic>
    <xdr:clientData/>
  </xdr:twoCellAnchor>
  <xdr:twoCellAnchor editAs="oneCell">
    <xdr:from>
      <xdr:col>0</xdr:col>
      <xdr:colOff>112059</xdr:colOff>
      <xdr:row>17</xdr:row>
      <xdr:rowOff>2</xdr:rowOff>
    </xdr:from>
    <xdr:to>
      <xdr:col>0</xdr:col>
      <xdr:colOff>395942</xdr:colOff>
      <xdr:row>18</xdr:row>
      <xdr:rowOff>97120</xdr:rowOff>
    </xdr:to>
    <xdr:pic>
      <xdr:nvPicPr>
        <xdr:cNvPr id="27" name="Graphic 26" descr="Database with solid fill">
          <a:extLst>
            <a:ext uri="{FF2B5EF4-FFF2-40B4-BE49-F238E27FC236}">
              <a16:creationId xmlns:a16="http://schemas.microsoft.com/office/drawing/2014/main" id="{475CC853-816F-4377-B0AB-B8788DFA445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2059" y="3130552"/>
          <a:ext cx="283883" cy="281268"/>
        </a:xfrm>
        <a:prstGeom prst="rect">
          <a:avLst/>
        </a:prstGeom>
      </xdr:spPr>
    </xdr:pic>
    <xdr:clientData/>
  </xdr:twoCellAnchor>
  <xdr:twoCellAnchor>
    <xdr:from>
      <xdr:col>0</xdr:col>
      <xdr:colOff>373530</xdr:colOff>
      <xdr:row>20</xdr:row>
      <xdr:rowOff>37356</xdr:rowOff>
    </xdr:from>
    <xdr:to>
      <xdr:col>3</xdr:col>
      <xdr:colOff>381000</xdr:colOff>
      <xdr:row>22</xdr:row>
      <xdr:rowOff>141943</xdr:rowOff>
    </xdr:to>
    <xdr:sp macro="" textlink="">
      <xdr:nvSpPr>
        <xdr:cNvPr id="28" name="TextBox 27">
          <a:hlinkClick xmlns:r="http://schemas.openxmlformats.org/officeDocument/2006/relationships" r:id="rId11"/>
          <a:extLst>
            <a:ext uri="{FF2B5EF4-FFF2-40B4-BE49-F238E27FC236}">
              <a16:creationId xmlns:a16="http://schemas.microsoft.com/office/drawing/2014/main" id="{B7A562B9-A342-4AC3-83B0-E1320E87073B}"/>
            </a:ext>
          </a:extLst>
        </xdr:cNvPr>
        <xdr:cNvSpPr txBox="1"/>
      </xdr:nvSpPr>
      <xdr:spPr>
        <a:xfrm>
          <a:off x="373530" y="3720356"/>
          <a:ext cx="1836270" cy="47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chemeClr val="bg1"/>
              </a:solidFill>
            </a:rPr>
            <a:t>HELP</a:t>
          </a:r>
        </a:p>
      </xdr:txBody>
    </xdr:sp>
    <xdr:clientData/>
  </xdr:twoCellAnchor>
  <xdr:twoCellAnchor editAs="oneCell">
    <xdr:from>
      <xdr:col>0</xdr:col>
      <xdr:colOff>89647</xdr:colOff>
      <xdr:row>20</xdr:row>
      <xdr:rowOff>89647</xdr:rowOff>
    </xdr:from>
    <xdr:to>
      <xdr:col>0</xdr:col>
      <xdr:colOff>425824</xdr:colOff>
      <xdr:row>22</xdr:row>
      <xdr:rowOff>52294</xdr:rowOff>
    </xdr:to>
    <xdr:pic>
      <xdr:nvPicPr>
        <xdr:cNvPr id="29" name="Graphic 28" descr="Questions with solid fill">
          <a:extLst>
            <a:ext uri="{FF2B5EF4-FFF2-40B4-BE49-F238E27FC236}">
              <a16:creationId xmlns:a16="http://schemas.microsoft.com/office/drawing/2014/main" id="{4BC865C4-9A53-460C-BC4F-1A1E988CC7D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9647" y="3772647"/>
          <a:ext cx="336177" cy="3309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7471</xdr:colOff>
      <xdr:row>8</xdr:row>
      <xdr:rowOff>59764</xdr:rowOff>
    </xdr:from>
    <xdr:to>
      <xdr:col>4</xdr:col>
      <xdr:colOff>52294</xdr:colOff>
      <xdr:row>11</xdr:row>
      <xdr:rowOff>52294</xdr:rowOff>
    </xdr:to>
    <xdr:sp macro="" textlink="">
      <xdr:nvSpPr>
        <xdr:cNvPr id="2" name="Rectangle 1">
          <a:extLst>
            <a:ext uri="{FF2B5EF4-FFF2-40B4-BE49-F238E27FC236}">
              <a16:creationId xmlns:a16="http://schemas.microsoft.com/office/drawing/2014/main" id="{7A4CD487-1F91-4210-862A-26DF36B0049B}"/>
            </a:ext>
          </a:extLst>
        </xdr:cNvPr>
        <xdr:cNvSpPr/>
      </xdr:nvSpPr>
      <xdr:spPr>
        <a:xfrm>
          <a:off x="7471" y="1553882"/>
          <a:ext cx="2495176" cy="552824"/>
        </a:xfrm>
        <a:prstGeom prst="rect">
          <a:avLst/>
        </a:prstGeom>
        <a:solidFill>
          <a:srgbClr val="ECF1F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231589</xdr:colOff>
      <xdr:row>9</xdr:row>
      <xdr:rowOff>67239</xdr:rowOff>
    </xdr:from>
    <xdr:to>
      <xdr:col>13</xdr:col>
      <xdr:colOff>442343</xdr:colOff>
      <xdr:row>29</xdr:row>
      <xdr:rowOff>37357</xdr:rowOff>
    </xdr:to>
    <xdr:graphicFrame macro="">
      <xdr:nvGraphicFramePr>
        <xdr:cNvPr id="5" name="Chart 4">
          <a:extLst>
            <a:ext uri="{FF2B5EF4-FFF2-40B4-BE49-F238E27FC236}">
              <a16:creationId xmlns:a16="http://schemas.microsoft.com/office/drawing/2014/main" id="{BAA06C1A-8C50-4F6B-92A8-21C9A92E6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9</xdr:row>
      <xdr:rowOff>89642</xdr:rowOff>
    </xdr:from>
    <xdr:to>
      <xdr:col>30</xdr:col>
      <xdr:colOff>366059</xdr:colOff>
      <xdr:row>29</xdr:row>
      <xdr:rowOff>44817</xdr:rowOff>
    </xdr:to>
    <xdr:graphicFrame macro="">
      <xdr:nvGraphicFramePr>
        <xdr:cNvPr id="7" name="Chart 6">
          <a:extLst>
            <a:ext uri="{FF2B5EF4-FFF2-40B4-BE49-F238E27FC236}">
              <a16:creationId xmlns:a16="http://schemas.microsoft.com/office/drawing/2014/main" id="{0A0CB537-9256-40D1-9568-D3658C1FA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403413</xdr:colOff>
      <xdr:row>8</xdr:row>
      <xdr:rowOff>89650</xdr:rowOff>
    </xdr:from>
    <xdr:to>
      <xdr:col>3</xdr:col>
      <xdr:colOff>410883</xdr:colOff>
      <xdr:row>11</xdr:row>
      <xdr:rowOff>7473</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4487D047-E0BA-4470-BACA-183171C65536}"/>
            </a:ext>
          </a:extLst>
        </xdr:cNvPr>
        <xdr:cNvSpPr txBox="1"/>
      </xdr:nvSpPr>
      <xdr:spPr>
        <a:xfrm>
          <a:off x="403413" y="1562850"/>
          <a:ext cx="1836270" cy="47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rgbClr val="0070C0"/>
              </a:solidFill>
            </a:rPr>
            <a:t>OVERVIEW</a:t>
          </a:r>
        </a:p>
      </xdr:txBody>
    </xdr:sp>
    <xdr:clientData/>
  </xdr:twoCellAnchor>
  <xdr:twoCellAnchor>
    <xdr:from>
      <xdr:col>0</xdr:col>
      <xdr:colOff>358587</xdr:colOff>
      <xdr:row>12</xdr:row>
      <xdr:rowOff>82180</xdr:rowOff>
    </xdr:from>
    <xdr:to>
      <xdr:col>3</xdr:col>
      <xdr:colOff>366057</xdr:colOff>
      <xdr:row>15</xdr:row>
      <xdr:rowOff>2</xdr:rowOff>
    </xdr:to>
    <xdr:sp macro="" textlink="">
      <xdr:nvSpPr>
        <xdr:cNvPr id="13" name="TextBox 12">
          <a:hlinkClick xmlns:r="http://schemas.openxmlformats.org/officeDocument/2006/relationships" r:id="rId4"/>
          <a:extLst>
            <a:ext uri="{FF2B5EF4-FFF2-40B4-BE49-F238E27FC236}">
              <a16:creationId xmlns:a16="http://schemas.microsoft.com/office/drawing/2014/main" id="{46531332-B6EA-45AF-BFC4-CEC7FFD0F6B3}"/>
            </a:ext>
          </a:extLst>
        </xdr:cNvPr>
        <xdr:cNvSpPr txBox="1"/>
      </xdr:nvSpPr>
      <xdr:spPr>
        <a:xfrm>
          <a:off x="358587" y="2291980"/>
          <a:ext cx="1836270" cy="47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chemeClr val="bg1"/>
              </a:solidFill>
            </a:rPr>
            <a:t>IMPACTS</a:t>
          </a:r>
        </a:p>
      </xdr:txBody>
    </xdr:sp>
    <xdr:clientData/>
  </xdr:twoCellAnchor>
  <xdr:twoCellAnchor>
    <xdr:from>
      <xdr:col>0</xdr:col>
      <xdr:colOff>336175</xdr:colOff>
      <xdr:row>16</xdr:row>
      <xdr:rowOff>89650</xdr:rowOff>
    </xdr:from>
    <xdr:to>
      <xdr:col>3</xdr:col>
      <xdr:colOff>343645</xdr:colOff>
      <xdr:row>19</xdr:row>
      <xdr:rowOff>7473</xdr:rowOff>
    </xdr:to>
    <xdr:sp macro="" textlink="">
      <xdr:nvSpPr>
        <xdr:cNvPr id="15" name="TextBox 14">
          <a:hlinkClick xmlns:r="http://schemas.openxmlformats.org/officeDocument/2006/relationships" r:id="rId5"/>
          <a:extLst>
            <a:ext uri="{FF2B5EF4-FFF2-40B4-BE49-F238E27FC236}">
              <a16:creationId xmlns:a16="http://schemas.microsoft.com/office/drawing/2014/main" id="{8EDAA248-893E-4C38-BE08-2FDF5EBAFD57}"/>
            </a:ext>
          </a:extLst>
        </xdr:cNvPr>
        <xdr:cNvSpPr txBox="1"/>
      </xdr:nvSpPr>
      <xdr:spPr>
        <a:xfrm>
          <a:off x="336175" y="3036050"/>
          <a:ext cx="1836270" cy="47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chemeClr val="bg1"/>
              </a:solidFill>
            </a:rPr>
            <a:t>TABLE</a:t>
          </a:r>
        </a:p>
      </xdr:txBody>
    </xdr:sp>
    <xdr:clientData/>
  </xdr:twoCellAnchor>
  <xdr:twoCellAnchor editAs="oneCell">
    <xdr:from>
      <xdr:col>0</xdr:col>
      <xdr:colOff>29883</xdr:colOff>
      <xdr:row>0</xdr:row>
      <xdr:rowOff>141941</xdr:rowOff>
    </xdr:from>
    <xdr:to>
      <xdr:col>3</xdr:col>
      <xdr:colOff>500530</xdr:colOff>
      <xdr:row>7</xdr:row>
      <xdr:rowOff>133069</xdr:rowOff>
    </xdr:to>
    <xdr:pic>
      <xdr:nvPicPr>
        <xdr:cNvPr id="22" name="Picture 21">
          <a:extLst>
            <a:ext uri="{FF2B5EF4-FFF2-40B4-BE49-F238E27FC236}">
              <a16:creationId xmlns:a16="http://schemas.microsoft.com/office/drawing/2014/main" id="{ACC96250-FA3A-471E-B4C5-B912DAB40C2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883" y="141941"/>
          <a:ext cx="2308412" cy="1298481"/>
        </a:xfrm>
        <a:prstGeom prst="rect">
          <a:avLst/>
        </a:prstGeom>
      </xdr:spPr>
    </xdr:pic>
    <xdr:clientData/>
  </xdr:twoCellAnchor>
  <xdr:twoCellAnchor editAs="oneCell">
    <xdr:from>
      <xdr:col>29</xdr:col>
      <xdr:colOff>366059</xdr:colOff>
      <xdr:row>2</xdr:row>
      <xdr:rowOff>14943</xdr:rowOff>
    </xdr:from>
    <xdr:to>
      <xdr:col>30</xdr:col>
      <xdr:colOff>127000</xdr:colOff>
      <xdr:row>4</xdr:row>
      <xdr:rowOff>14942</xdr:rowOff>
    </xdr:to>
    <xdr:pic>
      <xdr:nvPicPr>
        <xdr:cNvPr id="23" name="Picture 22">
          <a:extLst>
            <a:ext uri="{FF2B5EF4-FFF2-40B4-BE49-F238E27FC236}">
              <a16:creationId xmlns:a16="http://schemas.microsoft.com/office/drawing/2014/main" id="{2E9E859C-84D1-42B9-ADDC-4598D4812FB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044459" y="383243"/>
          <a:ext cx="370541" cy="368299"/>
        </a:xfrm>
        <a:prstGeom prst="rect">
          <a:avLst/>
        </a:prstGeom>
        <a:noFill/>
      </xdr:spPr>
    </xdr:pic>
    <xdr:clientData/>
  </xdr:twoCellAnchor>
  <xdr:twoCellAnchor editAs="oneCell">
    <xdr:from>
      <xdr:col>28</xdr:col>
      <xdr:colOff>418353</xdr:colOff>
      <xdr:row>2</xdr:row>
      <xdr:rowOff>44826</xdr:rowOff>
    </xdr:from>
    <xdr:to>
      <xdr:col>29</xdr:col>
      <xdr:colOff>149413</xdr:colOff>
      <xdr:row>4</xdr:row>
      <xdr:rowOff>14944</xdr:rowOff>
    </xdr:to>
    <xdr:pic>
      <xdr:nvPicPr>
        <xdr:cNvPr id="24" name="Picture 23">
          <a:extLst>
            <a:ext uri="{FF2B5EF4-FFF2-40B4-BE49-F238E27FC236}">
              <a16:creationId xmlns:a16="http://schemas.microsoft.com/office/drawing/2014/main" id="{2EFE56B0-77EF-4854-B903-78247453291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7487153" y="413126"/>
          <a:ext cx="340660" cy="338418"/>
        </a:xfrm>
        <a:prstGeom prst="rect">
          <a:avLst/>
        </a:prstGeom>
      </xdr:spPr>
    </xdr:pic>
    <xdr:clientData/>
  </xdr:twoCellAnchor>
  <xdr:twoCellAnchor>
    <xdr:from>
      <xdr:col>4</xdr:col>
      <xdr:colOff>209175</xdr:colOff>
      <xdr:row>30</xdr:row>
      <xdr:rowOff>22415</xdr:rowOff>
    </xdr:from>
    <xdr:to>
      <xdr:col>30</xdr:col>
      <xdr:colOff>336176</xdr:colOff>
      <xdr:row>54</xdr:row>
      <xdr:rowOff>14944</xdr:rowOff>
    </xdr:to>
    <xdr:graphicFrame macro="">
      <xdr:nvGraphicFramePr>
        <xdr:cNvPr id="25" name="Chart 24">
          <a:extLst>
            <a:ext uri="{FF2B5EF4-FFF2-40B4-BE49-F238E27FC236}">
              <a16:creationId xmlns:a16="http://schemas.microsoft.com/office/drawing/2014/main" id="{A600F2C6-59AE-4931-BF2B-0252B2B3B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112061</xdr:colOff>
      <xdr:row>8</xdr:row>
      <xdr:rowOff>149414</xdr:rowOff>
    </xdr:from>
    <xdr:to>
      <xdr:col>0</xdr:col>
      <xdr:colOff>433296</xdr:colOff>
      <xdr:row>10</xdr:row>
      <xdr:rowOff>97120</xdr:rowOff>
    </xdr:to>
    <xdr:pic>
      <xdr:nvPicPr>
        <xdr:cNvPr id="6" name="Graphic 5" descr="Home with solid fill">
          <a:extLst>
            <a:ext uri="{FF2B5EF4-FFF2-40B4-BE49-F238E27FC236}">
              <a16:creationId xmlns:a16="http://schemas.microsoft.com/office/drawing/2014/main" id="{75023225-9951-4C72-B4D4-3485E4AFD30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12061" y="1643532"/>
          <a:ext cx="321235" cy="321235"/>
        </a:xfrm>
        <a:prstGeom prst="rect">
          <a:avLst/>
        </a:prstGeom>
      </xdr:spPr>
    </xdr:pic>
    <xdr:clientData/>
  </xdr:twoCellAnchor>
  <xdr:twoCellAnchor editAs="oneCell">
    <xdr:from>
      <xdr:col>0</xdr:col>
      <xdr:colOff>104589</xdr:colOff>
      <xdr:row>12</xdr:row>
      <xdr:rowOff>164355</xdr:rowOff>
    </xdr:from>
    <xdr:to>
      <xdr:col>0</xdr:col>
      <xdr:colOff>418353</xdr:colOff>
      <xdr:row>14</xdr:row>
      <xdr:rowOff>104589</xdr:rowOff>
    </xdr:to>
    <xdr:pic>
      <xdr:nvPicPr>
        <xdr:cNvPr id="9" name="Graphic 8" descr="Bar graph with downward trend with solid fill">
          <a:extLst>
            <a:ext uri="{FF2B5EF4-FFF2-40B4-BE49-F238E27FC236}">
              <a16:creationId xmlns:a16="http://schemas.microsoft.com/office/drawing/2014/main" id="{DE390579-C51B-49FD-8A71-7BA7D0863AE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4589" y="2405531"/>
          <a:ext cx="313764" cy="313764"/>
        </a:xfrm>
        <a:prstGeom prst="rect">
          <a:avLst/>
        </a:prstGeom>
      </xdr:spPr>
    </xdr:pic>
    <xdr:clientData/>
  </xdr:twoCellAnchor>
  <xdr:twoCellAnchor editAs="oneCell">
    <xdr:from>
      <xdr:col>0</xdr:col>
      <xdr:colOff>112059</xdr:colOff>
      <xdr:row>17</xdr:row>
      <xdr:rowOff>2</xdr:rowOff>
    </xdr:from>
    <xdr:to>
      <xdr:col>0</xdr:col>
      <xdr:colOff>395942</xdr:colOff>
      <xdr:row>18</xdr:row>
      <xdr:rowOff>97120</xdr:rowOff>
    </xdr:to>
    <xdr:pic>
      <xdr:nvPicPr>
        <xdr:cNvPr id="17" name="Graphic 16" descr="Database with solid fill">
          <a:extLst>
            <a:ext uri="{FF2B5EF4-FFF2-40B4-BE49-F238E27FC236}">
              <a16:creationId xmlns:a16="http://schemas.microsoft.com/office/drawing/2014/main" id="{803A2A2F-FE9B-416B-B84D-9286676EB53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2059" y="3175002"/>
          <a:ext cx="283883" cy="283883"/>
        </a:xfrm>
        <a:prstGeom prst="rect">
          <a:avLst/>
        </a:prstGeom>
      </xdr:spPr>
    </xdr:pic>
    <xdr:clientData/>
  </xdr:twoCellAnchor>
  <xdr:twoCellAnchor>
    <xdr:from>
      <xdr:col>0</xdr:col>
      <xdr:colOff>373530</xdr:colOff>
      <xdr:row>20</xdr:row>
      <xdr:rowOff>37356</xdr:rowOff>
    </xdr:from>
    <xdr:to>
      <xdr:col>3</xdr:col>
      <xdr:colOff>381000</xdr:colOff>
      <xdr:row>22</xdr:row>
      <xdr:rowOff>141943</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D8B9B371-92B1-43EA-B1C9-B892D154A7C2}"/>
            </a:ext>
          </a:extLst>
        </xdr:cNvPr>
        <xdr:cNvSpPr txBox="1"/>
      </xdr:nvSpPr>
      <xdr:spPr>
        <a:xfrm>
          <a:off x="373530" y="3772650"/>
          <a:ext cx="1845235" cy="478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chemeClr val="bg1"/>
              </a:solidFill>
            </a:rPr>
            <a:t>HELP</a:t>
          </a:r>
        </a:p>
      </xdr:txBody>
    </xdr:sp>
    <xdr:clientData/>
  </xdr:twoCellAnchor>
  <xdr:twoCellAnchor editAs="oneCell">
    <xdr:from>
      <xdr:col>0</xdr:col>
      <xdr:colOff>89647</xdr:colOff>
      <xdr:row>20</xdr:row>
      <xdr:rowOff>89647</xdr:rowOff>
    </xdr:from>
    <xdr:to>
      <xdr:col>0</xdr:col>
      <xdr:colOff>425824</xdr:colOff>
      <xdr:row>22</xdr:row>
      <xdr:rowOff>52294</xdr:rowOff>
    </xdr:to>
    <xdr:pic>
      <xdr:nvPicPr>
        <xdr:cNvPr id="19" name="Graphic 18" descr="Questions with solid fill">
          <a:extLst>
            <a:ext uri="{FF2B5EF4-FFF2-40B4-BE49-F238E27FC236}">
              <a16:creationId xmlns:a16="http://schemas.microsoft.com/office/drawing/2014/main" id="{D49DC4CA-6B21-414F-B2EE-01F1DD6AE71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89647" y="3824941"/>
          <a:ext cx="336177" cy="336177"/>
        </a:xfrm>
        <a:prstGeom prst="rect">
          <a:avLst/>
        </a:prstGeom>
      </xdr:spPr>
    </xdr:pic>
    <xdr:clientData/>
  </xdr:twoCellAnchor>
  <xdr:twoCellAnchor>
    <xdr:from>
      <xdr:col>9</xdr:col>
      <xdr:colOff>306295</xdr:colOff>
      <xdr:row>1</xdr:row>
      <xdr:rowOff>119530</xdr:rowOff>
    </xdr:from>
    <xdr:to>
      <xdr:col>13</xdr:col>
      <xdr:colOff>418354</xdr:colOff>
      <xdr:row>6</xdr:row>
      <xdr:rowOff>156884</xdr:rowOff>
    </xdr:to>
    <xdr:sp macro="" textlink="Pivot!N53">
      <xdr:nvSpPr>
        <xdr:cNvPr id="43" name="Rectangle: Rounded Corners 42">
          <a:extLst>
            <a:ext uri="{FF2B5EF4-FFF2-40B4-BE49-F238E27FC236}">
              <a16:creationId xmlns:a16="http://schemas.microsoft.com/office/drawing/2014/main" id="{1D779731-04FE-4B2C-9C67-E3FF93BC125E}"/>
            </a:ext>
          </a:extLst>
        </xdr:cNvPr>
        <xdr:cNvSpPr/>
      </xdr:nvSpPr>
      <xdr:spPr>
        <a:xfrm>
          <a:off x="5819589" y="306295"/>
          <a:ext cx="2562412" cy="971177"/>
        </a:xfrm>
        <a:prstGeom prst="roundRect">
          <a:avLst/>
        </a:prstGeom>
        <a:solidFill>
          <a:sysClr val="window" lastClr="FFFFFF"/>
        </a:solidFill>
        <a:ln w="28575">
          <a:solidFill>
            <a:srgbClr val="ECF1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rgbClr val="000000"/>
              </a:solidFill>
              <a:latin typeface="Calibri"/>
              <a:ea typeface="Calibri"/>
              <a:cs typeface="Calibri"/>
            </a:rPr>
            <a:t>AVG Sales</a:t>
          </a:r>
          <a:endParaRPr lang="en-US" sz="1800" b="0" i="0" u="none" strike="noStrike">
            <a:solidFill>
              <a:srgbClr val="000000"/>
            </a:solidFill>
            <a:latin typeface="Calibri"/>
            <a:ea typeface="Calibri"/>
            <a:cs typeface="Calibri"/>
          </a:endParaRPr>
        </a:p>
        <a:p>
          <a:pPr algn="l"/>
          <a:fld id="{3AC4AD55-216E-4C50-832F-455D6C667C81}" type="TxLink">
            <a:rPr lang="en-US" sz="1800" b="1" i="0" u="none" strike="noStrike">
              <a:solidFill>
                <a:srgbClr val="000000"/>
              </a:solidFill>
              <a:latin typeface="Calibri"/>
              <a:ea typeface="Calibri"/>
              <a:cs typeface="Calibri"/>
            </a:rPr>
            <a:pPr algn="l"/>
            <a:t> $1,089,171 </a:t>
          </a:fld>
          <a:endParaRPr lang="en-US" sz="16600" b="1">
            <a:solidFill>
              <a:sysClr val="windowText" lastClr="000000"/>
            </a:solidFill>
          </a:endParaRPr>
        </a:p>
      </xdr:txBody>
    </xdr:sp>
    <xdr:clientData/>
  </xdr:twoCellAnchor>
  <xdr:twoCellAnchor>
    <xdr:from>
      <xdr:col>18</xdr:col>
      <xdr:colOff>298821</xdr:colOff>
      <xdr:row>1</xdr:row>
      <xdr:rowOff>145677</xdr:rowOff>
    </xdr:from>
    <xdr:to>
      <xdr:col>22</xdr:col>
      <xdr:colOff>358588</xdr:colOff>
      <xdr:row>6</xdr:row>
      <xdr:rowOff>130736</xdr:rowOff>
    </xdr:to>
    <xdr:sp macro="" textlink="Pivot!Q54">
      <xdr:nvSpPr>
        <xdr:cNvPr id="44" name="Rectangle: Rounded Corners 43">
          <a:extLst>
            <a:ext uri="{FF2B5EF4-FFF2-40B4-BE49-F238E27FC236}">
              <a16:creationId xmlns:a16="http://schemas.microsoft.com/office/drawing/2014/main" id="{9B96B0EA-4C4C-4CD2-BF68-E801AD985A63}"/>
            </a:ext>
          </a:extLst>
        </xdr:cNvPr>
        <xdr:cNvSpPr/>
      </xdr:nvSpPr>
      <xdr:spPr>
        <a:xfrm>
          <a:off x="11325409" y="332442"/>
          <a:ext cx="2510120" cy="918882"/>
        </a:xfrm>
        <a:prstGeom prst="roundRect">
          <a:avLst/>
        </a:prstGeom>
        <a:solidFill>
          <a:sysClr val="window" lastClr="FFFFFF"/>
        </a:solidFill>
        <a:ln w="28575">
          <a:solidFill>
            <a:srgbClr val="ECF1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rgbClr val="000000"/>
              </a:solidFill>
              <a:latin typeface="Calibri"/>
              <a:ea typeface="Calibri"/>
              <a:cs typeface="Calibri"/>
            </a:rPr>
            <a:t>Holiday Impact</a:t>
          </a:r>
          <a:endParaRPr lang="en-US" sz="1800" b="0" i="0" u="none" strike="noStrike">
            <a:solidFill>
              <a:srgbClr val="000000"/>
            </a:solidFill>
            <a:latin typeface="Calibri"/>
            <a:ea typeface="Calibri"/>
            <a:cs typeface="Calibri"/>
          </a:endParaRPr>
        </a:p>
        <a:p>
          <a:pPr algn="l"/>
          <a:fld id="{775E51F6-8E2B-428C-824F-124348C975A0}" type="TxLink">
            <a:rPr lang="en-US" sz="1800" b="1" i="0" u="none" strike="noStrike">
              <a:solidFill>
                <a:srgbClr val="000000"/>
              </a:solidFill>
              <a:latin typeface="Calibri"/>
              <a:ea typeface="Calibri"/>
              <a:cs typeface="Calibri"/>
            </a:rPr>
            <a:pPr algn="l"/>
            <a:t>7.52%</a:t>
          </a:fld>
          <a:endParaRPr lang="en-US" sz="5400" b="1" i="0" u="none" strike="noStrike">
            <a:solidFill>
              <a:srgbClr val="000000"/>
            </a:solidFill>
            <a:latin typeface="Calibri"/>
            <a:ea typeface="Calibri"/>
            <a:cs typeface="Calibri"/>
          </a:endParaRPr>
        </a:p>
      </xdr:txBody>
    </xdr:sp>
    <xdr:clientData/>
  </xdr:twoCellAnchor>
  <xdr:twoCellAnchor>
    <xdr:from>
      <xdr:col>4</xdr:col>
      <xdr:colOff>448237</xdr:colOff>
      <xdr:row>1</xdr:row>
      <xdr:rowOff>123265</xdr:rowOff>
    </xdr:from>
    <xdr:to>
      <xdr:col>9</xdr:col>
      <xdr:colOff>119531</xdr:colOff>
      <xdr:row>6</xdr:row>
      <xdr:rowOff>153148</xdr:rowOff>
    </xdr:to>
    <xdr:sp macro="" textlink="Pivot!N51">
      <xdr:nvSpPr>
        <xdr:cNvPr id="45" name="Rectangle: Rounded Corners 44">
          <a:extLst>
            <a:ext uri="{FF2B5EF4-FFF2-40B4-BE49-F238E27FC236}">
              <a16:creationId xmlns:a16="http://schemas.microsoft.com/office/drawing/2014/main" id="{3F96044B-0FA0-4BD1-B5C2-116201AD11BD}"/>
            </a:ext>
          </a:extLst>
        </xdr:cNvPr>
        <xdr:cNvSpPr/>
      </xdr:nvSpPr>
      <xdr:spPr>
        <a:xfrm>
          <a:off x="2898590" y="310030"/>
          <a:ext cx="2734235" cy="963706"/>
        </a:xfrm>
        <a:prstGeom prst="roundRect">
          <a:avLst/>
        </a:prstGeom>
        <a:solidFill>
          <a:sysClr val="window" lastClr="FFFFFF"/>
        </a:solidFill>
        <a:ln w="28575">
          <a:solidFill>
            <a:srgbClr val="ECF1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rgbClr val="000000"/>
              </a:solidFill>
              <a:latin typeface="Calibri"/>
              <a:ea typeface="Calibri"/>
              <a:cs typeface="Calibri"/>
            </a:rPr>
            <a:t>Total Sales</a:t>
          </a:r>
          <a:endParaRPr lang="en-US" sz="1800" b="0" i="0" u="none" strike="noStrike">
            <a:solidFill>
              <a:srgbClr val="000000"/>
            </a:solidFill>
            <a:latin typeface="Calibri"/>
            <a:ea typeface="Calibri"/>
            <a:cs typeface="Calibri"/>
          </a:endParaRPr>
        </a:p>
        <a:p>
          <a:pPr algn="l"/>
          <a:fld id="{99F02C3E-34EB-4E98-AEF2-107F9170A816}" type="TxLink">
            <a:rPr lang="en-US" sz="1800" b="1" i="0" u="none" strike="noStrike">
              <a:solidFill>
                <a:srgbClr val="000000"/>
              </a:solidFill>
              <a:latin typeface="Calibri"/>
              <a:ea typeface="Calibri"/>
              <a:cs typeface="Calibri"/>
            </a:rPr>
            <a:pPr algn="l"/>
            <a:t> $6,230,057,455 </a:t>
          </a:fld>
          <a:endParaRPr lang="en-US" sz="28700" b="1">
            <a:solidFill>
              <a:sysClr val="windowText" lastClr="000000"/>
            </a:solidFill>
          </a:endParaRPr>
        </a:p>
      </xdr:txBody>
    </xdr:sp>
    <xdr:clientData/>
  </xdr:twoCellAnchor>
  <xdr:twoCellAnchor>
    <xdr:from>
      <xdr:col>14</xdr:col>
      <xdr:colOff>1</xdr:colOff>
      <xdr:row>1</xdr:row>
      <xdr:rowOff>141942</xdr:rowOff>
    </xdr:from>
    <xdr:to>
      <xdr:col>18</xdr:col>
      <xdr:colOff>112060</xdr:colOff>
      <xdr:row>6</xdr:row>
      <xdr:rowOff>134472</xdr:rowOff>
    </xdr:to>
    <xdr:sp macro="" textlink="Pivot!N79">
      <xdr:nvSpPr>
        <xdr:cNvPr id="46" name="Rectangle: Rounded Corners 45">
          <a:extLst>
            <a:ext uri="{FF2B5EF4-FFF2-40B4-BE49-F238E27FC236}">
              <a16:creationId xmlns:a16="http://schemas.microsoft.com/office/drawing/2014/main" id="{1FC4637E-1CDB-4B96-8DAE-78717F187454}"/>
            </a:ext>
          </a:extLst>
        </xdr:cNvPr>
        <xdr:cNvSpPr/>
      </xdr:nvSpPr>
      <xdr:spPr>
        <a:xfrm>
          <a:off x="8576236" y="328707"/>
          <a:ext cx="2562412" cy="926353"/>
        </a:xfrm>
        <a:prstGeom prst="roundRect">
          <a:avLst/>
        </a:prstGeom>
        <a:solidFill>
          <a:sysClr val="window" lastClr="FFFFFF"/>
        </a:solidFill>
        <a:ln w="28575">
          <a:solidFill>
            <a:srgbClr val="ECF1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rgbClr val="000000"/>
              </a:solidFill>
              <a:latin typeface="Calibri"/>
              <a:ea typeface="Calibri"/>
              <a:cs typeface="Calibri"/>
            </a:rPr>
            <a:t>Fuel Price</a:t>
          </a:r>
          <a:endParaRPr lang="en-US" sz="1800" b="0" i="0" u="none" strike="noStrike">
            <a:solidFill>
              <a:srgbClr val="000000"/>
            </a:solidFill>
            <a:latin typeface="Calibri"/>
            <a:ea typeface="Calibri"/>
            <a:cs typeface="Calibri"/>
          </a:endParaRPr>
        </a:p>
        <a:p>
          <a:pPr algn="l"/>
          <a:fld id="{ABB7DDDF-655E-4AD0-9BB6-3F37E3616EEE}" type="TxLink">
            <a:rPr lang="en-US" sz="1800" b="1" i="0" u="none" strike="noStrike">
              <a:solidFill>
                <a:srgbClr val="000000"/>
              </a:solidFill>
              <a:latin typeface="Calibri"/>
              <a:ea typeface="Calibri"/>
              <a:cs typeface="Calibri"/>
            </a:rPr>
            <a:pPr algn="l"/>
            <a:t>$3.36</a:t>
          </a:fld>
          <a:endParaRPr lang="en-US" sz="49600" b="1">
            <a:solidFill>
              <a:sysClr val="windowText" lastClr="000000"/>
            </a:solidFill>
          </a:endParaRPr>
        </a:p>
      </xdr:txBody>
    </xdr:sp>
    <xdr:clientData/>
  </xdr:twoCellAnchor>
  <xdr:twoCellAnchor editAs="oneCell">
    <xdr:from>
      <xdr:col>8</xdr:col>
      <xdr:colOff>52294</xdr:colOff>
      <xdr:row>2</xdr:row>
      <xdr:rowOff>141948</xdr:rowOff>
    </xdr:from>
    <xdr:to>
      <xdr:col>8</xdr:col>
      <xdr:colOff>590175</xdr:colOff>
      <xdr:row>5</xdr:row>
      <xdr:rowOff>119534</xdr:rowOff>
    </xdr:to>
    <xdr:pic>
      <xdr:nvPicPr>
        <xdr:cNvPr id="47" name="Picture 46">
          <a:extLst>
            <a:ext uri="{FF2B5EF4-FFF2-40B4-BE49-F238E27FC236}">
              <a16:creationId xmlns:a16="http://schemas.microsoft.com/office/drawing/2014/main" id="{B8CB1F8E-A906-4EB7-8C98-5CB5DDC2689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953000" y="515477"/>
          <a:ext cx="537881" cy="537881"/>
        </a:xfrm>
        <a:prstGeom prst="rect">
          <a:avLst/>
        </a:prstGeom>
      </xdr:spPr>
    </xdr:pic>
    <xdr:clientData/>
  </xdr:twoCellAnchor>
  <xdr:twoCellAnchor editAs="oneCell">
    <xdr:from>
      <xdr:col>12</xdr:col>
      <xdr:colOff>328701</xdr:colOff>
      <xdr:row>2</xdr:row>
      <xdr:rowOff>134476</xdr:rowOff>
    </xdr:from>
    <xdr:to>
      <xdr:col>13</xdr:col>
      <xdr:colOff>231583</xdr:colOff>
      <xdr:row>5</xdr:row>
      <xdr:rowOff>89651</xdr:rowOff>
    </xdr:to>
    <xdr:pic>
      <xdr:nvPicPr>
        <xdr:cNvPr id="48" name="Picture 47">
          <a:extLst>
            <a:ext uri="{FF2B5EF4-FFF2-40B4-BE49-F238E27FC236}">
              <a16:creationId xmlns:a16="http://schemas.microsoft.com/office/drawing/2014/main" id="{88EEE4FF-628A-47AA-9C85-FE1C27C382E2}"/>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7679760" y="508005"/>
          <a:ext cx="515470" cy="515470"/>
        </a:xfrm>
        <a:prstGeom prst="rect">
          <a:avLst/>
        </a:prstGeom>
      </xdr:spPr>
    </xdr:pic>
    <xdr:clientData/>
  </xdr:twoCellAnchor>
  <xdr:twoCellAnchor editAs="oneCell">
    <xdr:from>
      <xdr:col>17</xdr:col>
      <xdr:colOff>37360</xdr:colOff>
      <xdr:row>2</xdr:row>
      <xdr:rowOff>141946</xdr:rowOff>
    </xdr:from>
    <xdr:to>
      <xdr:col>17</xdr:col>
      <xdr:colOff>530417</xdr:colOff>
      <xdr:row>5</xdr:row>
      <xdr:rowOff>74708</xdr:rowOff>
    </xdr:to>
    <xdr:pic>
      <xdr:nvPicPr>
        <xdr:cNvPr id="49" name="Picture 48">
          <a:extLst>
            <a:ext uri="{FF2B5EF4-FFF2-40B4-BE49-F238E27FC236}">
              <a16:creationId xmlns:a16="http://schemas.microsoft.com/office/drawing/2014/main" id="{BEDAE4DD-8946-4E92-B979-AF75392FB857}"/>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51360" y="515475"/>
          <a:ext cx="493057" cy="493057"/>
        </a:xfrm>
        <a:prstGeom prst="rect">
          <a:avLst/>
        </a:prstGeom>
      </xdr:spPr>
    </xdr:pic>
    <xdr:clientData/>
  </xdr:twoCellAnchor>
  <xdr:twoCellAnchor editAs="oneCell">
    <xdr:from>
      <xdr:col>21</xdr:col>
      <xdr:colOff>321238</xdr:colOff>
      <xdr:row>2</xdr:row>
      <xdr:rowOff>156885</xdr:rowOff>
    </xdr:from>
    <xdr:to>
      <xdr:col>22</xdr:col>
      <xdr:colOff>186765</xdr:colOff>
      <xdr:row>5</xdr:row>
      <xdr:rowOff>74705</xdr:rowOff>
    </xdr:to>
    <xdr:pic>
      <xdr:nvPicPr>
        <xdr:cNvPr id="50" name="Picture 49">
          <a:extLst>
            <a:ext uri="{FF2B5EF4-FFF2-40B4-BE49-F238E27FC236}">
              <a16:creationId xmlns:a16="http://schemas.microsoft.com/office/drawing/2014/main" id="{40AA4E3C-E4A2-4A0A-B4D9-B05588E87625}"/>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3185591" y="530414"/>
          <a:ext cx="478115" cy="478115"/>
        </a:xfrm>
        <a:prstGeom prst="rect">
          <a:avLst/>
        </a:prstGeom>
      </xdr:spPr>
    </xdr:pic>
    <xdr:clientData/>
  </xdr:twoCellAnchor>
  <xdr:twoCellAnchor>
    <xdr:from>
      <xdr:col>26</xdr:col>
      <xdr:colOff>612586</xdr:colOff>
      <xdr:row>31</xdr:row>
      <xdr:rowOff>7470</xdr:rowOff>
    </xdr:from>
    <xdr:to>
      <xdr:col>29</xdr:col>
      <xdr:colOff>403411</xdr:colOff>
      <xdr:row>33</xdr:row>
      <xdr:rowOff>186764</xdr:rowOff>
    </xdr:to>
    <xdr:sp macro="" textlink="">
      <xdr:nvSpPr>
        <xdr:cNvPr id="51" name="Rectangle: Rounded Corners 50">
          <a:extLst>
            <a:ext uri="{FF2B5EF4-FFF2-40B4-BE49-F238E27FC236}">
              <a16:creationId xmlns:a16="http://schemas.microsoft.com/office/drawing/2014/main" id="{C1AD8DF4-5BE6-49EA-9BDA-A4CDBC5A339E}"/>
            </a:ext>
          </a:extLst>
        </xdr:cNvPr>
        <xdr:cNvSpPr/>
      </xdr:nvSpPr>
      <xdr:spPr>
        <a:xfrm>
          <a:off x="16539880" y="5797176"/>
          <a:ext cx="1628590" cy="552823"/>
        </a:xfrm>
        <a:prstGeom prst="roundRect">
          <a:avLst/>
        </a:prstGeom>
        <a:solidFill>
          <a:sysClr val="window" lastClr="FFFFFF"/>
        </a:solidFill>
        <a:ln w="28575">
          <a:solidFill>
            <a:srgbClr val="ECF1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b="1">
              <a:solidFill>
                <a:srgbClr val="0070C0"/>
              </a:solidFill>
            </a:rPr>
            <a:t>BEST YEAR : 2011</a:t>
          </a:r>
        </a:p>
        <a:p>
          <a:pPr algn="l"/>
          <a:r>
            <a:rPr lang="en-US" b="1">
              <a:solidFill>
                <a:srgbClr val="0070C0"/>
              </a:solidFill>
            </a:rPr>
            <a:t>BEST MONTH : DEC</a:t>
          </a:r>
        </a:p>
      </xdr:txBody>
    </xdr:sp>
    <xdr:clientData/>
  </xdr:twoCellAnchor>
  <xdr:twoCellAnchor>
    <xdr:from>
      <xdr:col>27</xdr:col>
      <xdr:colOff>44822</xdr:colOff>
      <xdr:row>10</xdr:row>
      <xdr:rowOff>97118</xdr:rowOff>
    </xdr:from>
    <xdr:to>
      <xdr:col>29</xdr:col>
      <xdr:colOff>448235</xdr:colOff>
      <xdr:row>13</xdr:row>
      <xdr:rowOff>89647</xdr:rowOff>
    </xdr:to>
    <xdr:sp macro="" textlink="">
      <xdr:nvSpPr>
        <xdr:cNvPr id="52" name="Rectangle: Rounded Corners 51">
          <a:extLst>
            <a:ext uri="{FF2B5EF4-FFF2-40B4-BE49-F238E27FC236}">
              <a16:creationId xmlns:a16="http://schemas.microsoft.com/office/drawing/2014/main" id="{234CAF1A-654A-438C-9920-90C6B3BCF4E6}"/>
            </a:ext>
          </a:extLst>
        </xdr:cNvPr>
        <xdr:cNvSpPr/>
      </xdr:nvSpPr>
      <xdr:spPr>
        <a:xfrm>
          <a:off x="16584704" y="1964765"/>
          <a:ext cx="1628590" cy="552823"/>
        </a:xfrm>
        <a:prstGeom prst="roundRect">
          <a:avLst/>
        </a:prstGeom>
        <a:solidFill>
          <a:sysClr val="window" lastClr="FFFFFF"/>
        </a:solidFill>
        <a:ln w="28575">
          <a:solidFill>
            <a:srgbClr val="ECF1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b="1">
              <a:solidFill>
                <a:srgbClr val="0070C0"/>
              </a:solidFill>
            </a:rPr>
            <a:t>Sales Peak at Moderate TEMPS</a:t>
          </a:r>
        </a:p>
      </xdr:txBody>
    </xdr:sp>
    <xdr:clientData/>
  </xdr:twoCellAnchor>
  <xdr:twoCellAnchor editAs="oneCell">
    <xdr:from>
      <xdr:col>0</xdr:col>
      <xdr:colOff>149413</xdr:colOff>
      <xdr:row>32</xdr:row>
      <xdr:rowOff>126996</xdr:rowOff>
    </xdr:from>
    <xdr:to>
      <xdr:col>3</xdr:col>
      <xdr:colOff>414768</xdr:colOff>
      <xdr:row>42</xdr:row>
      <xdr:rowOff>186761</xdr:rowOff>
    </xdr:to>
    <mc:AlternateContent xmlns:mc="http://schemas.openxmlformats.org/markup-compatibility/2006" xmlns:a14="http://schemas.microsoft.com/office/drawing/2010/main">
      <mc:Choice Requires="a14">
        <xdr:graphicFrame macro="">
          <xdr:nvGraphicFramePr>
            <xdr:cNvPr id="32" name="Years 9">
              <a:extLst>
                <a:ext uri="{FF2B5EF4-FFF2-40B4-BE49-F238E27FC236}">
                  <a16:creationId xmlns:a16="http://schemas.microsoft.com/office/drawing/2014/main" id="{AD964744-B508-4067-93E7-3BA990675D83}"/>
                </a:ext>
              </a:extLst>
            </xdr:cNvPr>
            <xdr:cNvGraphicFramePr/>
          </xdr:nvGraphicFramePr>
          <xdr:xfrm>
            <a:off x="0" y="0"/>
            <a:ext cx="0" cy="0"/>
          </xdr:xfrm>
          <a:graphic>
            <a:graphicData uri="http://schemas.microsoft.com/office/drawing/2010/slicer">
              <sle:slicer xmlns:sle="http://schemas.microsoft.com/office/drawing/2010/slicer" name="Years 9"/>
            </a:graphicData>
          </a:graphic>
        </xdr:graphicFrame>
      </mc:Choice>
      <mc:Fallback xmlns="">
        <xdr:sp macro="" textlink="">
          <xdr:nvSpPr>
            <xdr:cNvPr id="0" name=""/>
            <xdr:cNvSpPr>
              <a:spLocks noTextEdit="1"/>
            </xdr:cNvSpPr>
          </xdr:nvSpPr>
          <xdr:spPr>
            <a:xfrm>
              <a:off x="149413" y="6103467"/>
              <a:ext cx="2103120" cy="1927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155128</xdr:colOff>
      <xdr:row>42</xdr:row>
      <xdr:rowOff>186755</xdr:rowOff>
    </xdr:from>
    <xdr:to>
      <xdr:col>3</xdr:col>
      <xdr:colOff>409053</xdr:colOff>
      <xdr:row>52</xdr:row>
      <xdr:rowOff>147908</xdr:rowOff>
    </xdr:to>
    <mc:AlternateContent xmlns:mc="http://schemas.openxmlformats.org/markup-compatibility/2006" xmlns:a14="http://schemas.microsoft.com/office/drawing/2010/main">
      <mc:Choice Requires="a14">
        <xdr:graphicFrame macro="">
          <xdr:nvGraphicFramePr>
            <xdr:cNvPr id="33" name="Seasion 7">
              <a:extLst>
                <a:ext uri="{FF2B5EF4-FFF2-40B4-BE49-F238E27FC236}">
                  <a16:creationId xmlns:a16="http://schemas.microsoft.com/office/drawing/2014/main" id="{7352540F-BA0E-495D-8D05-16718EE21AB7}"/>
                </a:ext>
              </a:extLst>
            </xdr:cNvPr>
            <xdr:cNvGraphicFramePr/>
          </xdr:nvGraphicFramePr>
          <xdr:xfrm>
            <a:off x="0" y="0"/>
            <a:ext cx="0" cy="0"/>
          </xdr:xfrm>
          <a:graphic>
            <a:graphicData uri="http://schemas.microsoft.com/office/drawing/2010/slicer">
              <sle:slicer xmlns:sle="http://schemas.microsoft.com/office/drawing/2010/slicer" name="Seasion 7"/>
            </a:graphicData>
          </a:graphic>
        </xdr:graphicFrame>
      </mc:Choice>
      <mc:Fallback xmlns="">
        <xdr:sp macro="" textlink="">
          <xdr:nvSpPr>
            <xdr:cNvPr id="0" name=""/>
            <xdr:cNvSpPr>
              <a:spLocks noTextEdit="1"/>
            </xdr:cNvSpPr>
          </xdr:nvSpPr>
          <xdr:spPr>
            <a:xfrm>
              <a:off x="155128" y="8030873"/>
              <a:ext cx="209169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12</xdr:col>
      <xdr:colOff>597647</xdr:colOff>
      <xdr:row>9</xdr:row>
      <xdr:rowOff>44825</xdr:rowOff>
    </xdr:from>
    <xdr:to>
      <xdr:col>21</xdr:col>
      <xdr:colOff>367226</xdr:colOff>
      <xdr:row>29</xdr:row>
      <xdr:rowOff>97122</xdr:rowOff>
    </xdr:to>
    <xdr:graphicFrame macro="">
      <xdr:nvGraphicFramePr>
        <xdr:cNvPr id="4" name="Chart 3">
          <a:extLst>
            <a:ext uri="{FF2B5EF4-FFF2-40B4-BE49-F238E27FC236}">
              <a16:creationId xmlns:a16="http://schemas.microsoft.com/office/drawing/2014/main" id="{27723D8D-CB32-4F76-ACF8-2A6F48E68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513483</xdr:colOff>
      <xdr:row>9</xdr:row>
      <xdr:rowOff>45153</xdr:rowOff>
    </xdr:from>
    <xdr:to>
      <xdr:col>30</xdr:col>
      <xdr:colOff>343646</xdr:colOff>
      <xdr:row>29</xdr:row>
      <xdr:rowOff>97119</xdr:rowOff>
    </xdr:to>
    <xdr:graphicFrame macro="">
      <xdr:nvGraphicFramePr>
        <xdr:cNvPr id="6" name="Chart 5">
          <a:extLst>
            <a:ext uri="{FF2B5EF4-FFF2-40B4-BE49-F238E27FC236}">
              <a16:creationId xmlns:a16="http://schemas.microsoft.com/office/drawing/2014/main" id="{7794C1DB-8942-4EC0-8E4B-07351EAF3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29</xdr:col>
      <xdr:colOff>366059</xdr:colOff>
      <xdr:row>2</xdr:row>
      <xdr:rowOff>14943</xdr:rowOff>
    </xdr:from>
    <xdr:to>
      <xdr:col>30</xdr:col>
      <xdr:colOff>127000</xdr:colOff>
      <xdr:row>4</xdr:row>
      <xdr:rowOff>14942</xdr:rowOff>
    </xdr:to>
    <xdr:pic>
      <xdr:nvPicPr>
        <xdr:cNvPr id="23" name="Picture 22">
          <a:extLst>
            <a:ext uri="{FF2B5EF4-FFF2-40B4-BE49-F238E27FC236}">
              <a16:creationId xmlns:a16="http://schemas.microsoft.com/office/drawing/2014/main" id="{C130AB4E-2B56-42FD-8291-2818244235D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044459" y="383243"/>
          <a:ext cx="370541" cy="368299"/>
        </a:xfrm>
        <a:prstGeom prst="rect">
          <a:avLst/>
        </a:prstGeom>
        <a:noFill/>
      </xdr:spPr>
    </xdr:pic>
    <xdr:clientData/>
  </xdr:twoCellAnchor>
  <xdr:twoCellAnchor editAs="oneCell">
    <xdr:from>
      <xdr:col>28</xdr:col>
      <xdr:colOff>418353</xdr:colOff>
      <xdr:row>2</xdr:row>
      <xdr:rowOff>44826</xdr:rowOff>
    </xdr:from>
    <xdr:to>
      <xdr:col>29</xdr:col>
      <xdr:colOff>149413</xdr:colOff>
      <xdr:row>4</xdr:row>
      <xdr:rowOff>14944</xdr:rowOff>
    </xdr:to>
    <xdr:pic>
      <xdr:nvPicPr>
        <xdr:cNvPr id="24" name="Picture 23">
          <a:extLst>
            <a:ext uri="{FF2B5EF4-FFF2-40B4-BE49-F238E27FC236}">
              <a16:creationId xmlns:a16="http://schemas.microsoft.com/office/drawing/2014/main" id="{A73DC10A-FB51-4187-B594-4B8C4640776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487153" y="413126"/>
          <a:ext cx="340660" cy="338418"/>
        </a:xfrm>
        <a:prstGeom prst="rect">
          <a:avLst/>
        </a:prstGeom>
      </xdr:spPr>
    </xdr:pic>
    <xdr:clientData/>
  </xdr:twoCellAnchor>
  <xdr:twoCellAnchor>
    <xdr:from>
      <xdr:col>4</xdr:col>
      <xdr:colOff>179293</xdr:colOff>
      <xdr:row>9</xdr:row>
      <xdr:rowOff>59769</xdr:rowOff>
    </xdr:from>
    <xdr:to>
      <xdr:col>12</xdr:col>
      <xdr:colOff>418353</xdr:colOff>
      <xdr:row>54</xdr:row>
      <xdr:rowOff>14946</xdr:rowOff>
    </xdr:to>
    <xdr:graphicFrame macro="">
      <xdr:nvGraphicFramePr>
        <xdr:cNvPr id="25" name="Chart 24">
          <a:extLst>
            <a:ext uri="{FF2B5EF4-FFF2-40B4-BE49-F238E27FC236}">
              <a16:creationId xmlns:a16="http://schemas.microsoft.com/office/drawing/2014/main" id="{36AE4BC2-AC2A-4818-9A4B-34E63D83B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597645</xdr:colOff>
      <xdr:row>30</xdr:row>
      <xdr:rowOff>141947</xdr:rowOff>
    </xdr:from>
    <xdr:to>
      <xdr:col>30</xdr:col>
      <xdr:colOff>336177</xdr:colOff>
      <xdr:row>53</xdr:row>
      <xdr:rowOff>156889</xdr:rowOff>
    </xdr:to>
    <xdr:graphicFrame macro="">
      <xdr:nvGraphicFramePr>
        <xdr:cNvPr id="26" name="Chart 25">
          <a:extLst>
            <a:ext uri="{FF2B5EF4-FFF2-40B4-BE49-F238E27FC236}">
              <a16:creationId xmlns:a16="http://schemas.microsoft.com/office/drawing/2014/main" id="{AFE82313-5EED-4E54-8DDD-BC08BC83C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7471</xdr:colOff>
      <xdr:row>12</xdr:row>
      <xdr:rowOff>52294</xdr:rowOff>
    </xdr:from>
    <xdr:to>
      <xdr:col>4</xdr:col>
      <xdr:colOff>52294</xdr:colOff>
      <xdr:row>15</xdr:row>
      <xdr:rowOff>44823</xdr:rowOff>
    </xdr:to>
    <xdr:sp macro="" textlink="">
      <xdr:nvSpPr>
        <xdr:cNvPr id="27" name="Rectangle 26">
          <a:extLst>
            <a:ext uri="{FF2B5EF4-FFF2-40B4-BE49-F238E27FC236}">
              <a16:creationId xmlns:a16="http://schemas.microsoft.com/office/drawing/2014/main" id="{DE66A90D-002B-45F4-8657-BB953F085B39}"/>
            </a:ext>
          </a:extLst>
        </xdr:cNvPr>
        <xdr:cNvSpPr/>
      </xdr:nvSpPr>
      <xdr:spPr>
        <a:xfrm>
          <a:off x="7471" y="2293470"/>
          <a:ext cx="2495176" cy="552824"/>
        </a:xfrm>
        <a:prstGeom prst="rect">
          <a:avLst/>
        </a:prstGeom>
        <a:solidFill>
          <a:srgbClr val="ECF1F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403413</xdr:colOff>
      <xdr:row>8</xdr:row>
      <xdr:rowOff>89650</xdr:rowOff>
    </xdr:from>
    <xdr:to>
      <xdr:col>3</xdr:col>
      <xdr:colOff>410883</xdr:colOff>
      <xdr:row>11</xdr:row>
      <xdr:rowOff>7473</xdr:rowOff>
    </xdr:to>
    <xdr:sp macro="" textlink="">
      <xdr:nvSpPr>
        <xdr:cNvPr id="28" name="TextBox 27">
          <a:hlinkClick xmlns:r="http://schemas.openxmlformats.org/officeDocument/2006/relationships" r:id="rId7"/>
          <a:extLst>
            <a:ext uri="{FF2B5EF4-FFF2-40B4-BE49-F238E27FC236}">
              <a16:creationId xmlns:a16="http://schemas.microsoft.com/office/drawing/2014/main" id="{EFFEEE2C-F8F2-47CB-94EB-D170EE4B77BC}"/>
            </a:ext>
          </a:extLst>
        </xdr:cNvPr>
        <xdr:cNvSpPr txBox="1"/>
      </xdr:nvSpPr>
      <xdr:spPr>
        <a:xfrm>
          <a:off x="403413" y="1562850"/>
          <a:ext cx="1836270" cy="47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chemeClr val="bg1"/>
              </a:solidFill>
            </a:rPr>
            <a:t>OVERVIEW</a:t>
          </a:r>
        </a:p>
      </xdr:txBody>
    </xdr:sp>
    <xdr:clientData/>
  </xdr:twoCellAnchor>
  <xdr:twoCellAnchor>
    <xdr:from>
      <xdr:col>0</xdr:col>
      <xdr:colOff>358587</xdr:colOff>
      <xdr:row>12</xdr:row>
      <xdr:rowOff>82180</xdr:rowOff>
    </xdr:from>
    <xdr:to>
      <xdr:col>3</xdr:col>
      <xdr:colOff>366057</xdr:colOff>
      <xdr:row>15</xdr:row>
      <xdr:rowOff>2</xdr:rowOff>
    </xdr:to>
    <xdr:sp macro="" textlink="">
      <xdr:nvSpPr>
        <xdr:cNvPr id="31" name="TextBox 30">
          <a:hlinkClick xmlns:r="http://schemas.openxmlformats.org/officeDocument/2006/relationships" r:id="rId8"/>
          <a:extLst>
            <a:ext uri="{FF2B5EF4-FFF2-40B4-BE49-F238E27FC236}">
              <a16:creationId xmlns:a16="http://schemas.microsoft.com/office/drawing/2014/main" id="{ABA02BF7-D13A-4534-AE7A-AECA11837341}"/>
            </a:ext>
          </a:extLst>
        </xdr:cNvPr>
        <xdr:cNvSpPr txBox="1"/>
      </xdr:nvSpPr>
      <xdr:spPr>
        <a:xfrm>
          <a:off x="358587" y="2291980"/>
          <a:ext cx="1836270" cy="47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rgbClr val="0070C0"/>
              </a:solidFill>
            </a:rPr>
            <a:t>IMPACTS</a:t>
          </a:r>
        </a:p>
      </xdr:txBody>
    </xdr:sp>
    <xdr:clientData/>
  </xdr:twoCellAnchor>
  <xdr:twoCellAnchor>
    <xdr:from>
      <xdr:col>0</xdr:col>
      <xdr:colOff>336175</xdr:colOff>
      <xdr:row>16</xdr:row>
      <xdr:rowOff>89650</xdr:rowOff>
    </xdr:from>
    <xdr:to>
      <xdr:col>3</xdr:col>
      <xdr:colOff>343645</xdr:colOff>
      <xdr:row>19</xdr:row>
      <xdr:rowOff>7473</xdr:rowOff>
    </xdr:to>
    <xdr:sp macro="" textlink="">
      <xdr:nvSpPr>
        <xdr:cNvPr id="32" name="TextBox 31">
          <a:hlinkClick xmlns:r="http://schemas.openxmlformats.org/officeDocument/2006/relationships" r:id="rId9"/>
          <a:extLst>
            <a:ext uri="{FF2B5EF4-FFF2-40B4-BE49-F238E27FC236}">
              <a16:creationId xmlns:a16="http://schemas.microsoft.com/office/drawing/2014/main" id="{7E7C2984-A8CD-4956-850D-21C09A835BF2}"/>
            </a:ext>
          </a:extLst>
        </xdr:cNvPr>
        <xdr:cNvSpPr txBox="1"/>
      </xdr:nvSpPr>
      <xdr:spPr>
        <a:xfrm>
          <a:off x="336175" y="3036050"/>
          <a:ext cx="1836270" cy="47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chemeClr val="bg1"/>
              </a:solidFill>
            </a:rPr>
            <a:t>TABLE</a:t>
          </a:r>
        </a:p>
      </xdr:txBody>
    </xdr:sp>
    <xdr:clientData/>
  </xdr:twoCellAnchor>
  <xdr:twoCellAnchor editAs="oneCell">
    <xdr:from>
      <xdr:col>0</xdr:col>
      <xdr:colOff>29883</xdr:colOff>
      <xdr:row>0</xdr:row>
      <xdr:rowOff>141941</xdr:rowOff>
    </xdr:from>
    <xdr:to>
      <xdr:col>3</xdr:col>
      <xdr:colOff>500530</xdr:colOff>
      <xdr:row>7</xdr:row>
      <xdr:rowOff>133069</xdr:rowOff>
    </xdr:to>
    <xdr:pic>
      <xdr:nvPicPr>
        <xdr:cNvPr id="39" name="Picture 38">
          <a:extLst>
            <a:ext uri="{FF2B5EF4-FFF2-40B4-BE49-F238E27FC236}">
              <a16:creationId xmlns:a16="http://schemas.microsoft.com/office/drawing/2014/main" id="{28A0012A-FFA0-415D-9003-8BAE91A9256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9883" y="141941"/>
          <a:ext cx="2308412" cy="1298481"/>
        </a:xfrm>
        <a:prstGeom prst="rect">
          <a:avLst/>
        </a:prstGeom>
      </xdr:spPr>
    </xdr:pic>
    <xdr:clientData/>
  </xdr:twoCellAnchor>
  <xdr:twoCellAnchor editAs="oneCell">
    <xdr:from>
      <xdr:col>0</xdr:col>
      <xdr:colOff>112061</xdr:colOff>
      <xdr:row>8</xdr:row>
      <xdr:rowOff>149414</xdr:rowOff>
    </xdr:from>
    <xdr:to>
      <xdr:col>0</xdr:col>
      <xdr:colOff>433296</xdr:colOff>
      <xdr:row>10</xdr:row>
      <xdr:rowOff>97120</xdr:rowOff>
    </xdr:to>
    <xdr:pic>
      <xdr:nvPicPr>
        <xdr:cNvPr id="40" name="Graphic 39" descr="Home with solid fill">
          <a:extLst>
            <a:ext uri="{FF2B5EF4-FFF2-40B4-BE49-F238E27FC236}">
              <a16:creationId xmlns:a16="http://schemas.microsoft.com/office/drawing/2014/main" id="{322443F1-5516-431C-8ACA-5B74299D1AC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2061" y="1622614"/>
          <a:ext cx="321235" cy="316006"/>
        </a:xfrm>
        <a:prstGeom prst="rect">
          <a:avLst/>
        </a:prstGeom>
      </xdr:spPr>
    </xdr:pic>
    <xdr:clientData/>
  </xdr:twoCellAnchor>
  <xdr:twoCellAnchor editAs="oneCell">
    <xdr:from>
      <xdr:col>0</xdr:col>
      <xdr:colOff>104589</xdr:colOff>
      <xdr:row>12</xdr:row>
      <xdr:rowOff>164355</xdr:rowOff>
    </xdr:from>
    <xdr:to>
      <xdr:col>0</xdr:col>
      <xdr:colOff>418353</xdr:colOff>
      <xdr:row>14</xdr:row>
      <xdr:rowOff>104589</xdr:rowOff>
    </xdr:to>
    <xdr:pic>
      <xdr:nvPicPr>
        <xdr:cNvPr id="41" name="Graphic 40" descr="Bar graph with downward trend with solid fill">
          <a:extLst>
            <a:ext uri="{FF2B5EF4-FFF2-40B4-BE49-F238E27FC236}">
              <a16:creationId xmlns:a16="http://schemas.microsoft.com/office/drawing/2014/main" id="{453E41C6-508F-4353-A9BB-E1F6F1F63B6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04589" y="2374155"/>
          <a:ext cx="313764" cy="308534"/>
        </a:xfrm>
        <a:prstGeom prst="rect">
          <a:avLst/>
        </a:prstGeom>
      </xdr:spPr>
    </xdr:pic>
    <xdr:clientData/>
  </xdr:twoCellAnchor>
  <xdr:twoCellAnchor editAs="oneCell">
    <xdr:from>
      <xdr:col>0</xdr:col>
      <xdr:colOff>112059</xdr:colOff>
      <xdr:row>17</xdr:row>
      <xdr:rowOff>2</xdr:rowOff>
    </xdr:from>
    <xdr:to>
      <xdr:col>0</xdr:col>
      <xdr:colOff>395942</xdr:colOff>
      <xdr:row>18</xdr:row>
      <xdr:rowOff>97120</xdr:rowOff>
    </xdr:to>
    <xdr:pic>
      <xdr:nvPicPr>
        <xdr:cNvPr id="42" name="Graphic 41" descr="Database with solid fill">
          <a:extLst>
            <a:ext uri="{FF2B5EF4-FFF2-40B4-BE49-F238E27FC236}">
              <a16:creationId xmlns:a16="http://schemas.microsoft.com/office/drawing/2014/main" id="{ACE53974-D94F-4196-8BE0-012AF456ECB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12059" y="3130552"/>
          <a:ext cx="283883" cy="281268"/>
        </a:xfrm>
        <a:prstGeom prst="rect">
          <a:avLst/>
        </a:prstGeom>
      </xdr:spPr>
    </xdr:pic>
    <xdr:clientData/>
  </xdr:twoCellAnchor>
  <xdr:twoCellAnchor>
    <xdr:from>
      <xdr:col>0</xdr:col>
      <xdr:colOff>373530</xdr:colOff>
      <xdr:row>20</xdr:row>
      <xdr:rowOff>37356</xdr:rowOff>
    </xdr:from>
    <xdr:to>
      <xdr:col>3</xdr:col>
      <xdr:colOff>381000</xdr:colOff>
      <xdr:row>22</xdr:row>
      <xdr:rowOff>141943</xdr:rowOff>
    </xdr:to>
    <xdr:sp macro="" textlink="">
      <xdr:nvSpPr>
        <xdr:cNvPr id="43" name="TextBox 42">
          <a:hlinkClick xmlns:r="http://schemas.openxmlformats.org/officeDocument/2006/relationships" r:id="rId17"/>
          <a:extLst>
            <a:ext uri="{FF2B5EF4-FFF2-40B4-BE49-F238E27FC236}">
              <a16:creationId xmlns:a16="http://schemas.microsoft.com/office/drawing/2014/main" id="{C148442D-D745-4FDC-B9AB-2D9B6C3D89F3}"/>
            </a:ext>
          </a:extLst>
        </xdr:cNvPr>
        <xdr:cNvSpPr txBox="1"/>
      </xdr:nvSpPr>
      <xdr:spPr>
        <a:xfrm>
          <a:off x="373530" y="3720356"/>
          <a:ext cx="1836270" cy="47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chemeClr val="bg1"/>
              </a:solidFill>
            </a:rPr>
            <a:t>HELP</a:t>
          </a:r>
        </a:p>
      </xdr:txBody>
    </xdr:sp>
    <xdr:clientData/>
  </xdr:twoCellAnchor>
  <xdr:twoCellAnchor editAs="oneCell">
    <xdr:from>
      <xdr:col>0</xdr:col>
      <xdr:colOff>89647</xdr:colOff>
      <xdr:row>20</xdr:row>
      <xdr:rowOff>89647</xdr:rowOff>
    </xdr:from>
    <xdr:to>
      <xdr:col>0</xdr:col>
      <xdr:colOff>425824</xdr:colOff>
      <xdr:row>22</xdr:row>
      <xdr:rowOff>52294</xdr:rowOff>
    </xdr:to>
    <xdr:pic>
      <xdr:nvPicPr>
        <xdr:cNvPr id="44" name="Graphic 43" descr="Questions with solid fill">
          <a:extLst>
            <a:ext uri="{FF2B5EF4-FFF2-40B4-BE49-F238E27FC236}">
              <a16:creationId xmlns:a16="http://schemas.microsoft.com/office/drawing/2014/main" id="{D5DBB8DE-6C39-4F59-AA2B-54707C2E0FE5}"/>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9647" y="3772647"/>
          <a:ext cx="336177" cy="330947"/>
        </a:xfrm>
        <a:prstGeom prst="rect">
          <a:avLst/>
        </a:prstGeom>
      </xdr:spPr>
    </xdr:pic>
    <xdr:clientData/>
  </xdr:twoCellAnchor>
  <xdr:twoCellAnchor>
    <xdr:from>
      <xdr:col>25</xdr:col>
      <xdr:colOff>478117</xdr:colOff>
      <xdr:row>32</xdr:row>
      <xdr:rowOff>29881</xdr:rowOff>
    </xdr:from>
    <xdr:to>
      <xdr:col>28</xdr:col>
      <xdr:colOff>276410</xdr:colOff>
      <xdr:row>35</xdr:row>
      <xdr:rowOff>7470</xdr:rowOff>
    </xdr:to>
    <xdr:sp macro="" textlink="">
      <xdr:nvSpPr>
        <xdr:cNvPr id="30" name="Rectangle: Rounded Corners 29">
          <a:extLst>
            <a:ext uri="{FF2B5EF4-FFF2-40B4-BE49-F238E27FC236}">
              <a16:creationId xmlns:a16="http://schemas.microsoft.com/office/drawing/2014/main" id="{4C430417-EC5B-4F27-86A3-DCCBC1623E05}"/>
            </a:ext>
          </a:extLst>
        </xdr:cNvPr>
        <xdr:cNvSpPr/>
      </xdr:nvSpPr>
      <xdr:spPr>
        <a:xfrm>
          <a:off x="15792823" y="6006352"/>
          <a:ext cx="1636058" cy="537883"/>
        </a:xfrm>
        <a:prstGeom prst="roundRect">
          <a:avLst/>
        </a:prstGeom>
        <a:solidFill>
          <a:sysClr val="window" lastClr="FFFFFF"/>
        </a:solidFill>
        <a:ln w="28575">
          <a:solidFill>
            <a:srgbClr val="ECF1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b="1">
              <a:solidFill>
                <a:srgbClr val="0070C0"/>
              </a:solidFill>
            </a:rPr>
            <a:t>Fuel Have a Slight Effect on Sales</a:t>
          </a:r>
        </a:p>
      </xdr:txBody>
    </xdr:sp>
    <xdr:clientData/>
  </xdr:twoCellAnchor>
  <xdr:twoCellAnchor>
    <xdr:from>
      <xdr:col>9</xdr:col>
      <xdr:colOff>366060</xdr:colOff>
      <xdr:row>12</xdr:row>
      <xdr:rowOff>141942</xdr:rowOff>
    </xdr:from>
    <xdr:to>
      <xdr:col>12</xdr:col>
      <xdr:colOff>186765</xdr:colOff>
      <xdr:row>15</xdr:row>
      <xdr:rowOff>119530</xdr:rowOff>
    </xdr:to>
    <xdr:sp macro="" textlink="">
      <xdr:nvSpPr>
        <xdr:cNvPr id="34" name="Rectangle: Rounded Corners 33">
          <a:extLst>
            <a:ext uri="{FF2B5EF4-FFF2-40B4-BE49-F238E27FC236}">
              <a16:creationId xmlns:a16="http://schemas.microsoft.com/office/drawing/2014/main" id="{48921127-5F65-4F6B-8679-0834C1B78FE5}"/>
            </a:ext>
          </a:extLst>
        </xdr:cNvPr>
        <xdr:cNvSpPr/>
      </xdr:nvSpPr>
      <xdr:spPr>
        <a:xfrm>
          <a:off x="5879354" y="2383118"/>
          <a:ext cx="1658470" cy="537883"/>
        </a:xfrm>
        <a:prstGeom prst="roundRect">
          <a:avLst/>
        </a:prstGeom>
        <a:solidFill>
          <a:sysClr val="window" lastClr="FFFFFF"/>
        </a:solidFill>
        <a:ln w="28575">
          <a:solidFill>
            <a:srgbClr val="ECF1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70C0"/>
              </a:solidFill>
            </a:rPr>
            <a:t>No Strong Correlation Between CPI And Sales</a:t>
          </a:r>
        </a:p>
      </xdr:txBody>
    </xdr:sp>
    <xdr:clientData/>
  </xdr:twoCellAnchor>
  <xdr:twoCellAnchor>
    <xdr:from>
      <xdr:col>9</xdr:col>
      <xdr:colOff>313763</xdr:colOff>
      <xdr:row>1</xdr:row>
      <xdr:rowOff>112060</xdr:rowOff>
    </xdr:from>
    <xdr:to>
      <xdr:col>13</xdr:col>
      <xdr:colOff>425822</xdr:colOff>
      <xdr:row>6</xdr:row>
      <xdr:rowOff>149414</xdr:rowOff>
    </xdr:to>
    <xdr:sp macro="" textlink="Pivot!N53">
      <xdr:nvSpPr>
        <xdr:cNvPr id="36" name="Rectangle: Rounded Corners 35">
          <a:extLst>
            <a:ext uri="{FF2B5EF4-FFF2-40B4-BE49-F238E27FC236}">
              <a16:creationId xmlns:a16="http://schemas.microsoft.com/office/drawing/2014/main" id="{2F7D5483-DA82-4DAF-A736-02759B69FB54}"/>
            </a:ext>
          </a:extLst>
        </xdr:cNvPr>
        <xdr:cNvSpPr/>
      </xdr:nvSpPr>
      <xdr:spPr>
        <a:xfrm>
          <a:off x="5827057" y="298825"/>
          <a:ext cx="2562412" cy="971177"/>
        </a:xfrm>
        <a:prstGeom prst="roundRect">
          <a:avLst/>
        </a:prstGeom>
        <a:solidFill>
          <a:sysClr val="window" lastClr="FFFFFF"/>
        </a:solidFill>
        <a:ln w="28575">
          <a:solidFill>
            <a:srgbClr val="ECF1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rgbClr val="000000"/>
              </a:solidFill>
              <a:latin typeface="Calibri"/>
              <a:ea typeface="Calibri"/>
              <a:cs typeface="Calibri"/>
            </a:rPr>
            <a:t>AVG Sales</a:t>
          </a:r>
          <a:endParaRPr lang="en-US" sz="1800" b="0" i="0" u="none" strike="noStrike">
            <a:solidFill>
              <a:srgbClr val="000000"/>
            </a:solidFill>
            <a:latin typeface="Calibri"/>
            <a:ea typeface="Calibri"/>
            <a:cs typeface="Calibri"/>
          </a:endParaRPr>
        </a:p>
        <a:p>
          <a:pPr algn="l"/>
          <a:fld id="{3AC4AD55-216E-4C50-832F-455D6C667C81}" type="TxLink">
            <a:rPr lang="en-US" sz="1800" b="1" i="0" u="none" strike="noStrike">
              <a:solidFill>
                <a:srgbClr val="000000"/>
              </a:solidFill>
              <a:latin typeface="Calibri"/>
              <a:ea typeface="Calibri"/>
              <a:cs typeface="Calibri"/>
            </a:rPr>
            <a:pPr algn="l"/>
            <a:t> $1,089,171 </a:t>
          </a:fld>
          <a:endParaRPr lang="en-US" sz="16600" b="1">
            <a:solidFill>
              <a:sysClr val="windowText" lastClr="000000"/>
            </a:solidFill>
          </a:endParaRPr>
        </a:p>
      </xdr:txBody>
    </xdr:sp>
    <xdr:clientData/>
  </xdr:twoCellAnchor>
  <xdr:twoCellAnchor>
    <xdr:from>
      <xdr:col>18</xdr:col>
      <xdr:colOff>306289</xdr:colOff>
      <xdr:row>1</xdr:row>
      <xdr:rowOff>138207</xdr:rowOff>
    </xdr:from>
    <xdr:to>
      <xdr:col>22</xdr:col>
      <xdr:colOff>366056</xdr:colOff>
      <xdr:row>6</xdr:row>
      <xdr:rowOff>123266</xdr:rowOff>
    </xdr:to>
    <xdr:sp macro="" textlink="Pivot!Q54">
      <xdr:nvSpPr>
        <xdr:cNvPr id="38" name="Rectangle: Rounded Corners 37">
          <a:extLst>
            <a:ext uri="{FF2B5EF4-FFF2-40B4-BE49-F238E27FC236}">
              <a16:creationId xmlns:a16="http://schemas.microsoft.com/office/drawing/2014/main" id="{D7A0C631-FBDE-479E-98F8-CB01B2822EE8}"/>
            </a:ext>
          </a:extLst>
        </xdr:cNvPr>
        <xdr:cNvSpPr/>
      </xdr:nvSpPr>
      <xdr:spPr>
        <a:xfrm>
          <a:off x="11332877" y="324972"/>
          <a:ext cx="2510120" cy="918882"/>
        </a:xfrm>
        <a:prstGeom prst="roundRect">
          <a:avLst/>
        </a:prstGeom>
        <a:solidFill>
          <a:sysClr val="window" lastClr="FFFFFF"/>
        </a:solidFill>
        <a:ln w="28575">
          <a:solidFill>
            <a:srgbClr val="ECF1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rgbClr val="000000"/>
              </a:solidFill>
              <a:latin typeface="Calibri"/>
              <a:ea typeface="Calibri"/>
              <a:cs typeface="Calibri"/>
            </a:rPr>
            <a:t>Holiday Impact</a:t>
          </a:r>
          <a:endParaRPr lang="en-US" sz="1800" b="0" i="0" u="none" strike="noStrike">
            <a:solidFill>
              <a:srgbClr val="000000"/>
            </a:solidFill>
            <a:latin typeface="Calibri"/>
            <a:ea typeface="Calibri"/>
            <a:cs typeface="Calibri"/>
          </a:endParaRPr>
        </a:p>
        <a:p>
          <a:pPr algn="l"/>
          <a:fld id="{775E51F6-8E2B-428C-824F-124348C975A0}" type="TxLink">
            <a:rPr lang="en-US" sz="1800" b="1" i="0" u="none" strike="noStrike">
              <a:solidFill>
                <a:srgbClr val="000000"/>
              </a:solidFill>
              <a:latin typeface="Calibri"/>
              <a:ea typeface="Calibri"/>
              <a:cs typeface="Calibri"/>
            </a:rPr>
            <a:pPr algn="l"/>
            <a:t>7.52%</a:t>
          </a:fld>
          <a:endParaRPr lang="en-US" sz="5400" b="1" i="0" u="none" strike="noStrike">
            <a:solidFill>
              <a:srgbClr val="000000"/>
            </a:solidFill>
            <a:latin typeface="Calibri"/>
            <a:ea typeface="Calibri"/>
            <a:cs typeface="Calibri"/>
          </a:endParaRPr>
        </a:p>
      </xdr:txBody>
    </xdr:sp>
    <xdr:clientData/>
  </xdr:twoCellAnchor>
  <xdr:twoCellAnchor>
    <xdr:from>
      <xdr:col>4</xdr:col>
      <xdr:colOff>455705</xdr:colOff>
      <xdr:row>1</xdr:row>
      <xdr:rowOff>115795</xdr:rowOff>
    </xdr:from>
    <xdr:to>
      <xdr:col>9</xdr:col>
      <xdr:colOff>126999</xdr:colOff>
      <xdr:row>6</xdr:row>
      <xdr:rowOff>145678</xdr:rowOff>
    </xdr:to>
    <xdr:sp macro="" textlink="Pivot!N51">
      <xdr:nvSpPr>
        <xdr:cNvPr id="49" name="Rectangle: Rounded Corners 48">
          <a:extLst>
            <a:ext uri="{FF2B5EF4-FFF2-40B4-BE49-F238E27FC236}">
              <a16:creationId xmlns:a16="http://schemas.microsoft.com/office/drawing/2014/main" id="{9EC8B2E6-0F38-497B-BB9C-610954C1E28F}"/>
            </a:ext>
          </a:extLst>
        </xdr:cNvPr>
        <xdr:cNvSpPr/>
      </xdr:nvSpPr>
      <xdr:spPr>
        <a:xfrm>
          <a:off x="2906058" y="302560"/>
          <a:ext cx="2734235" cy="963706"/>
        </a:xfrm>
        <a:prstGeom prst="roundRect">
          <a:avLst/>
        </a:prstGeom>
        <a:solidFill>
          <a:sysClr val="window" lastClr="FFFFFF"/>
        </a:solidFill>
        <a:ln w="28575">
          <a:solidFill>
            <a:srgbClr val="ECF1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rgbClr val="000000"/>
              </a:solidFill>
              <a:latin typeface="Calibri"/>
              <a:ea typeface="Calibri"/>
              <a:cs typeface="Calibri"/>
            </a:rPr>
            <a:t>Total Sales</a:t>
          </a:r>
          <a:endParaRPr lang="en-US" sz="1800" b="0" i="0" u="none" strike="noStrike">
            <a:solidFill>
              <a:srgbClr val="000000"/>
            </a:solidFill>
            <a:latin typeface="Calibri"/>
            <a:ea typeface="Calibri"/>
            <a:cs typeface="Calibri"/>
          </a:endParaRPr>
        </a:p>
        <a:p>
          <a:pPr algn="l"/>
          <a:fld id="{99F02C3E-34EB-4E98-AEF2-107F9170A816}" type="TxLink">
            <a:rPr lang="en-US" sz="1800" b="1" i="0" u="none" strike="noStrike">
              <a:solidFill>
                <a:srgbClr val="000000"/>
              </a:solidFill>
              <a:latin typeface="Calibri"/>
              <a:ea typeface="Calibri"/>
              <a:cs typeface="Calibri"/>
            </a:rPr>
            <a:pPr algn="l"/>
            <a:t> $6,230,057,455 </a:t>
          </a:fld>
          <a:endParaRPr lang="en-US" sz="28700" b="1">
            <a:solidFill>
              <a:sysClr val="windowText" lastClr="000000"/>
            </a:solidFill>
          </a:endParaRPr>
        </a:p>
      </xdr:txBody>
    </xdr:sp>
    <xdr:clientData/>
  </xdr:twoCellAnchor>
  <xdr:twoCellAnchor>
    <xdr:from>
      <xdr:col>14</xdr:col>
      <xdr:colOff>7469</xdr:colOff>
      <xdr:row>1</xdr:row>
      <xdr:rowOff>134472</xdr:rowOff>
    </xdr:from>
    <xdr:to>
      <xdr:col>18</xdr:col>
      <xdr:colOff>119528</xdr:colOff>
      <xdr:row>6</xdr:row>
      <xdr:rowOff>127002</xdr:rowOff>
    </xdr:to>
    <xdr:sp macro="" textlink="Pivot!N79">
      <xdr:nvSpPr>
        <xdr:cNvPr id="50" name="Rectangle: Rounded Corners 49">
          <a:extLst>
            <a:ext uri="{FF2B5EF4-FFF2-40B4-BE49-F238E27FC236}">
              <a16:creationId xmlns:a16="http://schemas.microsoft.com/office/drawing/2014/main" id="{E9FE89A9-A802-4273-96F4-66E773DEF909}"/>
            </a:ext>
          </a:extLst>
        </xdr:cNvPr>
        <xdr:cNvSpPr/>
      </xdr:nvSpPr>
      <xdr:spPr>
        <a:xfrm>
          <a:off x="8583704" y="321237"/>
          <a:ext cx="2562412" cy="926353"/>
        </a:xfrm>
        <a:prstGeom prst="roundRect">
          <a:avLst/>
        </a:prstGeom>
        <a:solidFill>
          <a:sysClr val="window" lastClr="FFFFFF"/>
        </a:solidFill>
        <a:ln w="28575">
          <a:solidFill>
            <a:srgbClr val="ECF1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rgbClr val="000000"/>
              </a:solidFill>
              <a:latin typeface="Calibri"/>
              <a:ea typeface="Calibri"/>
              <a:cs typeface="Calibri"/>
            </a:rPr>
            <a:t>Fuel Price</a:t>
          </a:r>
          <a:endParaRPr lang="en-US" sz="1800" b="0" i="0" u="none" strike="noStrike">
            <a:solidFill>
              <a:srgbClr val="000000"/>
            </a:solidFill>
            <a:latin typeface="Calibri"/>
            <a:ea typeface="Calibri"/>
            <a:cs typeface="Calibri"/>
          </a:endParaRPr>
        </a:p>
        <a:p>
          <a:pPr algn="l"/>
          <a:fld id="{ABB7DDDF-655E-4AD0-9BB6-3F37E3616EEE}" type="TxLink">
            <a:rPr lang="en-US" sz="1800" b="1" i="0" u="none" strike="noStrike">
              <a:solidFill>
                <a:srgbClr val="000000"/>
              </a:solidFill>
              <a:latin typeface="Calibri"/>
              <a:ea typeface="Calibri"/>
              <a:cs typeface="Calibri"/>
            </a:rPr>
            <a:pPr algn="l"/>
            <a:t>$3.36</a:t>
          </a:fld>
          <a:endParaRPr lang="en-US" sz="49600" b="1">
            <a:solidFill>
              <a:sysClr val="windowText" lastClr="000000"/>
            </a:solidFill>
          </a:endParaRPr>
        </a:p>
      </xdr:txBody>
    </xdr:sp>
    <xdr:clientData/>
  </xdr:twoCellAnchor>
  <xdr:twoCellAnchor editAs="oneCell">
    <xdr:from>
      <xdr:col>8</xdr:col>
      <xdr:colOff>59762</xdr:colOff>
      <xdr:row>2</xdr:row>
      <xdr:rowOff>134478</xdr:rowOff>
    </xdr:from>
    <xdr:to>
      <xdr:col>8</xdr:col>
      <xdr:colOff>597643</xdr:colOff>
      <xdr:row>5</xdr:row>
      <xdr:rowOff>112064</xdr:rowOff>
    </xdr:to>
    <xdr:pic>
      <xdr:nvPicPr>
        <xdr:cNvPr id="51" name="Picture 50">
          <a:extLst>
            <a:ext uri="{FF2B5EF4-FFF2-40B4-BE49-F238E27FC236}">
              <a16:creationId xmlns:a16="http://schemas.microsoft.com/office/drawing/2014/main" id="{1EDAA535-FFEB-41B1-8C4B-BD7968BC9AA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4960468" y="508007"/>
          <a:ext cx="537881" cy="537881"/>
        </a:xfrm>
        <a:prstGeom prst="rect">
          <a:avLst/>
        </a:prstGeom>
      </xdr:spPr>
    </xdr:pic>
    <xdr:clientData/>
  </xdr:twoCellAnchor>
  <xdr:twoCellAnchor editAs="oneCell">
    <xdr:from>
      <xdr:col>12</xdr:col>
      <xdr:colOff>336169</xdr:colOff>
      <xdr:row>2</xdr:row>
      <xdr:rowOff>127006</xdr:rowOff>
    </xdr:from>
    <xdr:to>
      <xdr:col>13</xdr:col>
      <xdr:colOff>239051</xdr:colOff>
      <xdr:row>5</xdr:row>
      <xdr:rowOff>82181</xdr:rowOff>
    </xdr:to>
    <xdr:pic>
      <xdr:nvPicPr>
        <xdr:cNvPr id="52" name="Picture 51">
          <a:extLst>
            <a:ext uri="{FF2B5EF4-FFF2-40B4-BE49-F238E27FC236}">
              <a16:creationId xmlns:a16="http://schemas.microsoft.com/office/drawing/2014/main" id="{99979A3F-6708-427E-968E-8627FF14CAF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7687228" y="500535"/>
          <a:ext cx="515470" cy="515470"/>
        </a:xfrm>
        <a:prstGeom prst="rect">
          <a:avLst/>
        </a:prstGeom>
      </xdr:spPr>
    </xdr:pic>
    <xdr:clientData/>
  </xdr:twoCellAnchor>
  <xdr:twoCellAnchor editAs="oneCell">
    <xdr:from>
      <xdr:col>17</xdr:col>
      <xdr:colOff>44828</xdr:colOff>
      <xdr:row>2</xdr:row>
      <xdr:rowOff>134476</xdr:rowOff>
    </xdr:from>
    <xdr:to>
      <xdr:col>17</xdr:col>
      <xdr:colOff>537885</xdr:colOff>
      <xdr:row>5</xdr:row>
      <xdr:rowOff>67238</xdr:rowOff>
    </xdr:to>
    <xdr:pic>
      <xdr:nvPicPr>
        <xdr:cNvPr id="53" name="Picture 52">
          <a:extLst>
            <a:ext uri="{FF2B5EF4-FFF2-40B4-BE49-F238E27FC236}">
              <a16:creationId xmlns:a16="http://schemas.microsoft.com/office/drawing/2014/main" id="{A74517F3-56AD-4797-9F54-2DFEFBB6818F}"/>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0458828" y="508005"/>
          <a:ext cx="493057" cy="493057"/>
        </a:xfrm>
        <a:prstGeom prst="rect">
          <a:avLst/>
        </a:prstGeom>
      </xdr:spPr>
    </xdr:pic>
    <xdr:clientData/>
  </xdr:twoCellAnchor>
  <xdr:twoCellAnchor editAs="oneCell">
    <xdr:from>
      <xdr:col>21</xdr:col>
      <xdr:colOff>328706</xdr:colOff>
      <xdr:row>2</xdr:row>
      <xdr:rowOff>149415</xdr:rowOff>
    </xdr:from>
    <xdr:to>
      <xdr:col>22</xdr:col>
      <xdr:colOff>194233</xdr:colOff>
      <xdr:row>5</xdr:row>
      <xdr:rowOff>67235</xdr:rowOff>
    </xdr:to>
    <xdr:pic>
      <xdr:nvPicPr>
        <xdr:cNvPr id="54" name="Picture 53">
          <a:extLst>
            <a:ext uri="{FF2B5EF4-FFF2-40B4-BE49-F238E27FC236}">
              <a16:creationId xmlns:a16="http://schemas.microsoft.com/office/drawing/2014/main" id="{CA364011-2998-4A6F-94C6-69C4002BDE74}"/>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3193059" y="522944"/>
          <a:ext cx="478115" cy="478115"/>
        </a:xfrm>
        <a:prstGeom prst="rect">
          <a:avLst/>
        </a:prstGeom>
      </xdr:spPr>
    </xdr:pic>
    <xdr:clientData/>
  </xdr:twoCellAnchor>
  <xdr:twoCellAnchor editAs="oneCell">
    <xdr:from>
      <xdr:col>0</xdr:col>
      <xdr:colOff>156882</xdr:colOff>
      <xdr:row>32</xdr:row>
      <xdr:rowOff>112055</xdr:rowOff>
    </xdr:from>
    <xdr:to>
      <xdr:col>3</xdr:col>
      <xdr:colOff>422237</xdr:colOff>
      <xdr:row>42</xdr:row>
      <xdr:rowOff>171820</xdr:rowOff>
    </xdr:to>
    <mc:AlternateContent xmlns:mc="http://schemas.openxmlformats.org/markup-compatibility/2006" xmlns:a14="http://schemas.microsoft.com/office/drawing/2010/main">
      <mc:Choice Requires="a14">
        <xdr:graphicFrame macro="">
          <xdr:nvGraphicFramePr>
            <xdr:cNvPr id="55" name="Years 8">
              <a:extLst>
                <a:ext uri="{FF2B5EF4-FFF2-40B4-BE49-F238E27FC236}">
                  <a16:creationId xmlns:a16="http://schemas.microsoft.com/office/drawing/2014/main" id="{58980B2C-1096-4DE7-B5E1-6E556295B178}"/>
                </a:ext>
              </a:extLst>
            </xdr:cNvPr>
            <xdr:cNvGraphicFramePr/>
          </xdr:nvGraphicFramePr>
          <xdr:xfrm>
            <a:off x="0" y="0"/>
            <a:ext cx="0" cy="0"/>
          </xdr:xfrm>
          <a:graphic>
            <a:graphicData uri="http://schemas.microsoft.com/office/drawing/2010/slicer">
              <sle:slicer xmlns:sle="http://schemas.microsoft.com/office/drawing/2010/slicer" name="Years 8"/>
            </a:graphicData>
          </a:graphic>
        </xdr:graphicFrame>
      </mc:Choice>
      <mc:Fallback xmlns="">
        <xdr:sp macro="" textlink="">
          <xdr:nvSpPr>
            <xdr:cNvPr id="0" name=""/>
            <xdr:cNvSpPr>
              <a:spLocks noTextEdit="1"/>
            </xdr:cNvSpPr>
          </xdr:nvSpPr>
          <xdr:spPr>
            <a:xfrm>
              <a:off x="156882" y="6088526"/>
              <a:ext cx="2103120" cy="1927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162597</xdr:colOff>
      <xdr:row>42</xdr:row>
      <xdr:rowOff>171814</xdr:rowOff>
    </xdr:from>
    <xdr:to>
      <xdr:col>3</xdr:col>
      <xdr:colOff>416522</xdr:colOff>
      <xdr:row>52</xdr:row>
      <xdr:rowOff>132967</xdr:rowOff>
    </xdr:to>
    <mc:AlternateContent xmlns:mc="http://schemas.openxmlformats.org/markup-compatibility/2006" xmlns:a14="http://schemas.microsoft.com/office/drawing/2010/main">
      <mc:Choice Requires="a14">
        <xdr:graphicFrame macro="">
          <xdr:nvGraphicFramePr>
            <xdr:cNvPr id="56" name="Seasion 6">
              <a:extLst>
                <a:ext uri="{FF2B5EF4-FFF2-40B4-BE49-F238E27FC236}">
                  <a16:creationId xmlns:a16="http://schemas.microsoft.com/office/drawing/2014/main" id="{390D2B19-1820-4BF8-8B67-180667BEEC11}"/>
                </a:ext>
              </a:extLst>
            </xdr:cNvPr>
            <xdr:cNvGraphicFramePr/>
          </xdr:nvGraphicFramePr>
          <xdr:xfrm>
            <a:off x="0" y="0"/>
            <a:ext cx="0" cy="0"/>
          </xdr:xfrm>
          <a:graphic>
            <a:graphicData uri="http://schemas.microsoft.com/office/drawing/2010/slicer">
              <sle:slicer xmlns:sle="http://schemas.microsoft.com/office/drawing/2010/slicer" name="Seasion 6"/>
            </a:graphicData>
          </a:graphic>
        </xdr:graphicFrame>
      </mc:Choice>
      <mc:Fallback xmlns="">
        <xdr:sp macro="" textlink="">
          <xdr:nvSpPr>
            <xdr:cNvPr id="0" name=""/>
            <xdr:cNvSpPr>
              <a:spLocks noTextEdit="1"/>
            </xdr:cNvSpPr>
          </xdr:nvSpPr>
          <xdr:spPr>
            <a:xfrm>
              <a:off x="162597" y="8015932"/>
              <a:ext cx="209169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GION" refreshedDate="46105.919386805559" createdVersion="7" refreshedVersion="7" minRefreshableVersion="3" recordCount="5720" xr:uid="{A9619A24-5CDA-440B-8CC7-BE726F5DF61E}">
  <cacheSource type="worksheet">
    <worksheetSource name="Table1"/>
  </cacheSource>
  <cacheFields count="10">
    <cacheField name="Store" numFmtId="0">
      <sharedItems containsSemiMixedTypes="0" containsString="0" containsNumber="1" containsInteger="1" minValue="1" maxValue="40" count="40">
        <n v="1"/>
        <n v="2"/>
        <n v="3"/>
        <n v="4"/>
        <n v="5"/>
        <n v="6"/>
        <n v="7"/>
        <n v="8"/>
        <n v="9"/>
        <n v="10"/>
        <n v="11"/>
        <n v="12"/>
        <n v="13"/>
        <n v="14"/>
        <n v="15"/>
        <n v="16"/>
        <n v="17"/>
        <n v="18"/>
        <n v="19"/>
        <n v="20"/>
        <n v="21"/>
        <n v="22"/>
        <n v="23"/>
        <n v="24"/>
        <n v="25"/>
        <n v="26"/>
        <n v="27"/>
        <n v="28"/>
        <n v="29"/>
        <n v="30"/>
        <n v="31"/>
        <n v="32"/>
        <n v="33"/>
        <n v="34"/>
        <n v="35"/>
        <n v="36"/>
        <n v="37"/>
        <n v="38"/>
        <n v="39"/>
        <n v="40"/>
      </sharedItems>
    </cacheField>
    <cacheField name="Date" numFmtId="16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9" base="1">
        <rangePr groupBy="months" startDate="2010-02-05T00:00:00" endDate="2012-10-27T00:00:00"/>
        <groupItems count="14">
          <s v="&lt;2/5/2010"/>
          <s v="Jan"/>
          <s v="Feb"/>
          <s v="Mar"/>
          <s v="Apr"/>
          <s v="May"/>
          <s v="Jun"/>
          <s v="Jul"/>
          <s v="Aug"/>
          <s v="Sep"/>
          <s v="Oct"/>
          <s v="Nov"/>
          <s v="Dec"/>
          <s v="&gt;10/27/2012"/>
        </groupItems>
      </fieldGroup>
    </cacheField>
    <cacheField name="Weekly_Sales" numFmtId="6">
      <sharedItems containsSemiMixedTypes="0" containsString="0" containsNumber="1" containsInteger="1" minValue="209986" maxValue="3818686"/>
    </cacheField>
    <cacheField name="Holiday_Flag" numFmtId="0">
      <sharedItems count="2">
        <s v="No"/>
        <s v="Yes"/>
      </sharedItems>
    </cacheField>
    <cacheField name="Temperature" numFmtId="0">
      <sharedItems containsSemiMixedTypes="0" containsString="0" containsNumber="1" minValue="-2.06" maxValue="100.14" count="3390">
        <n v="42.31"/>
        <n v="38.51"/>
        <n v="39.93"/>
        <n v="46.63"/>
        <n v="46.5"/>
        <n v="57.79"/>
        <n v="54.58"/>
        <n v="51.45"/>
        <n v="62.27"/>
        <n v="65.86"/>
        <n v="66.319999999999993"/>
        <n v="64.84"/>
        <n v="67.41"/>
        <n v="72.55"/>
        <n v="74.78"/>
        <n v="76.44"/>
        <n v="80.44"/>
        <n v="80.69"/>
        <n v="80.430000000000007"/>
        <n v="84.11"/>
        <n v="84.34"/>
        <n v="80.91"/>
        <n v="80.48"/>
        <n v="83.15"/>
        <n v="83.36"/>
        <n v="81.84"/>
        <n v="87.16"/>
        <n v="87"/>
        <n v="86.65"/>
        <n v="85.22"/>
        <n v="81.209999999999994"/>
        <n v="78.69"/>
        <n v="82.11"/>
        <n v="80.94"/>
        <n v="71.89"/>
        <n v="63.93"/>
        <n v="67.180000000000007"/>
        <n v="69.86"/>
        <n v="69.64"/>
        <n v="58.74"/>
        <n v="59.61"/>
        <n v="51.41"/>
        <n v="64.52"/>
        <n v="49.27"/>
        <n v="46.33"/>
        <n v="49.84"/>
        <n v="52.33"/>
        <n v="48.43"/>
        <n v="48.27"/>
        <n v="35.4"/>
        <n v="44.04"/>
        <n v="43.83"/>
        <n v="42.27"/>
        <n v="36.39"/>
        <n v="57.36"/>
        <n v="62.9"/>
        <n v="59.58"/>
        <n v="53.56"/>
        <n v="62.76"/>
        <n v="69.97"/>
        <n v="59.17"/>
        <n v="67.84"/>
        <n v="71.27"/>
        <n v="72.989999999999995"/>
        <n v="72.03"/>
        <n v="64.61"/>
        <n v="75.64"/>
        <n v="67.63"/>
        <n v="77.72"/>
        <n v="83"/>
        <n v="83.13"/>
        <n v="86.41"/>
        <n v="83.58"/>
        <n v="85.55"/>
        <n v="85.83"/>
        <n v="88.54"/>
        <n v="85.77"/>
        <n v="86.83"/>
        <n v="91.65"/>
        <n v="90.76"/>
        <n v="89.94"/>
        <n v="87.96"/>
        <n v="87.83"/>
        <n v="76"/>
        <n v="79.94"/>
        <n v="75.8"/>
        <n v="79.69"/>
        <n v="69.31"/>
        <n v="71.739999999999995"/>
        <n v="63.71"/>
        <n v="66.569999999999993"/>
        <n v="54.98"/>
        <n v="59.11"/>
        <n v="62.25"/>
        <n v="60.14"/>
        <n v="48.91"/>
        <n v="43.93"/>
        <n v="51.63"/>
        <n v="47.96"/>
        <n v="44.55"/>
        <n v="49.01"/>
        <n v="48.53"/>
        <n v="54.11"/>
        <n v="54.26"/>
        <n v="56.55"/>
        <n v="48.02"/>
        <n v="45.32"/>
        <n v="57.25"/>
        <n v="60.96"/>
        <n v="58.76"/>
        <n v="64.739999999999995"/>
        <n v="65.930000000000007"/>
        <n v="67.61"/>
        <n v="70.430000000000007"/>
        <n v="69.069999999999993"/>
        <n v="66.760000000000005"/>
        <n v="67.23"/>
        <n v="75.55"/>
        <n v="73.77"/>
        <n v="70.33"/>
        <n v="77.22"/>
        <n v="77.95"/>
        <n v="78.3"/>
        <n v="79.349999999999994"/>
        <n v="78.39"/>
        <n v="84.88"/>
        <n v="81.569999999999993"/>
        <n v="77.12"/>
        <n v="80.42"/>
        <n v="82.66"/>
        <n v="86.11"/>
        <n v="85.05"/>
        <n v="84.85"/>
        <n v="77.66"/>
        <n v="80.489999999999995"/>
        <n v="83.96"/>
        <n v="74.97"/>
        <n v="69.87"/>
        <n v="76.08"/>
        <n v="68.55"/>
        <n v="62.99"/>
        <n v="67.97"/>
        <n v="69.16"/>
        <n v="40.19"/>
        <n v="38.49"/>
        <n v="39.69"/>
        <n v="46.1"/>
        <n v="47.17"/>
        <n v="57.56"/>
        <n v="54.52"/>
        <n v="51.26"/>
        <n v="63.27"/>
        <n v="65.41"/>
        <n v="68.069999999999993"/>
        <n v="65.11"/>
        <n v="66.98"/>
        <n v="71.28"/>
        <n v="73.31"/>
        <n v="74.83"/>
        <n v="81.13"/>
        <n v="81.81"/>
        <n v="83.4"/>
        <n v="85.81"/>
        <n v="86.26"/>
        <n v="82.74"/>
        <n v="82.59"/>
        <n v="85.32"/>
        <n v="87.66"/>
        <n v="83.49"/>
        <n v="89.53"/>
        <n v="89.05"/>
        <n v="88.7"/>
        <n v="87.12"/>
        <n v="81.83"/>
        <n v="79.09"/>
        <n v="82.05"/>
        <n v="81.790000000000006"/>
        <n v="69.239999999999995"/>
        <n v="63.19"/>
        <n v="65.8"/>
        <n v="68.5"/>
        <n v="66.239999999999995"/>
        <n v="57.85"/>
        <n v="59.69"/>
        <n v="50.81"/>
        <n v="62.98"/>
        <n v="49.33"/>
        <n v="45.5"/>
        <n v="47.55"/>
        <n v="49.97"/>
        <n v="47.3"/>
        <n v="44.69"/>
        <n v="33.020000000000003"/>
        <n v="41.4"/>
        <n v="42.83"/>
        <n v="38.25"/>
        <n v="33.19"/>
        <n v="57.83"/>
        <n v="60.8"/>
        <n v="57.77"/>
        <n v="52.7"/>
        <n v="62.32"/>
        <n v="69.42"/>
        <n v="55.43"/>
        <n v="67"/>
        <n v="69.48"/>
        <n v="69.39"/>
        <n v="69.209999999999994"/>
        <n v="61.48"/>
        <n v="74.61"/>
        <n v="67.14"/>
        <n v="76.42"/>
        <n v="83.07"/>
        <n v="86.53"/>
        <n v="85.17"/>
        <n v="85.69"/>
        <n v="87.7"/>
        <n v="89.83"/>
        <n v="89.34"/>
        <n v="90.07"/>
        <n v="93.34"/>
        <n v="91.58"/>
        <n v="89.86"/>
        <n v="90.45"/>
        <n v="89.64"/>
        <n v="77.97"/>
        <n v="78.849999999999994"/>
        <n v="75.58"/>
        <n v="78.14"/>
        <n v="69.92"/>
        <n v="71.67"/>
        <n v="64.53"/>
        <n v="65.87"/>
        <n v="55.53"/>
        <n v="59.33"/>
        <n v="62.01"/>
        <n v="56.36"/>
        <n v="48.74"/>
        <n v="41.76"/>
        <n v="50.13"/>
        <n v="46.66"/>
        <n v="44.57"/>
        <n v="46.75"/>
        <n v="45.99"/>
        <n v="51.7"/>
        <n v="50.5"/>
        <n v="55.21"/>
        <n v="46.98"/>
        <n v="43.82"/>
        <n v="54.63"/>
        <n v="58.79"/>
        <n v="57.11"/>
        <n v="63.68"/>
        <n v="64.010000000000005"/>
        <n v="66.83"/>
        <n v="68.430000000000007"/>
        <n v="68.08"/>
        <n v="65.69"/>
        <n v="67.2"/>
        <n v="76.73"/>
        <n v="73.87"/>
        <n v="78.19"/>
        <n v="78.38"/>
        <n v="80.56"/>
        <n v="81.040000000000006"/>
        <n v="86.32"/>
        <n v="84.2"/>
        <n v="80.17"/>
        <n v="83.23"/>
        <n v="86.37"/>
        <n v="90.22"/>
        <n v="88.55"/>
        <n v="84.79"/>
        <n v="76.91"/>
        <n v="82.64"/>
        <n v="87.65"/>
        <n v="75.88"/>
        <n v="71.09"/>
        <n v="79.45"/>
        <n v="70.27"/>
        <n v="60.97"/>
        <n v="69.790000000000006"/>
        <n v="45.71"/>
        <n v="47.93"/>
        <n v="47.07"/>
        <n v="52.05"/>
        <n v="53.04"/>
        <n v="63.08"/>
        <n v="60.42"/>
        <n v="57.06"/>
        <n v="65.56"/>
        <n v="68"/>
        <n v="67.87"/>
        <n v="70.239999999999995"/>
        <n v="73.47"/>
        <n v="77.180000000000007"/>
        <n v="75.81"/>
        <n v="78.599999999999994"/>
        <n v="78.53"/>
        <n v="82.1"/>
        <n v="83.52"/>
        <n v="83.79"/>
        <n v="82.2"/>
        <n v="81.75"/>
        <n v="84.32"/>
        <n v="83.32"/>
        <n v="82.04"/>
        <n v="85.13"/>
        <n v="86.74"/>
        <n v="88.02"/>
        <n v="86.15"/>
        <n v="84.16"/>
        <n v="80.84"/>
        <n v="82.36"/>
        <n v="76.900000000000006"/>
        <n v="73.599999999999994"/>
        <n v="66.989999999999995"/>
        <n v="69.709999999999994"/>
        <n v="71.64"/>
        <n v="72.040000000000006"/>
        <n v="62.94"/>
        <n v="62.79"/>
        <n v="57.72"/>
        <n v="68.709999999999994"/>
        <n v="53.76"/>
        <n v="51.13"/>
        <n v="52.2"/>
        <n v="57.16"/>
        <n v="53.2"/>
        <n v="53.35"/>
        <n v="44.76"/>
        <n v="50.74"/>
        <n v="48.71"/>
        <n v="45.95"/>
        <n v="43.57"/>
        <n v="61.58"/>
        <n v="67.400000000000006"/>
        <n v="61.29"/>
        <n v="69.47"/>
        <n v="72.94"/>
        <n v="68.760000000000005"/>
        <n v="69.45"/>
        <n v="79.87"/>
        <n v="75.790000000000006"/>
        <n v="84.41"/>
        <n v="84.29"/>
        <n v="84.84"/>
        <n v="86.96"/>
        <n v="84.94"/>
        <n v="85.1"/>
        <n v="85.38"/>
        <n v="87.14"/>
        <n v="86.19"/>
        <n v="88.07"/>
        <n v="88.45"/>
        <n v="88.88"/>
        <n v="88.44"/>
        <n v="87.67"/>
        <n v="89.12"/>
        <n v="81.72"/>
        <n v="83.63"/>
        <n v="80.19"/>
        <n v="82.58"/>
        <n v="75.540000000000006"/>
        <n v="73.75"/>
        <n v="69.03"/>
        <n v="71.040000000000006"/>
        <n v="59.31"/>
        <n v="61.7"/>
        <n v="63.91"/>
        <n v="54.97"/>
        <n v="49.26"/>
        <n v="57.95"/>
        <n v="53.41"/>
        <n v="48.29"/>
        <n v="52.42"/>
        <n v="51.86"/>
        <n v="56.2"/>
        <n v="58.06"/>
        <n v="51.65"/>
        <n v="52.39"/>
        <n v="60.12"/>
        <n v="61.65"/>
        <n v="60.71"/>
        <n v="64"/>
        <n v="66.53"/>
        <n v="69.36"/>
        <n v="73.010000000000005"/>
        <n v="72.83"/>
        <n v="72.05"/>
        <n v="73.39"/>
        <n v="79.510000000000005"/>
        <n v="75.19"/>
        <n v="72.38"/>
        <n v="78.58"/>
        <n v="81.55"/>
        <n v="81.650000000000006"/>
        <n v="84.66"/>
        <n v="82.7"/>
        <n v="86.42"/>
        <n v="83.14"/>
        <n v="82.28"/>
        <n v="81.38"/>
        <n v="86.55"/>
        <n v="85.85"/>
        <n v="87.36"/>
        <n v="83.01"/>
        <n v="85.18"/>
        <n v="84.99"/>
        <n v="78.36"/>
        <n v="72.78"/>
        <n v="77.459999999999994"/>
        <n v="72.739999999999995"/>
        <n v="70.31"/>
        <n v="73.44"/>
        <n v="74.66"/>
        <n v="43.76"/>
        <n v="28.84"/>
        <n v="36.450000000000003"/>
        <n v="41.36"/>
        <n v="43.49"/>
        <n v="49.63"/>
        <n v="55.19"/>
        <n v="39.909999999999997"/>
        <n v="48.77"/>
        <n v="54.16"/>
        <n v="56.23"/>
        <n v="56.87"/>
        <n v="56.77"/>
        <n v="62.35"/>
        <n v="67.73"/>
        <n v="70.83"/>
        <n v="78.45"/>
        <n v="81.53"/>
        <n v="81.099999999999994"/>
        <n v="73.66"/>
        <n v="80.349999999999994"/>
        <n v="79.78"/>
        <n v="80.7"/>
        <n v="76.53"/>
        <n v="78.08"/>
        <n v="78.83"/>
        <n v="74.44"/>
        <n v="76.8"/>
        <n v="73.540000000000006"/>
        <n v="64.91"/>
        <n v="63.96"/>
        <n v="62.03"/>
        <n v="64.17"/>
        <n v="56.94"/>
        <n v="51.6"/>
        <n v="52.65"/>
        <n v="48.05"/>
        <n v="48.08"/>
        <n v="46.4"/>
        <n v="42.4"/>
        <n v="46.57"/>
        <n v="43.21"/>
        <n v="38.090000000000003"/>
        <n v="39.340000000000003"/>
        <n v="31.6"/>
        <n v="38.340000000000003"/>
        <n v="40.6"/>
        <n v="34.61"/>
        <n v="33.29"/>
        <n v="48.17"/>
        <n v="49"/>
        <n v="46.56"/>
        <n v="50.93"/>
        <n v="59.1"/>
        <n v="56.99"/>
        <n v="62.61"/>
        <n v="62.34"/>
        <n v="68.8"/>
        <n v="64.22"/>
        <n v="63.41"/>
        <n v="70.650000000000006"/>
        <n v="70.489999999999995"/>
        <n v="73.650000000000006"/>
        <n v="78.260000000000005"/>
        <n v="80.05"/>
        <n v="83.51"/>
        <n v="81.849999999999994"/>
        <n v="84.54"/>
        <n v="84.59"/>
        <n v="83.27"/>
        <n v="82.84"/>
        <n v="84.36"/>
        <n v="86.09"/>
        <n v="82.98"/>
        <n v="82.77"/>
        <n v="81.47"/>
        <n v="77.989999999999995"/>
        <n v="73.34"/>
        <n v="72.760000000000005"/>
        <n v="69.23"/>
        <n v="72.150000000000006"/>
        <n v="65.790000000000006"/>
        <n v="63.75"/>
        <n v="64.790000000000006"/>
        <n v="55.31"/>
        <n v="49.86"/>
        <n v="47.12"/>
        <n v="50.44"/>
        <n v="38.71"/>
        <n v="31.64"/>
        <n v="36.44"/>
        <n v="35.92"/>
        <n v="36.89"/>
        <n v="38.64"/>
        <n v="34.409999999999997"/>
        <n v="42.09"/>
        <n v="40.31"/>
        <n v="41.81"/>
        <n v="33"/>
        <n v="34.19"/>
        <n v="41.31"/>
        <n v="50.38"/>
        <n v="53.63"/>
        <n v="59.81"/>
        <n v="59.07"/>
        <n v="72.63"/>
        <n v="67.69"/>
        <n v="68.69"/>
        <n v="68.599999999999994"/>
        <n v="76.47"/>
        <n v="80.14"/>
        <n v="67.64"/>
        <n v="77.47"/>
        <n v="77.41"/>
        <n v="78.11"/>
        <n v="81.63"/>
        <n v="84.23"/>
        <n v="80.37"/>
        <n v="76.86"/>
        <n v="79.14"/>
        <n v="81.06"/>
        <n v="83.86"/>
        <n v="83.21"/>
        <n v="81.41"/>
        <n v="75.760000000000005"/>
        <n v="82.09"/>
        <n v="68.2"/>
        <n v="68.97"/>
        <n v="63.07"/>
        <n v="64.459999999999994"/>
        <n v="63.64"/>
        <n v="39.700000000000003"/>
        <n v="39.81"/>
        <n v="41.14"/>
        <n v="46.7"/>
        <n v="48.89"/>
        <n v="58.5"/>
        <n v="55.46"/>
        <n v="52.47"/>
        <n v="63.18"/>
        <n v="65.19"/>
        <n v="65.3"/>
        <n v="65.13"/>
        <n v="67.53"/>
        <n v="71.53"/>
        <n v="74.790000000000006"/>
        <n v="75.2"/>
        <n v="79.81"/>
        <n v="79.540000000000006"/>
        <n v="83.91"/>
        <n v="83.72"/>
        <n v="81.25"/>
        <n v="81.14"/>
        <n v="83.98"/>
        <n v="83.66"/>
        <n v="82.46"/>
        <n v="86.1"/>
        <n v="87.41"/>
        <n v="87.71"/>
        <n v="87.05"/>
        <n v="84.06"/>
        <n v="79.86"/>
        <n v="71.099999999999994"/>
        <n v="64.989999999999995"/>
        <n v="68.11"/>
        <n v="70.959999999999994"/>
        <n v="70.58"/>
        <n v="58.88"/>
        <n v="62.37"/>
        <n v="52.52"/>
        <n v="66.150000000000006"/>
        <n v="51.31"/>
        <n v="51.61"/>
        <n v="55.01"/>
        <n v="49.79"/>
        <n v="48.3"/>
        <n v="37.74"/>
        <n v="45.41"/>
        <n v="44.5"/>
        <n v="41.67"/>
        <n v="58.83"/>
        <n v="63.35"/>
        <n v="60.35"/>
        <n v="55.74"/>
        <n v="64.31"/>
        <n v="70.709999999999994"/>
        <n v="61.5"/>
        <n v="72.02"/>
        <n v="74.34"/>
        <n v="74.75"/>
        <n v="66.27"/>
        <n v="77.38"/>
        <n v="71.37"/>
        <n v="83.81"/>
        <n v="83.61"/>
        <n v="86.84"/>
        <n v="84.76"/>
        <n v="86.64"/>
        <n v="88.64"/>
        <n v="86.97"/>
        <n v="89.42"/>
        <n v="91.07"/>
        <n v="90.16"/>
        <n v="89.35"/>
        <n v="89.18"/>
        <n v="90.38"/>
        <n v="79.040000000000006"/>
        <n v="83.55"/>
        <n v="78.010000000000005"/>
        <n v="81.16"/>
        <n v="72.36"/>
        <n v="66.900000000000006"/>
        <n v="69.27"/>
        <n v="56.71"/>
        <n v="64.33"/>
        <n v="61.93"/>
        <n v="51.14"/>
        <n v="44.12"/>
        <n v="54.42"/>
        <n v="50.33"/>
        <n v="45.62"/>
        <n v="50.21"/>
        <n v="48.86"/>
        <n v="54.65"/>
        <n v="57.35"/>
        <n v="48.57"/>
        <n v="48.25"/>
        <n v="57.75"/>
        <n v="60.66"/>
        <n v="57.69"/>
        <n v="63.55"/>
        <n v="64.44"/>
        <n v="67.760000000000005"/>
        <n v="70.400000000000006"/>
        <n v="70.56"/>
        <n v="67.33"/>
        <n v="68.959999999999994"/>
        <n v="77.099999999999994"/>
        <n v="73.45"/>
        <n v="70.45"/>
        <n v="78.23"/>
        <n v="79.72"/>
        <n v="81.02"/>
        <n v="81.64"/>
        <n v="80.569999999999993"/>
        <n v="87.08"/>
        <n v="82.35"/>
        <n v="80.78"/>
        <n v="81.05"/>
        <n v="85.06"/>
        <n v="86.91"/>
        <n v="87.52"/>
        <n v="84.25"/>
        <n v="86.3"/>
        <n v="76.650000000000006"/>
        <n v="78.33"/>
        <n v="71.17"/>
        <n v="69.17"/>
        <n v="71.7"/>
        <n v="40.43"/>
        <n v="40.57"/>
        <n v="43.58"/>
        <n v="47.1"/>
        <n v="58.82"/>
        <n v="53.74"/>
        <n v="64.94"/>
        <n v="65.680000000000007"/>
        <n v="64.11"/>
        <n v="68.91"/>
        <n v="73.680000000000007"/>
        <n v="74.95"/>
        <n v="74.8"/>
        <n v="78.89"/>
        <n v="79.44"/>
        <n v="83.89"/>
        <n v="80.34"/>
        <n v="80.930000000000007"/>
        <n v="83.75"/>
        <n v="83.9"/>
        <n v="81.37"/>
        <n v="86.61"/>
        <n v="85.71"/>
        <n v="82.15"/>
        <n v="78.78"/>
        <n v="81.78"/>
        <n v="76.489999999999995"/>
        <n v="70.69"/>
        <n v="65.209999999999994"/>
        <n v="68.930000000000007"/>
        <n v="70.97"/>
        <n v="70.39"/>
        <n v="59.9"/>
        <n v="62.11"/>
        <n v="52.99"/>
        <n v="52.3"/>
        <n v="48.46"/>
        <n v="52.24"/>
        <n v="55.07"/>
        <n v="49.14"/>
        <n v="47.78"/>
        <n v="38.369999999999997"/>
        <n v="46.2"/>
        <n v="44.98"/>
        <n v="40.590000000000003"/>
        <n v="39.380000000000003"/>
        <n v="62.86"/>
        <n v="60.45"/>
        <n v="57.71"/>
        <n v="65.069999999999993"/>
        <n v="70.349999999999994"/>
        <n v="73.17"/>
        <n v="74.239999999999995"/>
        <n v="75.27"/>
        <n v="65.42"/>
        <n v="76.95"/>
        <n v="72.010000000000005"/>
        <n v="80.83"/>
        <n v="84.01"/>
        <n v="84.49"/>
        <n v="85.51"/>
        <n v="88.36"/>
        <n v="88.93"/>
        <n v="88.06"/>
        <n v="91.46"/>
        <n v="90.49"/>
        <n v="89.26"/>
        <n v="91.22"/>
        <n v="80.209999999999994"/>
        <n v="78.489999999999995"/>
        <n v="82.51"/>
        <n v="74.099999999999994"/>
        <n v="71.239999999999995"/>
        <n v="68.53"/>
        <n v="69.510000000000005"/>
        <n v="58.54"/>
        <n v="61.33"/>
        <n v="63.89"/>
        <n v="62.78"/>
        <n v="51.18"/>
        <n v="43.64"/>
        <n v="53.27"/>
        <n v="49.45"/>
        <n v="46.8"/>
        <n v="50.82"/>
        <n v="48.33"/>
        <n v="55.37"/>
        <n v="53.95"/>
        <n v="57.45"/>
        <n v="48.58"/>
        <n v="49.03"/>
        <n v="60.32"/>
        <n v="57.89"/>
        <n v="62.8"/>
        <n v="67.91"/>
        <n v="71.599999999999994"/>
        <n v="71.290000000000006"/>
        <n v="68.64"/>
        <n v="71.5"/>
        <n v="72.66"/>
        <n v="70.5"/>
        <n v="78.47"/>
        <n v="80.39"/>
        <n v="80.5"/>
        <n v="81.2"/>
        <n v="87.35"/>
        <n v="82.95"/>
        <n v="80.27"/>
        <n v="85.78"/>
        <n v="87.55"/>
        <n v="87.04"/>
        <n v="87.53"/>
        <n v="79.03"/>
        <n v="86.33"/>
        <n v="76.41"/>
        <n v="70.81"/>
        <n v="77.819999999999993"/>
        <n v="70.84"/>
        <n v="65.430000000000007"/>
        <n v="69.680000000000007"/>
        <n v="72.34"/>
        <n v="10.53"/>
        <n v="25.9"/>
        <n v="27.28"/>
        <n v="24.91"/>
        <n v="35.86"/>
        <n v="27.25"/>
        <n v="29.04"/>
        <n v="23.33"/>
        <n v="38.26"/>
        <n v="33.79"/>
        <n v="41.89"/>
        <n v="43.07"/>
        <n v="38.99"/>
        <n v="40.07"/>
        <n v="41.41"/>
        <n v="46.6"/>
        <n v="54.24"/>
        <n v="63.59"/>
        <n v="59.94"/>
        <n v="61.31"/>
        <n v="58"/>
        <n v="62.19"/>
        <n v="64.64"/>
        <n v="66.069999999999993"/>
        <n v="60.13"/>
        <n v="59.59"/>
        <n v="57.57"/>
        <n v="48.5"/>
        <n v="48.56"/>
        <n v="49.99"/>
        <n v="44.13"/>
        <n v="36.840000000000003"/>
        <n v="34.78"/>
        <n v="49.44"/>
        <n v="22.12"/>
        <n v="25.56"/>
        <n v="17.95"/>
        <n v="21.88"/>
        <n v="24.24"/>
        <n v="20.74"/>
        <n v="26.04"/>
        <n v="13.76"/>
        <n v="10.09"/>
        <n v="11.32"/>
        <n v="25.4"/>
        <n v="10.11"/>
        <n v="-2.06"/>
        <n v="10.24"/>
        <n v="17.3"/>
        <n v="17.46"/>
        <n v="21.84"/>
        <n v="20.7"/>
        <n v="27.69"/>
        <n v="25.69"/>
        <n v="24.83"/>
        <n v="30.64"/>
        <n v="27.79"/>
        <n v="31.84"/>
        <n v="26.79"/>
        <n v="26.54"/>
        <n v="36.61"/>
        <n v="36.159999999999997"/>
        <n v="37.51"/>
        <n v="45.77"/>
        <n v="53.3"/>
        <n v="48.79"/>
        <n v="46.85"/>
        <n v="59.08"/>
        <n v="54.37"/>
        <n v="56.22"/>
        <n v="56.66"/>
        <n v="55.91"/>
        <n v="54.56"/>
        <n v="56.06"/>
        <n v="57.6"/>
        <n v="53.4"/>
        <n v="45.61"/>
        <n v="43.67"/>
        <n v="47.34"/>
        <n v="40.65"/>
        <n v="32.65"/>
        <n v="37.49"/>
        <n v="28.82"/>
        <n v="23.41"/>
        <n v="19.53"/>
        <n v="29.53"/>
        <n v="27.6"/>
        <n v="20.38"/>
        <n v="11.17"/>
        <n v="15.2"/>
        <n v="12.19"/>
        <n v="15.56"/>
        <n v="18.670000000000002"/>
        <n v="7.46"/>
        <n v="27.41"/>
        <n v="26.9"/>
        <n v="22.2"/>
        <n v="18.79"/>
        <n v="27.03"/>
        <n v="24.41"/>
        <n v="21.64"/>
        <n v="30.1"/>
        <n v="37.29"/>
        <n v="35.06"/>
        <n v="44.99"/>
        <n v="44.29"/>
        <n v="41.43"/>
        <n v="39.299999999999997"/>
        <n v="51.49"/>
        <n v="45.38"/>
        <n v="48.54"/>
        <n v="49.41"/>
        <n v="50.6"/>
        <n v="55.06"/>
        <n v="63.69"/>
        <n v="68.84"/>
        <n v="64.67"/>
        <n v="64.209999999999994"/>
        <n v="62.87"/>
        <n v="64.599999999999994"/>
        <n v="61.83"/>
        <n v="59.66"/>
        <n v="59.27"/>
        <n v="60.46"/>
        <n v="57.84"/>
        <n v="53.66"/>
        <n v="51.77"/>
        <n v="50.64"/>
        <n v="43.01"/>
        <n v="42.53"/>
        <n v="34.14"/>
        <n v="33.340000000000003"/>
        <n v="39.1"/>
        <n v="37.909999999999997"/>
        <n v="45.64"/>
        <n v="49.76"/>
        <n v="47.26"/>
        <n v="46.51"/>
        <n v="60.18"/>
        <n v="59.25"/>
        <n v="62.66"/>
        <n v="56.1"/>
        <n v="61.01"/>
        <n v="62.68"/>
        <n v="61.35"/>
        <n v="66.03"/>
        <n v="74.709999999999994"/>
        <n v="75.709999999999994"/>
        <n v="82.21"/>
        <n v="78.790000000000006"/>
        <n v="72.489999999999995"/>
        <n v="77.489999999999995"/>
        <n v="78.290000000000006"/>
        <n v="76.02"/>
        <n v="80.11"/>
        <n v="79.36"/>
        <n v="74.92"/>
        <n v="76.14"/>
        <n v="75.319999999999993"/>
        <n v="72.209999999999994"/>
        <n v="68.7"/>
        <n v="62.59"/>
        <n v="57.93"/>
        <n v="55.76"/>
        <n v="54.89"/>
        <n v="43.86"/>
        <n v="51.07"/>
        <n v="42.85"/>
        <n v="42.47"/>
        <n v="45.03"/>
        <n v="45.67"/>
        <n v="41.47"/>
        <n v="35.770000000000003"/>
        <n v="31.62"/>
        <n v="42.06"/>
        <n v="39.26"/>
        <n v="24.48"/>
        <n v="28.26"/>
        <n v="51.29"/>
        <n v="53.18"/>
        <n v="56.68"/>
        <n v="59.74"/>
        <n v="65.62"/>
        <n v="62.29"/>
        <n v="58.92"/>
        <n v="72.959999999999994"/>
        <n v="65.540000000000006"/>
        <n v="73.14"/>
        <n v="84.73"/>
        <n v="83.94"/>
        <n v="87.26"/>
        <n v="83.57"/>
        <n v="84.26"/>
        <n v="85.46"/>
        <n v="86.46"/>
        <n v="85.15"/>
        <n v="86.05"/>
        <n v="82.92"/>
        <n v="84.69"/>
        <n v="84.77"/>
        <n v="69.010000000000005"/>
        <n v="69.09"/>
        <n v="68.72"/>
        <n v="72.2"/>
        <n v="61.74"/>
        <n v="59.97"/>
        <n v="56.86"/>
        <n v="49.68"/>
        <n v="50.56"/>
        <n v="51.72"/>
        <n v="49.61"/>
        <n v="40.82"/>
        <n v="30.51"/>
        <n v="39.79"/>
        <n v="38.159999999999997"/>
        <n v="36.33"/>
        <n v="43.47"/>
        <n v="36.46"/>
        <n v="46.81"/>
        <n v="45.52"/>
        <n v="45.56"/>
        <n v="35.71"/>
        <n v="50.95"/>
        <n v="49.59"/>
        <n v="56.63"/>
        <n v="52.9"/>
        <n v="66.69"/>
        <n v="62.18"/>
        <n v="70.34"/>
        <n v="73.959999999999994"/>
        <n v="64.959999999999994"/>
        <n v="64.16"/>
        <n v="76.11"/>
        <n v="78.31"/>
        <n v="74.28"/>
        <n v="77.14"/>
        <n v="84.47"/>
        <n v="81.239999999999995"/>
        <n v="78.459999999999994"/>
        <n v="81.709999999999994"/>
        <n v="83.74"/>
        <n v="75.33"/>
        <n v="80.87"/>
        <n v="67.209999999999994"/>
        <n v="66.959999999999994"/>
        <n v="61.41"/>
        <n v="55.03"/>
        <n v="38.01"/>
        <n v="37.08"/>
        <n v="43.06"/>
        <n v="53.15"/>
        <n v="51.8"/>
        <n v="64.95"/>
        <n v="66.09"/>
        <n v="61.26"/>
        <n v="68.58"/>
        <n v="70.53"/>
        <n v="79.650000000000006"/>
        <n v="82.99"/>
        <n v="85.02"/>
        <n v="78.55"/>
        <n v="78.510000000000005"/>
        <n v="82.93"/>
        <n v="79.83"/>
        <n v="87.09"/>
        <n v="86.85"/>
        <n v="82.47"/>
        <n v="77.7"/>
        <n v="81.19"/>
        <n v="77.150000000000006"/>
        <n v="69.08"/>
        <n v="65.349999999999994"/>
        <n v="67.36"/>
        <n v="69.989999999999995"/>
        <n v="64.430000000000007"/>
        <n v="58.69"/>
        <n v="61.59"/>
        <n v="49.96"/>
        <n v="49.89"/>
        <n v="49.7"/>
        <n v="45.92"/>
        <n v="41.82"/>
        <n v="36.43"/>
        <n v="44.72"/>
        <n v="43.9"/>
        <n v="31.82"/>
        <n v="34.130000000000003"/>
        <n v="59.01"/>
        <n v="60.67"/>
        <n v="54.75"/>
        <n v="63.82"/>
        <n v="68.790000000000006"/>
        <n v="56.12"/>
        <n v="71.400000000000006"/>
        <n v="71.900000000000006"/>
        <n v="72.349999999999994"/>
        <n v="70.849999999999994"/>
        <n v="62.2"/>
        <n v="85.8"/>
        <n v="89.15"/>
        <n v="89.14"/>
        <n v="89.04"/>
        <n v="89.08"/>
        <n v="91.1"/>
        <n v="91.52"/>
        <n v="91.63"/>
        <n v="88.95"/>
        <n v="89.33"/>
        <n v="75.650000000000006"/>
        <n v="74.42"/>
        <n v="72.62"/>
        <n v="67.27"/>
        <n v="65.459999999999994"/>
        <n v="54.46"/>
        <n v="58.28"/>
        <n v="58.8"/>
        <n v="54.32"/>
        <n v="46.84"/>
        <n v="37.65"/>
        <n v="47.31"/>
        <n v="44.43"/>
        <n v="43.41"/>
        <n v="47.54"/>
        <n v="42.44"/>
        <n v="51.56"/>
        <n v="49.38"/>
        <n v="54.43"/>
        <n v="44.03"/>
        <n v="43.81"/>
        <n v="53.67"/>
        <n v="57.2"/>
        <n v="54.03"/>
        <n v="68.83"/>
        <n v="69.19"/>
        <n v="68.040000000000006"/>
        <n v="73.069999999999993"/>
        <n v="78.98"/>
        <n v="70.94"/>
        <n v="69.52"/>
        <n v="80.260000000000005"/>
        <n v="78.91"/>
        <n v="87.18"/>
        <n v="84.15"/>
        <n v="82.39"/>
        <n v="83.39"/>
        <n v="90.23"/>
        <n v="88.66"/>
        <n v="77.900000000000006"/>
        <n v="80.709999999999994"/>
        <n v="87.93"/>
        <n v="73.55"/>
        <n v="66.61"/>
        <n v="60.09"/>
        <n v="68.010000000000005"/>
        <n v="54.34"/>
        <n v="58.22"/>
        <n v="52.77"/>
        <n v="55.92"/>
        <n v="61.46"/>
        <n v="60.05"/>
        <n v="63.66"/>
        <n v="65.290000000000006"/>
        <n v="69.739999999999995"/>
        <n v="66.42"/>
        <n v="69.760000000000005"/>
        <n v="71.06"/>
        <n v="73.88"/>
        <n v="78.319999999999993"/>
        <n v="76.67"/>
        <n v="82.82"/>
        <n v="89.67"/>
        <n v="90.32"/>
        <n v="92.89"/>
        <n v="91.03"/>
        <n v="91.8"/>
        <n v="85.03"/>
        <n v="86.13"/>
        <n v="88.37"/>
        <n v="89.88"/>
        <n v="83.8"/>
        <n v="84.04"/>
        <n v="85.52"/>
        <n v="85.75"/>
        <n v="86.01"/>
        <n v="77.040000000000006"/>
        <n v="75.48"/>
        <n v="68.12"/>
        <n v="61.24"/>
        <n v="55.33"/>
        <n v="51.17"/>
        <n v="60.51"/>
        <n v="59.15"/>
        <n v="49.67"/>
        <n v="43.43"/>
        <n v="49.98"/>
        <n v="56.75"/>
        <n v="53.03"/>
        <n v="44.88"/>
        <n v="51.51"/>
        <n v="61.77"/>
        <n v="53.59"/>
        <n v="56.96"/>
        <n v="70.12"/>
        <n v="62.53"/>
        <n v="73.03"/>
        <n v="61.05"/>
        <n v="75.930000000000007"/>
        <n v="73.38"/>
        <n v="73.56"/>
        <n v="74.040000000000006"/>
        <n v="78.62"/>
        <n v="81.87"/>
        <n v="84.57"/>
        <n v="90.69"/>
        <n v="95.36"/>
        <n v="88.57"/>
        <n v="88.59"/>
        <n v="86.75"/>
        <n v="89.8"/>
        <n v="85.61"/>
        <n v="87.4"/>
        <n v="91.59"/>
        <n v="91.61"/>
        <n v="89.06"/>
        <n v="82.27"/>
        <n v="75.010000000000005"/>
        <n v="77.91"/>
        <n v="72.790000000000006"/>
        <n v="68.569999999999993"/>
        <n v="55.28"/>
        <n v="58.97"/>
        <n v="60.68"/>
        <n v="57.29"/>
        <n v="42.58"/>
        <n v="50.53"/>
        <n v="48.36"/>
        <n v="48.92"/>
        <n v="59.85"/>
        <n v="51"/>
        <n v="54.51"/>
        <n v="56.85"/>
        <n v="55.73"/>
        <n v="54.12"/>
        <n v="56.02"/>
        <n v="57.62"/>
        <n v="57.65"/>
        <n v="56.54"/>
        <n v="67.92"/>
        <n v="65.989999999999995"/>
        <n v="70.28"/>
        <n v="67.75"/>
        <n v="77.02"/>
        <n v="76.03"/>
        <n v="85.19"/>
        <n v="86.03"/>
        <n v="80.06"/>
        <n v="86.87"/>
        <n v="88.58"/>
        <n v="89.92"/>
        <n v="91.36"/>
        <n v="84.45"/>
        <n v="90.78"/>
        <n v="88.83"/>
        <n v="82.5"/>
        <n v="81.93"/>
        <n v="82.52"/>
        <n v="80.88"/>
        <n v="72.709999999999994"/>
        <n v="46.04"/>
        <n v="48.01"/>
        <n v="52.79"/>
        <n v="53.96"/>
        <n v="64.099999999999994"/>
        <n v="61.51"/>
        <n v="58.09"/>
        <n v="66.16"/>
        <n v="69.569999999999993"/>
        <n v="67.81"/>
        <n v="68.37"/>
        <n v="71.13"/>
        <n v="75.569999999999993"/>
        <n v="77.64"/>
        <n v="76.97"/>
        <n v="79.66"/>
        <n v="82.81"/>
        <n v="84.13"/>
        <n v="84.5"/>
        <n v="83.09"/>
        <n v="84.9"/>
        <n v="83.26"/>
        <n v="86.54"/>
        <n v="87.73"/>
        <n v="83.04"/>
        <n v="77.36"/>
        <n v="75.11"/>
        <n v="71.459999999999994"/>
        <n v="72.599999999999994"/>
        <n v="74.209999999999994"/>
        <n v="64.41"/>
        <n v="63.74"/>
        <n v="58.63"/>
        <n v="69.900000000000006"/>
        <n v="55.9"/>
        <n v="53.33"/>
        <n v="45.34"/>
        <n v="51.04"/>
        <n v="44.61"/>
        <n v="68.739999999999995"/>
        <n v="66.5"/>
        <n v="63.29"/>
        <n v="70.17"/>
        <n v="73.739999999999995"/>
        <n v="69.099999999999994"/>
        <n v="73.569999999999993"/>
        <n v="76.64"/>
        <n v="79.97"/>
        <n v="71.39"/>
        <n v="86.14"/>
        <n v="85.79"/>
        <n v="87.9"/>
        <n v="86.43"/>
        <n v="87.17"/>
        <n v="88.3"/>
        <n v="87.8"/>
        <n v="89.46"/>
        <n v="90.04"/>
        <n v="90.3"/>
        <n v="89.51"/>
        <n v="89.09"/>
        <n v="91.44"/>
        <n v="84.91"/>
        <n v="85.11"/>
        <n v="82.14"/>
        <n v="84.4"/>
        <n v="75.56"/>
        <n v="70.91"/>
        <n v="61.13"/>
        <n v="64.2"/>
        <n v="66.17"/>
        <n v="70.03"/>
        <n v="56.89"/>
        <n v="50.63"/>
        <n v="54.29"/>
        <n v="54.44"/>
        <n v="53.1"/>
        <n v="56.43"/>
        <n v="58.36"/>
        <n v="60.24"/>
        <n v="52.23"/>
        <n v="61.11"/>
        <n v="61.44"/>
        <n v="67.16"/>
        <n v="70.23"/>
        <n v="74.19"/>
        <n v="71.97"/>
        <n v="73.400000000000006"/>
        <n v="79.069999999999993"/>
        <n v="75.13"/>
        <n v="72.53"/>
        <n v="78.44"/>
        <n v="81.67"/>
        <n v="84.97"/>
        <n v="87.86"/>
        <n v="83.44"/>
        <n v="82.41"/>
        <n v="85.43"/>
        <n v="86.94"/>
        <n v="86.21"/>
        <n v="83.17"/>
        <n v="86.49"/>
        <n v="79.61"/>
        <n v="73.64"/>
        <n v="77.67"/>
        <n v="73.37"/>
        <n v="69.94"/>
        <n v="74.260000000000005"/>
        <n v="49.47"/>
        <n v="47.87"/>
        <n v="54.83"/>
        <n v="50.23"/>
        <n v="53.77"/>
        <n v="50.11"/>
        <n v="59.57"/>
        <n v="60.06"/>
        <n v="59.84"/>
        <n v="64.55"/>
        <n v="67.38"/>
        <n v="70.150000000000006"/>
        <n v="68.44"/>
        <n v="76.2"/>
        <n v="81.39"/>
        <n v="90.84"/>
        <n v="87.27"/>
        <n v="91.98"/>
        <n v="90.37"/>
        <n v="97.18"/>
        <n v="99.22"/>
        <n v="96.31"/>
        <n v="92.95"/>
        <n v="87.01"/>
        <n v="92.81"/>
        <n v="93.19"/>
        <n v="83.12"/>
        <n v="82.45"/>
        <n v="81.77"/>
        <n v="85.2"/>
        <n v="71.819999999999993"/>
        <n v="75"/>
        <n v="68.849999999999994"/>
        <n v="61.09"/>
        <n v="65.489999999999995"/>
        <n v="58.18"/>
        <n v="47.66"/>
        <n v="43.33"/>
        <n v="50.01"/>
        <n v="52.02"/>
        <n v="37.64"/>
        <n v="43.15"/>
        <n v="53.53"/>
        <n v="45.14"/>
        <n v="51.3"/>
        <n v="48.45"/>
        <n v="54.4"/>
        <n v="63.63"/>
        <n v="64.47"/>
        <n v="57.63"/>
        <n v="72.12"/>
        <n v="68.27"/>
        <n v="68.400000000000006"/>
        <n v="70.930000000000007"/>
        <n v="66.59"/>
        <n v="71.81"/>
        <n v="78.72"/>
        <n v="89.85"/>
        <n v="89.9"/>
        <n v="88.1"/>
        <n v="91.17"/>
        <n v="93.29"/>
        <n v="90.61"/>
        <n v="91.04"/>
        <n v="91.74"/>
        <n v="94.61"/>
        <n v="93.66"/>
        <n v="88"/>
        <n v="76.36"/>
        <n v="70.44"/>
        <n v="67.31"/>
        <n v="73.05"/>
        <n v="59.77"/>
        <n v="48.76"/>
        <n v="54.2"/>
        <n v="53.25"/>
        <n v="52.5"/>
        <n v="42.17"/>
        <n v="43.29"/>
        <n v="45.4"/>
        <n v="44.64"/>
        <n v="50.43"/>
        <n v="48.07"/>
        <n v="50.58"/>
        <n v="52.27"/>
        <n v="53.13"/>
        <n v="54.54"/>
        <n v="56.26"/>
        <n v="64.36"/>
        <n v="64.05"/>
        <n v="64.28"/>
        <n v="66.73"/>
        <n v="77.27"/>
        <n v="84.51"/>
        <n v="83.84"/>
        <n v="84.83"/>
        <n v="85.94"/>
        <n v="90.47"/>
        <n v="89.13"/>
        <n v="95.61"/>
        <n v="85.53"/>
        <n v="93.47"/>
        <n v="88.16"/>
        <n v="95.91"/>
        <n v="94.87"/>
        <n v="89.78"/>
        <n v="88.52"/>
        <n v="83.64"/>
        <n v="82.97"/>
        <n v="81.22"/>
        <n v="81.61"/>
        <n v="68.66"/>
        <n v="65.95"/>
        <n v="31.53"/>
        <n v="33.159999999999997"/>
        <n v="35.700000000000003"/>
        <n v="29.98"/>
        <n v="37.619999999999997"/>
        <n v="42.49"/>
        <n v="41.48"/>
        <n v="42.15"/>
        <n v="38.97"/>
        <n v="50.39"/>
        <n v="55.66"/>
        <n v="44.42"/>
        <n v="50.15"/>
        <n v="53.11"/>
        <n v="65.239999999999995"/>
        <n v="58.41"/>
        <n v="71.83"/>
        <n v="78.819999999999993"/>
        <n v="71.33"/>
        <n v="77.790000000000006"/>
        <n v="78.94"/>
        <n v="74.930000000000007"/>
        <n v="76.34"/>
        <n v="75.31"/>
        <n v="65.709999999999994"/>
        <n v="65.739999999999995"/>
        <n v="66.84"/>
        <n v="68.22"/>
        <n v="63.03"/>
        <n v="45.12"/>
        <n v="42.55"/>
        <n v="42"/>
        <n v="28.22"/>
        <n v="25.8"/>
        <n v="36.78"/>
        <n v="35.21"/>
        <n v="34.9"/>
        <n v="16.940000000000001"/>
        <n v="20.6"/>
        <n v="34.799999999999997"/>
        <n v="23.35"/>
        <n v="30.83"/>
        <n v="40.85"/>
        <n v="33.17"/>
        <n v="34.229999999999997"/>
        <n v="41.28"/>
        <n v="42.38"/>
        <n v="42.75"/>
        <n v="41.72"/>
        <n v="43.85"/>
        <n v="47.75"/>
        <n v="52.4"/>
        <n v="52.12"/>
        <n v="54.62"/>
        <n v="52.76"/>
        <n v="61.39"/>
        <n v="66.38"/>
        <n v="74.290000000000006"/>
        <n v="77.3"/>
        <n v="75.59"/>
        <n v="78.5"/>
        <n v="77.62"/>
        <n v="75.95"/>
        <n v="76.680000000000007"/>
        <n v="77"/>
        <n v="70.19"/>
        <n v="67.540000000000006"/>
        <n v="63.6"/>
        <n v="68.28"/>
        <n v="60.62"/>
        <n v="51.74"/>
        <n v="54.66"/>
        <n v="47.41"/>
        <n v="43.51"/>
        <n v="33.799999999999997"/>
        <n v="38.89"/>
        <n v="33.94"/>
        <n v="24.82"/>
        <n v="27.85"/>
        <n v="24.76"/>
        <n v="25.61"/>
        <n v="32.71"/>
        <n v="34.32"/>
        <n v="31.39"/>
        <n v="33.729999999999997"/>
        <n v="36.57"/>
        <n v="35.380000000000003"/>
        <n v="32.36"/>
        <n v="38.24"/>
        <n v="47.83"/>
        <n v="48.85"/>
        <n v="50.24"/>
        <n v="64.8"/>
        <n v="54.41"/>
        <n v="56.47"/>
        <n v="65.17"/>
        <n v="62.39"/>
        <n v="65.97"/>
        <n v="72.89"/>
        <n v="82"/>
        <n v="79.23"/>
        <n v="83.68"/>
        <n v="75.69"/>
        <n v="81.99"/>
        <n v="81.69"/>
        <n v="79.400000000000006"/>
        <n v="77.37"/>
        <n v="79.180000000000007"/>
        <n v="67.959999999999994"/>
        <n v="61.79"/>
        <n v="55.1"/>
        <n v="52.06"/>
        <n v="46.97"/>
        <n v="27.31"/>
        <n v="27.73"/>
        <n v="31.27"/>
        <n v="34.89"/>
        <n v="37.130000000000003"/>
        <n v="45.8"/>
        <n v="54.36"/>
        <n v="47.74"/>
        <n v="65.45"/>
        <n v="54.28"/>
        <n v="53.47"/>
        <n v="70.75"/>
        <n v="62.62"/>
        <n v="79.319999999999993"/>
        <n v="76.61"/>
        <n v="77.84"/>
        <n v="81.459999999999994"/>
        <n v="77.17"/>
        <n v="76.010000000000005"/>
        <n v="71.36"/>
        <n v="78.37"/>
        <n v="70.87"/>
        <n v="66.55"/>
        <n v="68.59"/>
        <n v="56.49"/>
        <n v="58.61"/>
        <n v="61.3"/>
        <n v="45.65"/>
        <n v="46.14"/>
        <n v="50.02"/>
        <n v="46.15"/>
        <n v="40.93"/>
        <n v="30.54"/>
        <n v="30.59"/>
        <n v="29.67"/>
        <n v="24.78"/>
        <n v="30.55"/>
        <n v="24.05"/>
        <n v="28.73"/>
        <n v="30.3"/>
        <n v="40.700000000000003"/>
        <n v="35.78"/>
        <n v="38.65"/>
        <n v="45.01"/>
        <n v="37.270000000000003"/>
        <n v="53.69"/>
        <n v="66.180000000000007"/>
        <n v="58.21"/>
        <n v="60.38"/>
        <n v="62.28"/>
        <n v="69.7"/>
        <n v="76.38"/>
        <n v="69.319999999999993"/>
        <n v="74.849999999999994"/>
        <n v="82.33"/>
        <n v="81.31"/>
        <n v="78.22"/>
        <n v="72.98"/>
        <n v="70.63"/>
        <n v="71.48"/>
        <n v="70.66"/>
        <n v="55.82"/>
        <n v="59.6"/>
        <n v="51.78"/>
        <n v="43.92"/>
        <n v="47.65"/>
        <n v="51.34"/>
        <n v="50.19"/>
        <n v="37.79"/>
        <n v="35.880000000000003"/>
        <n v="41.18"/>
        <n v="31.85"/>
        <n v="37.93"/>
        <n v="42.96"/>
        <n v="37"/>
        <n v="36.85"/>
        <n v="42.86"/>
        <n v="41.55"/>
        <n v="59.45"/>
        <n v="50.04"/>
        <n v="49.73"/>
        <n v="51.83"/>
        <n v="63.13"/>
        <n v="66.3"/>
        <n v="74.48"/>
        <n v="64.3"/>
        <n v="71.930000000000007"/>
        <n v="74.22"/>
        <n v="75.22"/>
        <n v="77.2"/>
        <n v="76.58"/>
        <n v="78.650000000000006"/>
        <n v="75.09"/>
        <n v="75.7"/>
        <n v="65.319999999999993"/>
        <n v="64.88"/>
        <n v="64.89"/>
        <n v="54.47"/>
        <n v="58.85"/>
        <n v="19.829999999999998"/>
        <n v="22"/>
        <n v="27.54"/>
        <n v="29.87"/>
        <n v="31.79"/>
        <n v="41.39"/>
        <n v="39.53"/>
        <n v="45.27"/>
        <n v="46.54"/>
        <n v="49.09"/>
        <n v="63.16"/>
        <n v="47.13"/>
        <n v="59.09"/>
        <n v="70.61"/>
        <n v="61.04"/>
        <n v="65.83"/>
        <n v="66.13"/>
        <n v="77.33"/>
        <n v="73.2"/>
        <n v="72.7"/>
        <n v="72.17"/>
        <n v="62.36"/>
        <n v="57.94"/>
        <n v="52.19"/>
        <n v="55.09"/>
        <n v="40.29"/>
        <n v="39.630000000000003"/>
        <n v="44.1"/>
        <n v="40.71"/>
        <n v="36"/>
        <n v="23.97"/>
        <n v="25.3"/>
        <n v="25.07"/>
        <n v="30.53"/>
        <n v="19.61"/>
        <n v="20.69"/>
        <n v="33.06"/>
        <n v="20.87"/>
        <n v="28.16"/>
        <n v="34.270000000000003"/>
        <n v="40.229999999999997"/>
        <n v="32.630000000000003"/>
        <n v="30.34"/>
        <n v="40.94"/>
        <n v="48.63"/>
        <n v="41.37"/>
        <n v="49.87"/>
        <n v="57.07"/>
        <n v="57.19"/>
        <n v="69.8"/>
        <n v="63.9"/>
        <n v="69.959999999999994"/>
        <n v="67.430000000000007"/>
        <n v="74.67"/>
        <n v="73.63"/>
        <n v="70.41"/>
        <n v="67.59"/>
        <n v="62.1"/>
        <n v="59"/>
        <n v="64.87"/>
        <n v="51.24"/>
        <n v="51.67"/>
        <n v="45.54"/>
        <n v="43.39"/>
        <n v="46.53"/>
        <n v="41.1"/>
        <n v="38.53"/>
        <n v="35.49"/>
        <n v="34.93"/>
        <n v="31.44"/>
        <n v="30.24"/>
        <n v="36.26"/>
        <n v="21.39"/>
        <n v="30.87"/>
        <n v="35.299999999999997"/>
        <n v="31.91"/>
        <n v="30.26"/>
        <n v="33.18"/>
        <n v="33.24"/>
        <n v="36.97"/>
        <n v="47.42"/>
        <n v="42.65"/>
        <n v="40.01"/>
        <n v="43.52"/>
        <n v="41.57"/>
        <n v="54.23"/>
        <n v="58.84"/>
        <n v="59.35"/>
        <n v="67.7"/>
        <n v="74.64"/>
        <n v="73.900000000000006"/>
        <n v="73.13"/>
        <n v="73.989999999999995"/>
        <n v="70.290000000000006"/>
        <n v="71.42"/>
        <n v="71.61"/>
        <n v="65.44"/>
        <n v="60.34"/>
        <n v="57.13"/>
        <n v="49.12"/>
        <n v="52.89"/>
        <n v="55.75"/>
        <n v="19.79"/>
        <n v="21.13"/>
        <n v="18.12"/>
        <n v="27.92"/>
        <n v="28.64"/>
        <n v="33.450000000000003"/>
        <n v="29.88"/>
        <n v="36.19"/>
        <n v="34.21"/>
        <n v="45.69"/>
        <n v="44.9"/>
        <n v="37.75"/>
        <n v="37.43"/>
        <n v="41.26"/>
        <n v="52.08"/>
        <n v="62.63"/>
        <n v="67.680000000000007"/>
        <n v="70.67"/>
        <n v="67.42"/>
        <n v="65.66"/>
        <n v="58.02"/>
        <n v="57.24"/>
        <n v="58.19"/>
        <n v="59.39"/>
        <n v="45"/>
        <n v="45.85"/>
        <n v="35.76"/>
        <n v="39.94"/>
        <n v="34.04"/>
        <n v="27.26"/>
        <n v="23.46"/>
        <n v="23.68"/>
        <n v="32.020000000000003"/>
        <n v="26.01"/>
        <n v="32.46"/>
        <n v="19.66"/>
        <n v="12.39"/>
        <n v="28.6"/>
        <n v="20.8"/>
        <n v="13.64"/>
        <n v="15.02"/>
        <n v="27.18"/>
        <n v="26.15"/>
        <n v="31.77"/>
        <n v="29.36"/>
        <n v="36.5"/>
        <n v="32.61"/>
        <n v="35.75"/>
        <n v="38.04"/>
        <n v="34.590000000000003"/>
        <n v="40.74"/>
        <n v="37.770000000000003"/>
        <n v="43.95"/>
        <n v="45.17"/>
        <n v="54.08"/>
        <n v="55.78"/>
        <n v="58.34"/>
        <n v="65"/>
        <n v="65.16"/>
        <n v="65.36"/>
        <n v="67.09"/>
        <n v="67.510000000000005"/>
        <n v="63.44"/>
        <n v="53.68"/>
        <n v="57.61"/>
        <n v="39.97"/>
        <n v="46.99"/>
        <n v="41.97"/>
        <n v="33.43"/>
        <n v="29.56"/>
        <n v="31.73"/>
        <n v="27.83"/>
        <n v="14.44"/>
        <n v="22.5"/>
        <n v="20.79"/>
        <n v="23.91"/>
        <n v="26.49"/>
        <n v="19.55"/>
        <n v="29.3"/>
        <n v="28.17"/>
        <n v="25.53"/>
        <n v="23.69"/>
        <n v="31.19"/>
        <n v="26.21"/>
        <n v="23.4"/>
        <n v="38.020000000000003"/>
        <n v="38.700000000000003"/>
        <n v="48.93"/>
        <n v="45.83"/>
        <n v="43.61"/>
        <n v="53.57"/>
        <n v="56.74"/>
        <n v="77.31"/>
        <n v="69"/>
        <n v="62.07"/>
        <n v="64.19"/>
        <n v="56.69"/>
        <n v="56.48"/>
        <n v="51.4"/>
        <n v="50.46"/>
        <n v="43.26"/>
        <n v="40.99"/>
        <n v="23.11"/>
        <n v="18.36"/>
        <n v="25.06"/>
        <n v="15.64"/>
        <n v="31.58"/>
        <n v="29.71"/>
        <n v="33.96"/>
        <n v="35.590000000000003"/>
        <n v="36.94"/>
        <n v="34.049999999999997"/>
        <n v="45.22"/>
        <n v="52.25"/>
        <n v="40.26"/>
        <n v="47.28"/>
        <n v="53.94"/>
        <n v="48.19"/>
        <n v="53.79"/>
        <n v="57.14"/>
        <n v="54.94"/>
        <n v="62.64"/>
        <n v="68.98"/>
        <n v="62.41"/>
        <n v="69.66"/>
        <n v="67.040000000000006"/>
        <n v="65.03"/>
        <n v="57.86"/>
        <n v="56.28"/>
        <n v="58.53"/>
        <n v="58.39"/>
        <n v="60.07"/>
        <n v="47.35"/>
        <n v="47.95"/>
        <n v="39.869999999999997"/>
        <n v="42.54"/>
        <n v="36.32"/>
        <n v="36.31"/>
        <n v="19.03"/>
        <n v="22.47"/>
        <n v="25.13"/>
        <n v="26.58"/>
        <n v="6.23"/>
        <n v="16.57"/>
        <n v="26.62"/>
        <n v="22.16"/>
        <n v="11.29"/>
        <n v="14.19"/>
        <n v="26.86"/>
        <n v="24.36"/>
        <n v="24.21"/>
        <n v="32.42"/>
        <n v="34.479999999999997"/>
        <n v="36.71"/>
        <n v="39.159999999999997"/>
        <n v="39.979999999999997"/>
        <n v="42.24"/>
        <n v="40.14"/>
        <n v="45.66"/>
        <n v="51.93"/>
        <n v="54.57"/>
        <n v="56.61"/>
        <n v="60.99"/>
        <n v="67.39"/>
        <n v="70.599999999999994"/>
        <n v="67.930000000000007"/>
        <n v="69.819999999999993"/>
        <n v="61.94"/>
        <n v="61.4"/>
        <n v="47.69"/>
        <n v="47.27"/>
        <n v="37.520000000000003"/>
        <n v="27.61"/>
        <n v="32.93"/>
        <n v="32.81"/>
        <n v="26.47"/>
        <n v="17.559999999999999"/>
        <n v="21.07"/>
        <n v="18.760000000000002"/>
        <n v="26.73"/>
        <n v="27.64"/>
        <n v="20.28"/>
        <n v="29.99"/>
        <n v="26.26"/>
        <n v="23.63"/>
        <n v="30.76"/>
        <n v="30.01"/>
        <n v="26.28"/>
        <n v="43.69"/>
        <n v="40.69"/>
        <n v="45.29"/>
        <n v="46.94"/>
        <n v="59.67"/>
        <n v="55.69"/>
        <n v="54.13"/>
        <n v="56.67"/>
        <n v="71.14"/>
        <n v="70.59"/>
        <n v="74.2"/>
        <n v="73.290000000000006"/>
        <n v="70.98"/>
        <n v="68.89"/>
        <n v="61.99"/>
        <n v="59.64"/>
        <n v="58.43"/>
        <n v="52.81"/>
        <n v="44.82"/>
        <n v="48.16"/>
        <n v="21.33"/>
        <n v="26.41"/>
        <n v="30.91"/>
        <n v="35.42"/>
        <n v="37.17"/>
        <n v="42.39"/>
        <n v="45.42"/>
        <n v="45.63"/>
        <n v="59.91"/>
        <n v="50.26"/>
        <n v="50.3"/>
        <n v="51.12"/>
        <n v="65.64"/>
        <n v="49.9"/>
        <n v="60.27"/>
        <n v="69.12"/>
        <n v="64.08"/>
        <n v="65.959999999999994"/>
        <n v="71.22"/>
        <n v="79.75"/>
        <n v="73.67"/>
        <n v="71.760000000000005"/>
        <n v="67.05"/>
        <n v="75.42"/>
        <n v="60.94"/>
        <n v="64.819999999999993"/>
        <n v="54.73"/>
        <n v="55.85"/>
        <n v="42.05"/>
        <n v="43.17"/>
        <n v="45.26"/>
        <n v="40.81"/>
        <n v="37.090000000000003"/>
        <n v="25.64"/>
        <n v="27.4"/>
        <n v="26.1"/>
        <n v="22.69"/>
        <n v="22.55"/>
        <n v="14.84"/>
        <n v="24.3"/>
        <n v="31.59"/>
        <n v="28.49"/>
        <n v="38.4"/>
        <n v="41.12"/>
        <n v="36.65"/>
        <n v="43.32"/>
        <n v="49.91"/>
        <n v="54.17"/>
        <n v="58.48"/>
        <n v="57.55"/>
        <n v="70.900000000000006"/>
        <n v="69.489999999999995"/>
        <n v="63.23"/>
        <n v="69.75"/>
        <n v="73.12"/>
        <n v="74.36"/>
        <n v="78.680000000000007"/>
        <n v="73.849999999999994"/>
        <n v="74.58"/>
        <n v="70.319999999999993"/>
        <n v="68.23"/>
        <n v="66.23"/>
        <n v="60.44"/>
        <n v="60.26"/>
        <n v="55.83"/>
        <n v="38.29"/>
        <n v="47.88"/>
        <n v="46.25"/>
        <n v="42.36"/>
        <n v="35.520000000000003"/>
        <n v="35.25"/>
        <n v="24.2"/>
        <n v="30.44"/>
        <n v="32.83"/>
        <n v="32.869999999999997"/>
        <n v="36.340000000000003"/>
        <n v="33.590000000000003"/>
        <n v="38.1"/>
        <n v="45.84"/>
        <n v="45.35"/>
        <n v="43.8"/>
        <n v="60.88"/>
        <n v="49.66"/>
        <n v="57.44"/>
        <n v="62.31"/>
        <n v="65.48"/>
        <n v="66.58"/>
        <n v="70.92"/>
        <n v="77.430000000000007"/>
        <n v="72.97"/>
        <n v="72.67"/>
        <n v="73.25"/>
        <n v="68.52"/>
        <n v="70.09"/>
        <n v="71.849999999999994"/>
        <n v="64.45"/>
        <n v="60.23"/>
        <n v="58.24"/>
        <n v="59.68"/>
        <n v="50.97"/>
        <n v="51.96"/>
        <n v="56.09"/>
        <n v="20.96"/>
        <n v="23.22"/>
        <n v="28.57"/>
        <n v="30.33"/>
        <n v="32.92"/>
        <n v="39.06"/>
        <n v="43.74"/>
        <n v="39.07"/>
        <n v="46.87"/>
        <n v="62.54"/>
        <n v="57.53"/>
        <n v="68.88"/>
        <n v="61.64"/>
        <n v="66.25"/>
        <n v="72.3"/>
        <n v="74.599999999999994"/>
        <n v="74.680000000000007"/>
        <n v="72.22"/>
        <n v="66.400000000000006"/>
        <n v="74.69"/>
        <n v="63.36"/>
        <n v="58.68"/>
        <n v="63.43"/>
        <n v="51.32"/>
        <n v="56.11"/>
        <n v="41.78"/>
        <n v="40.299999999999997"/>
        <n v="44.22"/>
        <n v="42.62"/>
        <n v="36.64"/>
        <n v="25.12"/>
        <n v="26.83"/>
        <n v="26.05"/>
        <n v="28.65"/>
        <n v="31.34"/>
        <n v="21.68"/>
        <n v="22.8"/>
        <n v="20.66"/>
        <n v="21.02"/>
        <n v="21.79"/>
        <n v="34.74"/>
        <n v="23.24"/>
        <n v="29.28"/>
        <n v="40.32"/>
        <n v="33.26"/>
        <n v="30.68"/>
        <n v="48.67"/>
        <n v="41.66"/>
        <n v="52.8"/>
        <n v="63.2"/>
        <n v="66.010000000000005"/>
        <n v="68.260000000000005"/>
        <n v="64.02"/>
        <n v="73.7"/>
        <n v="79.37"/>
        <n v="74.86"/>
        <n v="73.84"/>
        <n v="69.34"/>
        <n v="61.32"/>
        <n v="61.86"/>
        <n v="46.49"/>
        <n v="44.97"/>
        <n v="48.22"/>
        <n v="48.21"/>
        <n v="40.18"/>
        <n v="37.07"/>
        <n v="36.090000000000003"/>
        <n v="31.65"/>
        <n v="23.44"/>
        <n v="32.409999999999997"/>
        <n v="36.22"/>
        <n v="30.95"/>
        <n v="33.909999999999997"/>
        <n v="34.83"/>
        <n v="38.15"/>
        <n v="48.2"/>
        <n v="56.72"/>
        <n v="55.2"/>
        <n v="42.45"/>
        <n v="50.76"/>
        <n v="58.81"/>
        <n v="67.790000000000006"/>
        <n v="68.180000000000007"/>
        <n v="60.19"/>
        <n v="68.19"/>
        <n v="75.83"/>
        <n v="76.069999999999993"/>
        <n v="76.17"/>
        <n v="74.430000000000007"/>
        <n v="73.41"/>
        <n v="74.45"/>
        <n v="69.83"/>
        <n v="66.66"/>
        <n v="65.08"/>
        <n v="56.81"/>
        <n v="59.86"/>
        <n v="53.44"/>
        <n v="25.92"/>
        <n v="25.43"/>
        <n v="32.32"/>
        <n v="31.75"/>
        <n v="47.32"/>
        <n v="50.49"/>
        <n v="65.099999999999994"/>
        <n v="50.65"/>
        <n v="66.739999999999995"/>
        <n v="72.52"/>
        <n v="67.319999999999993"/>
        <n v="75.17"/>
        <n v="70.099999999999994"/>
        <n v="78.09"/>
        <n v="75.14"/>
        <n v="77.75"/>
        <n v="74.569999999999993"/>
        <n v="75.98"/>
        <n v="75.34"/>
        <n v="70.510000000000005"/>
        <n v="75.5"/>
        <n v="65.02"/>
        <n v="65.28"/>
        <n v="69.37"/>
        <n v="61.08"/>
        <n v="51.5"/>
        <n v="50.52"/>
        <n v="42.78"/>
        <n v="45.88"/>
        <n v="35.47"/>
        <n v="24.27"/>
        <n v="24.07"/>
        <n v="25.17"/>
        <n v="28.85"/>
        <n v="31.43"/>
        <n v="20.39"/>
        <n v="27.43"/>
        <n v="23.21"/>
        <n v="28.58"/>
        <n v="25.38"/>
        <n v="42.95"/>
        <n v="33.200000000000003"/>
        <n v="37.33"/>
        <n v="44.8"/>
        <n v="44.83"/>
        <n v="32.43"/>
        <n v="47.09"/>
        <n v="55"/>
        <n v="52.56"/>
        <n v="62.97"/>
        <n v="62.26"/>
        <n v="73.510000000000005"/>
        <n v="66.41"/>
        <n v="72.400000000000006"/>
        <n v="74.88"/>
        <n v="77.8"/>
        <n v="73.52"/>
        <n v="71.25"/>
        <n v="70.819999999999993"/>
        <n v="62.15"/>
        <n v="49.36"/>
        <n v="43.88"/>
        <n v="49.3"/>
        <n v="46.38"/>
        <n v="46.32"/>
        <n v="41.64"/>
        <n v="37.159999999999997"/>
        <n v="36.35"/>
        <n v="33.42"/>
        <n v="27.65"/>
        <n v="37.19"/>
        <n v="33.47"/>
        <n v="31.11"/>
        <n v="53.73"/>
        <n v="66.11"/>
        <n v="51.52"/>
        <n v="50.06"/>
        <n v="45.68"/>
        <n v="60.11"/>
        <n v="47.64"/>
        <n v="62.74"/>
        <n v="70.040000000000006"/>
        <n v="71.510000000000005"/>
        <n v="76.510000000000005"/>
        <n v="74.150000000000006"/>
        <n v="79.2"/>
        <n v="78.27"/>
        <n v="76.040000000000006"/>
        <n v="74.73"/>
        <n v="75.400000000000006"/>
        <n v="58.65"/>
        <n v="60.77"/>
        <n v="47.2"/>
        <n v="60.04"/>
        <n v="39.049999999999997"/>
        <n v="39.75"/>
        <n v="45.31"/>
        <n v="48.61"/>
        <n v="57.1"/>
        <n v="54.68"/>
        <n v="51.66"/>
        <n v="64.12"/>
        <n v="66.930000000000007"/>
        <n v="73.08"/>
        <n v="82.68"/>
        <n v="86.18"/>
        <n v="82.29"/>
        <n v="83.59"/>
        <n v="89.65"/>
        <n v="89.58"/>
        <n v="86.2"/>
        <n v="82.57"/>
        <n v="79.3"/>
        <n v="83.03"/>
        <n v="80.790000000000006"/>
        <n v="65.760000000000005"/>
        <n v="68.61"/>
        <n v="70.72"/>
        <n v="58.71"/>
        <n v="60.95"/>
        <n v="51.71"/>
        <n v="62.96"/>
        <n v="46.35"/>
        <n v="47.19"/>
        <n v="44.24"/>
        <n v="42.72"/>
        <n v="59.87"/>
        <n v="61.27"/>
        <n v="59.52"/>
        <n v="54.69"/>
        <n v="63.26"/>
        <n v="68.62"/>
        <n v="71.010000000000005"/>
        <n v="70.790000000000006"/>
        <n v="61.87"/>
        <n v="75.040000000000006"/>
        <n v="68.36"/>
        <n v="83.82"/>
        <n v="84.71"/>
        <n v="87.54"/>
        <n v="85.72"/>
        <n v="87.57"/>
        <n v="89.16"/>
        <n v="91.05"/>
        <n v="90.27"/>
        <n v="91.56"/>
        <n v="94.22"/>
        <n v="92.32"/>
        <n v="90.11"/>
        <n v="92.07"/>
        <n v="91.94"/>
        <n v="78.87"/>
        <n v="80.62"/>
        <n v="75.680000000000007"/>
        <n v="56.01"/>
        <n v="59.8"/>
        <n v="61.9"/>
        <n v="48.72"/>
        <n v="41.44"/>
        <n v="45.16"/>
        <n v="48.1"/>
        <n v="52.21"/>
        <n v="50.79"/>
        <n v="46.52"/>
        <n v="54.81"/>
        <n v="59.3"/>
        <n v="63.39"/>
        <n v="69.02"/>
        <n v="66.97"/>
        <n v="77.53"/>
        <n v="74.14"/>
        <n v="72.42"/>
        <n v="79.489999999999995"/>
        <n v="79.239999999999995"/>
        <n v="79.47"/>
        <n v="81.510000000000005"/>
        <n v="88.05"/>
        <n v="85.26"/>
        <n v="88.09"/>
        <n v="91.57"/>
        <n v="89.57"/>
        <n v="88.4"/>
        <n v="76.099999999999994"/>
        <n v="71.540000000000006"/>
        <n v="80.38"/>
        <n v="61.53"/>
        <n v="28.14"/>
        <n v="31.96"/>
        <n v="35.979999999999997"/>
        <n v="36.82"/>
        <n v="46.03"/>
        <n v="44.96"/>
        <n v="50.96"/>
        <n v="63.81"/>
        <n v="50.99"/>
        <n v="59.99"/>
        <n v="65.010000000000005"/>
        <n v="67.13"/>
        <n v="74.37"/>
        <n v="72.88"/>
        <n v="79.22"/>
        <n v="76.3"/>
        <n v="76.349999999999994"/>
        <n v="73.209999999999994"/>
        <n v="68.989999999999995"/>
        <n v="75.849999999999994"/>
        <n v="62.49"/>
        <n v="65.14"/>
        <n v="56.32"/>
        <n v="55.23"/>
        <n v="57.73"/>
        <n v="44.34"/>
        <n v="48.62"/>
        <n v="39.42"/>
        <n v="28.43"/>
        <n v="30.46"/>
        <n v="29.76"/>
        <n v="32.56"/>
        <n v="26.8"/>
        <n v="20.61"/>
        <n v="26.39"/>
        <n v="28.89"/>
        <n v="35.340000000000003"/>
        <n v="30.23"/>
        <n v="33.520000000000003"/>
        <n v="41.42"/>
        <n v="43.38"/>
        <n v="38.770000000000003"/>
        <n v="36.04"/>
        <n v="48.88"/>
        <n v="47.76"/>
        <n v="58.56"/>
        <n v="69.53"/>
        <n v="63.97"/>
        <n v="70.8"/>
        <n v="71.3"/>
        <n v="69.14"/>
        <n v="69.78"/>
        <n v="56.44"/>
        <n v="49.31"/>
        <n v="42.81"/>
        <n v="47.8"/>
        <n v="50.62"/>
        <n v="46.28"/>
        <n v="49.11"/>
        <n v="39.11"/>
        <n v="39.83"/>
        <n v="36.28"/>
        <n v="39"/>
        <n v="29.16"/>
        <n v="35.68"/>
        <n v="40.58"/>
        <n v="36.25"/>
        <n v="37.47"/>
        <n v="46.06"/>
        <n v="51.42"/>
        <n v="50.75"/>
        <n v="70.010000000000005"/>
        <n v="61.71"/>
        <n v="66.56"/>
        <n v="70.989999999999995"/>
        <n v="76.569999999999993"/>
        <n v="76.739999999999995"/>
        <n v="70.42"/>
        <n v="73.3"/>
        <n v="63.38"/>
        <n v="62.17"/>
        <n v="62.09"/>
        <n v="54.18"/>
        <n v="57.58"/>
        <n v="15.25"/>
        <n v="18.75"/>
        <n v="26.7"/>
        <n v="32.68"/>
        <n v="33.15"/>
        <n v="36.07"/>
        <n v="38.590000000000003"/>
        <n v="40.5"/>
        <n v="56.82"/>
        <n v="44.25"/>
        <n v="45.47"/>
        <n v="45.33"/>
        <n v="69.260000000000005"/>
        <n v="58.35"/>
        <n v="60.29"/>
        <n v="64.760000000000005"/>
        <n v="77.16"/>
        <n v="73.94"/>
        <n v="70.2"/>
        <n v="68.650000000000006"/>
        <n v="63.25"/>
        <n v="72.91"/>
        <n v="63.21"/>
        <n v="55.3"/>
        <n v="45.55"/>
        <n v="43.19"/>
        <n v="48.68"/>
        <n v="36.6"/>
        <n v="34.950000000000003"/>
        <n v="34.299999999999997"/>
        <n v="20.12"/>
        <n v="23.05"/>
        <n v="22.96"/>
        <n v="19.05"/>
        <n v="27.81"/>
        <n v="18.2"/>
        <n v="15.58"/>
        <n v="10.91"/>
        <n v="14.5"/>
        <n v="21.52"/>
        <n v="26.6"/>
        <n v="17"/>
        <n v="20.67"/>
        <n v="37.28"/>
        <n v="29.11"/>
        <n v="29.44"/>
        <n v="36.74"/>
        <n v="45.51"/>
        <n v="39.619999999999997"/>
        <n v="50.07"/>
        <n v="55.12"/>
        <n v="65.23"/>
        <n v="61.06"/>
        <n v="63.8"/>
        <n v="65.650000000000006"/>
        <n v="69.55"/>
        <n v="65.33"/>
        <n v="66.040000000000006"/>
        <n v="60.52"/>
        <n v="56.79"/>
        <n v="42.57"/>
        <n v="39.18"/>
        <n v="45.48"/>
        <n v="35.229999999999997"/>
        <n v="43.6"/>
        <n v="36.4"/>
        <n v="32.99"/>
        <n v="27.8"/>
        <n v="22.3"/>
        <n v="24.29"/>
        <n v="15.33"/>
        <n v="25.71"/>
        <n v="27.01"/>
        <n v="31.12"/>
        <n v="25.91"/>
        <n v="33.11"/>
        <n v="41.19"/>
        <n v="57.82"/>
        <n v="44.62"/>
        <n v="58.42"/>
        <n v="66.430000000000007"/>
        <n v="66.22"/>
        <n v="64.73"/>
        <n v="64.23"/>
        <n v="70.86"/>
        <n v="71.12"/>
        <n v="64.63"/>
        <n v="68.34"/>
        <n v="61.37"/>
        <n v="56.8"/>
        <n v="53.71"/>
        <n v="56.65"/>
        <n v="47.89"/>
        <n v="22.43"/>
        <n v="25.94"/>
        <n v="31.05"/>
        <n v="33.979999999999997"/>
        <n v="36.729999999999997"/>
        <n v="46.09"/>
        <n v="48.87"/>
        <n v="62.06"/>
        <n v="51.08"/>
        <n v="51.48"/>
        <n v="66.650000000000006"/>
        <n v="69.59"/>
        <n v="71.989999999999995"/>
        <n v="67.17"/>
        <n v="74.900000000000006"/>
        <n v="79.05"/>
        <n v="76.56"/>
        <n v="75.91"/>
        <n v="74.540000000000006"/>
        <n v="74.17"/>
        <n v="67.11"/>
        <n v="60.31"/>
        <n v="66.88"/>
        <n v="54.82"/>
        <n v="52.83"/>
        <n v="48.69"/>
        <n v="42.2"/>
        <n v="41.92"/>
        <n v="27.11"/>
        <n v="27.99"/>
        <n v="27.74"/>
        <n v="30.72"/>
        <n v="22.41"/>
        <n v="17.91"/>
        <n v="23.83"/>
        <n v="26.51"/>
        <n v="26.09"/>
        <n v="31.36"/>
        <n v="39.51"/>
        <n v="36.880000000000003"/>
        <n v="35.729999999999997"/>
        <n v="44.7"/>
        <n v="52.36"/>
        <n v="46"/>
        <n v="60.48"/>
        <n v="58.49"/>
        <n v="70.02"/>
        <n v="64.34"/>
        <n v="72.56"/>
        <n v="79.290000000000006"/>
        <n v="74.84"/>
        <n v="69.930000000000007"/>
        <n v="68.14"/>
        <n v="68.319999999999993"/>
        <n v="60.61"/>
        <n v="53.87"/>
        <n v="60.21"/>
        <n v="56.6"/>
        <n v="48"/>
        <n v="46.78"/>
        <n v="41.83"/>
        <n v="47.21"/>
        <n v="42.3"/>
        <n v="36.93"/>
        <n v="32.86"/>
        <n v="25.73"/>
        <n v="31.92"/>
        <n v="38.61"/>
        <n v="33.82"/>
        <n v="33.92"/>
        <n v="37.35"/>
        <n v="35.36"/>
        <n v="41.5"/>
        <n v="59.51"/>
        <n v="45.25"/>
        <n v="48.65"/>
        <n v="52.14"/>
        <n v="58.7"/>
        <n v="63.1"/>
        <n v="71.790000000000006"/>
        <n v="59.93"/>
        <n v="72.290000000000006"/>
        <n v="75.36"/>
        <n v="73.62"/>
        <n v="73.260000000000005"/>
        <n v="75.53"/>
        <n v="72.87"/>
        <n v="68.13"/>
        <n v="71.180000000000007"/>
        <n v="72.81"/>
        <n v="61.25"/>
        <n v="58.86"/>
        <n v="51.64"/>
        <n v="52.59"/>
        <n v="55.16"/>
        <n v="21.1"/>
        <n v="19.64"/>
        <n v="24.16"/>
        <n v="29.45"/>
        <n v="40.049999999999997"/>
        <n v="61.36"/>
        <n v="52.16"/>
        <n v="46.12"/>
        <n v="63.67"/>
        <n v="50.27"/>
        <n v="57.17"/>
        <n v="69.22"/>
        <n v="69.56"/>
        <n v="75.239999999999995"/>
        <n v="73.430000000000007"/>
        <n v="75.37"/>
        <n v="72.73"/>
        <n v="67.150000000000006"/>
        <n v="61.14"/>
        <n v="65.06"/>
        <n v="54.09"/>
        <n v="46.73"/>
        <n v="55.72"/>
        <n v="38.799999999999997"/>
        <n v="40.68"/>
        <n v="22.65"/>
        <n v="21.6"/>
        <n v="22.94"/>
        <n v="25.89"/>
        <n v="29"/>
        <n v="18.3"/>
        <n v="18.920000000000002"/>
        <n v="23.94"/>
        <n v="21.18"/>
        <n v="38.42"/>
        <n v="28.36"/>
        <n v="28.5"/>
        <n v="42.11"/>
        <n v="51.43"/>
        <n v="45.87"/>
        <n v="49.5"/>
        <n v="60.1"/>
        <n v="56.56"/>
        <n v="71.45"/>
        <n v="63.58"/>
        <n v="78.099999999999994"/>
        <n v="74.72"/>
        <n v="74"/>
        <n v="68.09"/>
        <n v="66.8"/>
        <n v="62.05"/>
        <n v="60.28"/>
        <n v="60.7"/>
        <n v="58.95"/>
        <n v="50.22"/>
        <n v="40.880000000000003"/>
        <n v="44.81"/>
        <n v="46.41"/>
        <n v="38.69"/>
        <n v="33.090000000000003"/>
        <n v="36.56"/>
        <n v="34.6"/>
        <n v="23.87"/>
        <n v="32.24"/>
        <n v="34.979999999999997"/>
        <n v="32.47"/>
        <n v="32.229999999999997"/>
        <n v="35.51"/>
        <n v="36.01"/>
        <n v="37.44"/>
        <n v="62.7"/>
        <n v="47.92"/>
        <n v="44.73"/>
        <n v="42.46"/>
        <n v="44.2"/>
        <n v="59.21"/>
        <n v="69.540000000000006"/>
        <n v="69.84"/>
        <n v="75.52"/>
        <n v="74.319999999999993"/>
        <n v="72.08"/>
        <n v="60.9"/>
        <n v="9.5500000000000007"/>
        <n v="18.14"/>
        <n v="22.62"/>
        <n v="27.32"/>
        <n v="31.1"/>
        <n v="35.26"/>
        <n v="36.53"/>
        <n v="39.68"/>
        <n v="40.56"/>
        <n v="54.72"/>
        <n v="39.08"/>
        <n v="58.46"/>
        <n v="51.62"/>
        <n v="53.62"/>
        <n v="63.78"/>
        <n v="58.9"/>
        <n v="71.08"/>
        <n v="67.66"/>
        <n v="65.400000000000006"/>
        <n v="63.79"/>
        <n v="62.93"/>
        <n v="57.23"/>
        <n v="50.08"/>
        <n v="57.8"/>
        <n v="36.130000000000003"/>
        <n v="28.11"/>
        <n v="16.600000000000001"/>
        <n v="21.81"/>
        <n v="18.73"/>
        <n v="16.7"/>
        <n v="12.98"/>
        <n v="5.54"/>
        <n v="15.12"/>
        <n v="19.63"/>
        <n v="16.3"/>
        <n v="14.31"/>
        <n v="28.13"/>
        <n v="31.76"/>
        <n v="22.99"/>
        <n v="29.09"/>
        <n v="39.46"/>
        <n v="33.81"/>
        <n v="60.49"/>
        <n v="54.5"/>
        <n v="59.89"/>
        <n v="63.34"/>
        <n v="63.32"/>
        <n v="60.58"/>
        <n v="61.1"/>
        <n v="60.98"/>
        <n v="50.72"/>
        <n v="59.42"/>
        <n v="53.91"/>
        <n v="45.23"/>
        <n v="31.7"/>
        <n v="40.08"/>
        <n v="37.78"/>
        <n v="31.07"/>
        <n v="34.24"/>
        <n v="28.24"/>
        <n v="22.53"/>
        <n v="18.8"/>
        <n v="25.55"/>
        <n v="15.22"/>
        <n v="25.24"/>
        <n v="23.89"/>
        <n v="23.9"/>
        <n v="28.06"/>
        <n v="22.49"/>
        <n v="29.03"/>
        <n v="33.33"/>
        <n v="33.35"/>
        <n v="36.9"/>
        <n v="47.11"/>
        <n v="52.55"/>
        <n v="58.2"/>
        <n v="58.51"/>
        <n v="49.43"/>
        <n v="63.04"/>
        <n v="66.75"/>
        <n v="65.599999999999994"/>
        <n v="67.010000000000005"/>
        <n v="62.08"/>
        <n v="52.68"/>
        <n v="50.66"/>
        <n v="54.07"/>
        <n v="45.19"/>
        <n v="46.95"/>
        <n v="27.19"/>
        <n v="29.81"/>
        <n v="32.44"/>
        <n v="38.07"/>
        <n v="45.98"/>
        <n v="49.04"/>
        <n v="52.34"/>
        <n v="46.9"/>
        <n v="54.95"/>
        <n v="53.55"/>
        <n v="53.82"/>
        <n v="63.31"/>
        <n v="67.88"/>
        <n v="68.900000000000006"/>
        <n v="70"/>
        <n v="78.02"/>
        <n v="76.25"/>
        <n v="82.69"/>
        <n v="81.56"/>
        <n v="77.45"/>
        <n v="75.16"/>
        <n v="78.52"/>
        <n v="70.38"/>
        <n v="64.5"/>
        <n v="67.08"/>
        <n v="57.78"/>
        <n v="58.38"/>
        <n v="52.82"/>
        <n v="61.02"/>
        <n v="45.91"/>
        <n v="45.9"/>
        <n v="46.67"/>
        <n v="29.59"/>
        <n v="34.42"/>
        <n v="25.7"/>
        <n v="30.13"/>
        <n v="23.64"/>
        <n v="28.7"/>
        <n v="30.45"/>
        <n v="39.32"/>
        <n v="33.049999999999997"/>
        <n v="36.99"/>
        <n v="46.65"/>
        <n v="40.11"/>
        <n v="60.22"/>
        <n v="67.03"/>
        <n v="73.760000000000005"/>
        <n v="76.87"/>
        <n v="77.83"/>
        <n v="79.41"/>
        <n v="71.44"/>
        <n v="69.650000000000006"/>
        <n v="63.61"/>
        <n v="56.91"/>
        <n v="64.78"/>
        <n v="59.62"/>
        <n v="51.81"/>
        <n v="44.46"/>
        <n v="49.69"/>
        <n v="50.55"/>
        <n v="41.59"/>
        <n v="37.85"/>
        <n v="35.799999999999997"/>
        <n v="41.3"/>
        <n v="30.35"/>
        <n v="36.96"/>
        <n v="42.52"/>
        <n v="37.86"/>
        <n v="37.24"/>
        <n v="41.74"/>
        <n v="44.32"/>
        <n v="49.6"/>
        <n v="57.3"/>
        <n v="49.4"/>
        <n v="48.73"/>
        <n v="52.22"/>
        <n v="65.150000000000006"/>
        <n v="64.77"/>
        <n v="73.23"/>
        <n v="82.08"/>
        <n v="78.95"/>
        <n v="78.64"/>
        <n v="72.930000000000007"/>
        <n v="66.099999999999994"/>
        <n v="64.92"/>
        <n v="55.4"/>
        <n v="56.53"/>
        <n v="58.99"/>
        <n v="34.43"/>
        <n v="28.09"/>
        <n v="26.64"/>
        <n v="37.72"/>
        <n v="39.880000000000003"/>
        <n v="42.43"/>
        <n v="36.590000000000003"/>
        <n v="48.28"/>
        <n v="53.49"/>
        <n v="47.51"/>
        <n v="48.94"/>
        <n v="46.42"/>
        <n v="55.89"/>
        <n v="64.69"/>
        <n v="74.739999999999995"/>
        <n v="67.55"/>
        <n v="75.62"/>
        <n v="72.95"/>
        <n v="66.14"/>
        <n v="61.81"/>
        <n v="52.96"/>
        <n v="45.45"/>
        <n v="49.2"/>
        <n v="36.24"/>
        <n v="29.97"/>
        <n v="35.18"/>
        <n v="36.619999999999997"/>
        <n v="27.7"/>
        <n v="23.78"/>
        <n v="21.69"/>
        <n v="34.54"/>
        <n v="34.86"/>
        <n v="15.47"/>
        <n v="18.510000000000002"/>
        <n v="39.17"/>
        <n v="36.51"/>
        <n v="48.81"/>
        <n v="45.97"/>
        <n v="44.86"/>
        <n v="55.13"/>
        <n v="72.86"/>
        <n v="70.55"/>
        <n v="73.72"/>
        <n v="58.66"/>
        <n v="65.040000000000006"/>
        <n v="42.76"/>
        <n v="37.950000000000003"/>
        <n v="42.61"/>
        <n v="40.22"/>
        <n v="17.940000000000001"/>
        <n v="26.23"/>
        <n v="25.97"/>
        <n v="36.75"/>
        <n v="28.99"/>
        <n v="36.86"/>
        <n v="36.67"/>
        <n v="35.89"/>
        <n v="23.34"/>
        <n v="24.26"/>
        <n v="33.409999999999997"/>
        <n v="33.4"/>
        <n v="39.9"/>
        <n v="52.1"/>
        <n v="49.15"/>
        <n v="61.76"/>
        <n v="58.29"/>
        <n v="57.46"/>
        <n v="62.84"/>
        <n v="81.95"/>
        <n v="71.569999999999993"/>
        <n v="77.760000000000005"/>
        <n v="77.56"/>
        <n v="76.12"/>
        <n v="63.49"/>
        <n v="55.34"/>
        <n v="47.22"/>
        <n v="58.4"/>
        <n v="55.47"/>
        <n v="62.16"/>
        <n v="56.5"/>
        <n v="55.61"/>
        <n v="64.09"/>
        <n v="66.790000000000006"/>
        <n v="72.44"/>
        <n v="71.59"/>
        <n v="82.8"/>
        <n v="86.06"/>
        <n v="93.52"/>
        <n v="87.69"/>
        <n v="97.66"/>
        <n v="95.88"/>
        <n v="100.14"/>
        <n v="97.04"/>
        <n v="92.71"/>
        <n v="92.51"/>
        <n v="95.57"/>
        <n v="96.46"/>
        <n v="94"/>
        <n v="90.82"/>
        <n v="91.77"/>
        <n v="89.43"/>
        <n v="91.18"/>
        <n v="91.45"/>
        <n v="79.02"/>
        <n v="71.34"/>
        <n v="74.23"/>
        <n v="61.95"/>
        <n v="60.72"/>
        <n v="61.12"/>
        <n v="60.43"/>
        <n v="52.91"/>
        <n v="59.46"/>
        <n v="56.62"/>
        <n v="66.510000000000005"/>
        <n v="72.72"/>
        <n v="71.41"/>
        <n v="79.459999999999994"/>
        <n v="77.44"/>
        <n v="77.92"/>
        <n v="78.239999999999995"/>
        <n v="82.32"/>
        <n v="87.02"/>
        <n v="91.11"/>
        <n v="94.11"/>
        <n v="98.43"/>
        <n v="96.44"/>
        <n v="92.83"/>
        <n v="97.17"/>
        <n v="95.28"/>
        <n v="96.93"/>
        <n v="96"/>
        <n v="95.89"/>
        <n v="99.66"/>
        <n v="99.2"/>
        <n v="96.22"/>
        <n v="89.1"/>
        <n v="81.739999999999995"/>
        <n v="71.91"/>
        <n v="58.75"/>
        <n v="59.12"/>
        <n v="47.7"/>
        <n v="53.39"/>
        <n v="60.92"/>
        <n v="54.61"/>
        <n v="55.99"/>
        <n v="56.33"/>
        <n v="59.53"/>
        <n v="59.41"/>
        <n v="60.91"/>
        <n v="60.82"/>
        <n v="82.43"/>
        <n v="89.81"/>
        <n v="88.89"/>
        <n v="90.94"/>
        <n v="92.44"/>
        <n v="95.75"/>
        <n v="98.15"/>
        <n v="93.21"/>
        <n v="97.6"/>
        <n v="91.49"/>
        <n v="93.95"/>
        <n v="92.13"/>
        <n v="100.07"/>
        <n v="96.79"/>
        <n v="89.62"/>
        <n v="94.55"/>
        <n v="92.02"/>
        <n v="79.64"/>
        <n v="35.44"/>
        <n v="38.36"/>
        <n v="42.26"/>
        <n v="45.86"/>
        <n v="42.91"/>
        <n v="59.18"/>
        <n v="55.04"/>
        <n v="56.58"/>
        <n v="57.39"/>
        <n v="60.74"/>
        <n v="63.99"/>
        <n v="68.680000000000007"/>
        <n v="73.48"/>
        <n v="79.58"/>
        <n v="72.260000000000005"/>
        <n v="73.8"/>
        <n v="76.72"/>
        <n v="76.45"/>
        <n v="72.59"/>
        <n v="72.61"/>
        <n v="70.13"/>
        <n v="58.11"/>
        <n v="50.78"/>
        <n v="52.43"/>
        <n v="41.13"/>
        <n v="34.700000000000003"/>
        <n v="41.93"/>
        <n v="42.64"/>
        <n v="42.74"/>
        <n v="34.11"/>
        <n v="24.5"/>
        <n v="30.75"/>
        <n v="39.57"/>
        <n v="34.68"/>
        <n v="23.82"/>
        <n v="28.66"/>
        <n v="46.21"/>
        <n v="55.58"/>
        <n v="58.59"/>
        <n v="63.83"/>
        <n v="63.05"/>
        <n v="61.47"/>
        <n v="81.96"/>
        <n v="80.75"/>
        <n v="78.040000000000006"/>
        <n v="76.709999999999994"/>
        <n v="80.23"/>
        <n v="77.08"/>
        <n v="70.05"/>
        <n v="69.44"/>
        <n v="58.93"/>
        <n v="48.04"/>
        <n v="41.04"/>
        <n v="24.69"/>
        <n v="32.31"/>
        <n v="32.450000000000003"/>
        <n v="33.99"/>
        <n v="39.28"/>
        <n v="36.700000000000003"/>
        <n v="37.25"/>
        <n v="39.89"/>
        <n v="42.7"/>
        <n v="48.09"/>
        <n v="59.29"/>
        <n v="66.489999999999995"/>
        <n v="61.92"/>
        <n v="64.97"/>
        <n v="75.349999999999994"/>
        <n v="76.48"/>
        <n v="81.91"/>
        <n v="74.02"/>
        <n v="78.930000000000007"/>
        <n v="77.78"/>
        <n v="75.89"/>
        <n v="66.08"/>
        <n v="67.06"/>
        <n v="58.47"/>
        <n v="46.11"/>
        <n v="50.87"/>
        <n v="51.33"/>
        <n v="61.96"/>
        <n v="59.56"/>
        <n v="68.540000000000006"/>
        <n v="68.03"/>
        <n v="77.34"/>
        <n v="79.930000000000007"/>
        <n v="82.3"/>
        <n v="84.37"/>
        <n v="84.14"/>
        <n v="84.43"/>
        <n v="82.6"/>
        <n v="81.88"/>
        <n v="85.49"/>
        <n v="85.54"/>
        <n v="84.62"/>
        <n v="80.58"/>
        <n v="79.17"/>
        <n v="66.34"/>
        <n v="72.239999999999995"/>
        <n v="76.22"/>
        <n v="62.72"/>
        <n v="61.97"/>
        <n v="56.73"/>
        <n v="52.88"/>
        <n v="42.87"/>
        <n v="46.68"/>
        <n v="41.16"/>
        <n v="57.48"/>
        <n v="64.900000000000006"/>
        <n v="71.069999999999993"/>
        <n v="73.02"/>
        <n v="81.28"/>
        <n v="82.96"/>
        <n v="83.95"/>
        <n v="85.33"/>
        <n v="85.63"/>
        <n v="83.31"/>
        <n v="86.71"/>
        <n v="87.64"/>
        <n v="87.24"/>
        <n v="86.02"/>
        <n v="87.5"/>
        <n v="77.94"/>
        <n v="82.06"/>
        <n v="78.349999999999994"/>
        <n v="81.52"/>
        <n v="71.2"/>
        <n v="74.16"/>
        <n v="67.89"/>
        <n v="71.31"/>
        <n v="63.5"/>
        <n v="66.28"/>
        <n v="58.31"/>
        <n v="55.41"/>
        <n v="48.26"/>
        <n v="57.18"/>
        <n v="62.73"/>
        <n v="54.49"/>
        <n v="54.38"/>
        <n v="62.21"/>
        <n v="64.540000000000006"/>
        <n v="67.48"/>
        <n v="69.180000000000007"/>
        <n v="70.48"/>
        <n v="73.95"/>
        <n v="72.540000000000006"/>
        <n v="70.06"/>
        <n v="76.55"/>
        <n v="80.739999999999995"/>
        <n v="81.5"/>
        <n v="80.400000000000006"/>
        <n v="86.68"/>
        <n v="78.150000000000006"/>
        <n v="81.760000000000005"/>
        <n v="84"/>
        <n v="85.56"/>
        <n v="85.89"/>
        <n v="81.260000000000005"/>
        <n v="84.19"/>
        <n v="78.16"/>
        <n v="74.06"/>
        <n v="74.39"/>
        <n v="44.3"/>
        <n v="44.58"/>
        <n v="43.96"/>
        <n v="61.88"/>
        <n v="58.62"/>
        <n v="68.150000000000006"/>
        <n v="66.33"/>
        <n v="80.22"/>
        <n v="83.24"/>
        <n v="81.349999999999994"/>
        <n v="80.989999999999995"/>
        <n v="84.92"/>
        <n v="85.66"/>
        <n v="85.73"/>
        <n v="84.31"/>
        <n v="82.13"/>
        <n v="71.73"/>
        <n v="61.62"/>
        <n v="55.5"/>
        <n v="52.45"/>
        <n v="52.74"/>
        <n v="50.25"/>
        <n v="47.94"/>
        <n v="45.96"/>
        <n v="40.340000000000003"/>
        <n v="67.77"/>
        <n v="63.56"/>
        <n v="73.19"/>
        <n v="74.98"/>
        <n v="68.75"/>
        <n v="77.39"/>
        <n v="82.75"/>
        <n v="85.21"/>
        <n v="84.93"/>
        <n v="84.33"/>
        <n v="85.96"/>
        <n v="84.6"/>
        <n v="86.24"/>
        <n v="88.27"/>
        <n v="88.65"/>
        <n v="79.150000000000006"/>
        <n v="83.11"/>
        <n v="78.75"/>
        <n v="71.680000000000007"/>
        <n v="73.790000000000006"/>
        <n v="67.650000000000006"/>
        <n v="71.05"/>
        <n v="58.04"/>
        <n v="63.11"/>
        <n v="66.36"/>
        <n v="53.14"/>
        <n v="58.58"/>
        <n v="47.6"/>
        <n v="60.65"/>
        <n v="60.69"/>
        <n v="52.75"/>
        <n v="65.81"/>
        <n v="69.11"/>
        <n v="73.489999999999995"/>
        <n v="80.33"/>
        <n v="81.12"/>
        <n v="81.33"/>
        <n v="79.84"/>
        <n v="80.319999999999993"/>
        <n v="82.89"/>
        <n v="84.05"/>
        <n v="83.47"/>
        <n v="84.72"/>
        <n v="83.71"/>
        <n v="73.58"/>
        <n v="69.88"/>
        <n v="72.900000000000006"/>
        <n v="14.48"/>
        <n v="20.84"/>
        <n v="27.84"/>
        <n v="33.32"/>
        <n v="35.1"/>
        <n v="40.54"/>
        <n v="54.31"/>
        <n v="43.3"/>
        <n v="65.7"/>
        <n v="69.72"/>
        <n v="65.47"/>
        <n v="74.25"/>
        <n v="71.349999999999994"/>
        <n v="67.47"/>
        <n v="62.57"/>
        <n v="62.75"/>
        <n v="55.63"/>
        <n v="44.56"/>
        <n v="41.25"/>
        <n v="38.5"/>
        <n v="40.520000000000003"/>
        <n v="32.94"/>
        <n v="33.6"/>
        <n v="23.01"/>
        <n v="24.18"/>
        <n v="19.29"/>
        <n v="18.55"/>
        <n v="14.64"/>
        <n v="9.51"/>
        <n v="13.29"/>
        <n v="16.87"/>
        <n v="21.82"/>
        <n v="16.5"/>
        <n v="18.489999999999998"/>
        <n v="34.770000000000003"/>
        <n v="56.38"/>
        <n v="59.16"/>
        <n v="65.25"/>
        <n v="67.86"/>
        <n v="67.45"/>
        <n v="68.099999999999994"/>
        <n v="68.3"/>
        <n v="64.83"/>
        <n v="63.45"/>
        <n v="53.9"/>
        <n v="40.75"/>
        <n v="41.85"/>
        <n v="32.76"/>
        <n v="24.46"/>
        <n v="23.29"/>
        <n v="14.02"/>
        <n v="22.91"/>
        <n v="27.86"/>
        <n v="23.92"/>
        <n v="23.79"/>
        <n v="30.58"/>
        <n v="36.54"/>
        <n v="44.47"/>
        <n v="57.59"/>
        <n v="64.75"/>
        <n v="64.42"/>
        <n v="69.41"/>
        <n v="59.38"/>
        <n v="50.98"/>
        <n v="57.21"/>
        <n v="49.65"/>
      </sharedItems>
      <fieldGroup base="4">
        <rangePr autoStart="0" autoEnd="0" startNum="-2" endNum="100" groupInterval="10"/>
        <groupItems count="13">
          <s v="&lt;-2"/>
          <s v="-2-8"/>
          <s v="8-18"/>
          <s v="18-28"/>
          <s v="28-38"/>
          <s v="38-48"/>
          <s v="48-58"/>
          <s v="58-68"/>
          <s v="68-78"/>
          <s v="78-88"/>
          <s v="88-98"/>
          <s v="98-108"/>
          <s v="&gt;108"/>
        </groupItems>
      </fieldGroup>
    </cacheField>
    <cacheField name="Fuel_Price" numFmtId="8">
      <sharedItems containsSemiMixedTypes="0" containsString="0" containsNumber="1" minValue="2.4700000000000002" maxValue="4.47" count="181">
        <n v="2.57"/>
        <n v="2.5499999999999998"/>
        <n v="2.5099999999999998"/>
        <n v="2.56"/>
        <n v="2.63"/>
        <n v="2.67"/>
        <n v="2.72"/>
        <n v="2.73"/>
        <n v="2.77"/>
        <n v="2.81"/>
        <n v="2.8"/>
        <n v="2.78"/>
        <n v="2.84"/>
        <n v="2.85"/>
        <n v="2.83"/>
        <n v="2.76"/>
        <n v="2.71"/>
        <n v="2.64"/>
        <n v="2.65"/>
        <n v="2.62"/>
        <n v="2.61"/>
        <n v="2.69"/>
        <n v="2.66"/>
        <n v="2.58"/>
        <n v="2.6"/>
        <n v="2.74"/>
        <n v="2.87"/>
        <n v="2.89"/>
        <n v="2.94"/>
        <n v="2.98"/>
        <n v="3.02"/>
        <n v="3.01"/>
        <n v="2.99"/>
        <n v="3.05"/>
        <n v="3.07"/>
        <n v="3.29"/>
        <n v="3.46"/>
        <n v="3.49"/>
        <n v="3.47"/>
        <n v="3.52"/>
        <n v="3.62"/>
        <n v="3.74"/>
        <n v="3.81"/>
        <n v="3.91"/>
        <n v="3.9"/>
        <n v="3.79"/>
        <n v="3.7"/>
        <n v="3.65"/>
        <n v="3.64"/>
        <n v="3.59"/>
        <n v="3.48"/>
        <n v="3.58"/>
        <n v="3.68"/>
        <n v="3.55"/>
        <n v="3.53"/>
        <n v="3.36"/>
        <n v="3.27"/>
        <n v="3.35"/>
        <n v="3.37"/>
        <n v="3.33"/>
        <n v="3.3"/>
        <n v="3.31"/>
        <n v="3.24"/>
        <n v="3.17"/>
        <n v="3.16"/>
        <n v="3.11"/>
        <n v="3.13"/>
        <n v="3.26"/>
        <n v="3.41"/>
        <n v="3.51"/>
        <n v="3.56"/>
        <n v="3.63"/>
        <n v="3.67"/>
        <n v="3.73"/>
        <n v="3.85"/>
        <n v="3.89"/>
        <n v="3.88"/>
        <n v="3.75"/>
        <n v="3.69"/>
        <n v="3.5"/>
        <n v="3.45"/>
        <n v="3.39"/>
        <n v="3.23"/>
        <n v="3.42"/>
        <n v="3.57"/>
        <n v="3.72"/>
        <n v="3.6"/>
        <n v="2.54"/>
        <n v="2.59"/>
        <n v="2.7"/>
        <n v="2.75"/>
        <n v="2.79"/>
        <n v="2.82"/>
        <n v="2.86"/>
        <n v="2.88"/>
        <n v="2.96"/>
        <n v="3"/>
        <n v="3.03"/>
        <n v="3.06"/>
        <n v="3.09"/>
        <n v="3.61"/>
        <n v="3.78"/>
        <n v="3.87"/>
        <n v="3.77"/>
        <n v="3.66"/>
        <n v="3.28"/>
        <n v="3.32"/>
        <n v="3.18"/>
        <n v="3.15"/>
        <n v="3.1"/>
        <n v="3.12"/>
        <n v="3.54"/>
        <n v="3.71"/>
        <n v="3.76"/>
        <n v="3.82"/>
        <n v="3.86"/>
        <n v="3.43"/>
        <n v="3.19"/>
        <n v="3.22"/>
        <n v="2.68"/>
        <n v="2.91"/>
        <n v="2.97"/>
        <n v="3.04"/>
        <n v="3.83"/>
        <n v="3.8"/>
        <n v="3.38"/>
        <n v="3.08"/>
        <n v="3.94"/>
        <n v="3.93"/>
        <n v="3.84"/>
        <n v="2.92"/>
        <n v="3.34"/>
        <n v="3.4"/>
        <n v="4.09"/>
        <n v="3.92"/>
        <n v="4.1500000000000004"/>
        <n v="4.1900000000000004"/>
        <n v="4.2"/>
        <n v="3.99"/>
        <n v="3.98"/>
        <n v="3.44"/>
        <n v="3.95"/>
        <n v="3.96"/>
        <n v="4.2699999999999996"/>
        <n v="4.29"/>
        <n v="4.28"/>
        <n v="4.25"/>
        <n v="4.1100000000000003"/>
        <n v="4.0599999999999996"/>
        <n v="4.3099999999999996"/>
        <n v="4.13"/>
        <n v="4.0999999999999996"/>
        <n v="4.1399999999999997"/>
        <n v="4.01"/>
        <n v="4"/>
        <n v="4.12"/>
        <n v="3.97"/>
        <n v="4.47"/>
        <n v="4.45"/>
        <n v="4.3"/>
        <n v="2.95"/>
        <n v="2.93"/>
        <n v="3.2"/>
        <n v="4.17"/>
        <n v="4.03"/>
        <n v="4.18"/>
        <n v="4.04"/>
        <n v="4.22"/>
        <n v="2.9"/>
        <n v="3.14"/>
        <n v="3.21"/>
        <n v="3.25"/>
        <n v="4.05"/>
        <n v="4.07"/>
        <n v="4.21"/>
        <n v="4.0199999999999996"/>
        <n v="4.16"/>
        <n v="4.08"/>
        <n v="2.4700000000000002"/>
        <n v="2.52"/>
        <n v="2.5299999999999998"/>
      </sharedItems>
      <fieldGroup base="5">
        <rangePr autoStart="0" autoEnd="0" startNum="2.5" endNum="4.5" groupInterval="0.2"/>
        <groupItems count="12">
          <s v="&lt;2.5"/>
          <s v="2.5-2.7"/>
          <s v="2.7-2.9"/>
          <s v="2.9-3.1"/>
          <s v="3.1-3.3"/>
          <s v="3.3-3.5"/>
          <s v="3.5-3.7"/>
          <s v="3.7-3.9"/>
          <s v="3.9-4.1"/>
          <s v="4.1-4.3"/>
          <s v="4.3-4.5"/>
          <s v="&gt;4.5"/>
        </groupItems>
      </fieldGroup>
    </cacheField>
    <cacheField name="CPI" numFmtId="0">
      <sharedItems containsSemiMixedTypes="0" containsString="0" containsNumber="1" minValue="126.06399999999999" maxValue="227.23280679999999" count="2002">
        <n v="211.0963582"/>
        <n v="211.2421698"/>
        <n v="211.2891429"/>
        <n v="211.31964289999999"/>
        <n v="211.35014290000001"/>
        <n v="211.3806429"/>
        <n v="211.21563499999999"/>
        <n v="211.01804240000001"/>
        <n v="210.8204499"/>
        <n v="210.62285739999999"/>
        <n v="210.48869999999999"/>
        <n v="210.43912280000001"/>
        <n v="210.38954559999999"/>
        <n v="210.3399684"/>
        <n v="210.33742609999999"/>
        <n v="210.61709339999999"/>
        <n v="210.89676059999999"/>
        <n v="211.1764278"/>
        <n v="211.4560951"/>
        <n v="211.45377189999999"/>
        <n v="211.33865259999999"/>
        <n v="211.22353330000001"/>
        <n v="211.10841400000001"/>
        <n v="211.10038539999999"/>
        <n v="211.2351443"/>
        <n v="211.36990320000001"/>
        <n v="211.50466209999999"/>
        <n v="211.63942109999999"/>
        <n v="211.60336330000001"/>
        <n v="211.5673056"/>
        <n v="211.53124790000001"/>
        <n v="211.4951902"/>
        <n v="211.52245959999999"/>
        <n v="211.5972246"/>
        <n v="211.6719895"/>
        <n v="211.74675439999999"/>
        <n v="211.81374360000001"/>
        <n v="211.8612937"/>
        <n v="211.9088438"/>
        <n v="211.95639389999999"/>
        <n v="212.00394399999999"/>
        <n v="211.8896737"/>
        <n v="211.74843329999999"/>
        <n v="211.607193"/>
        <n v="211.46595260000001"/>
        <n v="211.40531240000001"/>
        <n v="211.40512219999999"/>
        <n v="211.4049321"/>
        <n v="211.4047419"/>
        <n v="211.45741090000001"/>
        <n v="211.82723429999999"/>
        <n v="212.19705769999999"/>
        <n v="212.56688120000001"/>
        <n v="212.93670460000001"/>
        <n v="213.24788530000001"/>
        <n v="213.53560899999999"/>
        <n v="213.82333270000001"/>
        <n v="214.1110564"/>
        <n v="214.36271139999999"/>
        <n v="214.59993890000001"/>
        <n v="214.8371664"/>
        <n v="215.07439389999999"/>
        <n v="215.29185609999999"/>
        <n v="215.4599053"/>
        <n v="215.62795439999999"/>
        <n v="215.79600350000001"/>
        <n v="215.9640526"/>
        <n v="215.7339202"/>
        <n v="215.5037878"/>
        <n v="215.2736553"/>
        <n v="215.0435229"/>
        <n v="214.9980596"/>
        <n v="215.0910982"/>
        <n v="215.1841368"/>
        <n v="215.2771754"/>
        <n v="215.36110869999999"/>
        <n v="215.42227840000001"/>
        <n v="215.4834482"/>
        <n v="215.54461800000001"/>
        <n v="215.6057878"/>
        <n v="215.66931070000001"/>
        <n v="215.73322580000001"/>
        <n v="215.79714089999999"/>
        <n v="215.86105599999999"/>
        <n v="216.0410526"/>
        <n v="216.37582459999999"/>
        <n v="216.71059650000001"/>
        <n v="217.0453684"/>
        <n v="217.35527329999999"/>
        <n v="217.51597620000001"/>
        <n v="217.6766791"/>
        <n v="217.83738199999999"/>
        <n v="217.99808490000001"/>
        <n v="218.2205088"/>
        <n v="218.4676211"/>
        <n v="218.71473330000001"/>
        <n v="218.9618456"/>
        <n v="219.17945330000001"/>
        <n v="219.35772159999999"/>
        <n v="219.53598980000001"/>
        <n v="219.7142581"/>
        <n v="219.89252629999999"/>
        <n v="219.98568929999999"/>
        <n v="220.07885229999999"/>
        <n v="220.1720153"/>
        <n v="220.2651783"/>
        <n v="220.42575859999999"/>
        <n v="220.63690199999999"/>
        <n v="220.84804539999999"/>
        <n v="221.05918869999999"/>
        <n v="221.21181319999999"/>
        <n v="221.28641260000001"/>
        <n v="221.36101189999999"/>
        <n v="221.43561120000001"/>
        <n v="221.5102105"/>
        <n v="221.56407369999999"/>
        <n v="221.6179368"/>
        <n v="221.67179999999999"/>
        <n v="221.72566320000001"/>
        <n v="221.74267399999999"/>
        <n v="221.744944"/>
        <n v="221.74721389999999"/>
        <n v="221.7494839"/>
        <n v="221.76264209999999"/>
        <n v="221.8030211"/>
        <n v="221.8434"/>
        <n v="221.88377890000001"/>
        <n v="221.92415790000001"/>
        <n v="221.93272669999999"/>
        <n v="221.9412954"/>
        <n v="221.94986420000001"/>
        <n v="221.95843289999999"/>
        <n v="222.0384109"/>
        <n v="222.17194570000001"/>
        <n v="222.30548049999999"/>
        <n v="222.43901529999999"/>
        <n v="222.58201930000001"/>
        <n v="222.78183859999999"/>
        <n v="222.98165789999999"/>
        <n v="223.18147719999999"/>
        <n v="223.38129649999999"/>
        <n v="223.42572329999999"/>
        <n v="223.44425129999999"/>
        <n v="210.7526053"/>
        <n v="210.89799350000001"/>
        <n v="210.94516049999999"/>
        <n v="210.9759573"/>
        <n v="211.00675419999999"/>
        <n v="211.03755100000001"/>
        <n v="210.8733316"/>
        <n v="210.67660950000001"/>
        <n v="210.4798874"/>
        <n v="210.28316530000001"/>
        <n v="210.1495463"/>
        <n v="210.10006480000001"/>
        <n v="210.0505833"/>
        <n v="210.00110179999999"/>
        <n v="209.9984585"/>
        <n v="210.27684429999999"/>
        <n v="210.55523009999999"/>
        <n v="210.83361600000001"/>
        <n v="211.1120018"/>
        <n v="211.10965429999999"/>
        <n v="210.9950134"/>
        <n v="210.88037259999999"/>
        <n v="210.7657317"/>
        <n v="210.75779539999999"/>
        <n v="210.89213190000001"/>
        <n v="211.0264684"/>
        <n v="211.16080489999999"/>
        <n v="211.29514130000001"/>
        <n v="211.25965859999999"/>
        <n v="211.22417590000001"/>
        <n v="211.18869309999999"/>
        <n v="211.15321040000001"/>
        <n v="211.18064150000001"/>
        <n v="211.25525780000001"/>
        <n v="211.32987420000001"/>
        <n v="211.4044906"/>
        <n v="211.47132859999999"/>
        <n v="211.51872080000001"/>
        <n v="211.5661131"/>
        <n v="211.61350530000001"/>
        <n v="211.6608975"/>
        <n v="211.54703040000001"/>
        <n v="211.40628670000001"/>
        <n v="211.26554300000001"/>
        <n v="211.12479930000001"/>
        <n v="211.06454579999999"/>
        <n v="211.06465990000001"/>
        <n v="211.064774"/>
        <n v="211.06488809999999"/>
        <n v="211.11767130000001"/>
        <n v="211.48646909999999"/>
        <n v="211.85526680000001"/>
        <n v="212.22406459999999"/>
        <n v="212.5928624"/>
        <n v="212.9033115"/>
        <n v="213.19042099999999"/>
        <n v="213.4775305"/>
        <n v="213.76464010000001"/>
        <n v="214.01562379999999"/>
        <n v="214.25215729999999"/>
        <n v="214.4886908"/>
        <n v="214.72522420000001"/>
        <n v="214.94206310000001"/>
        <n v="215.10966569999999"/>
        <n v="215.2772683"/>
        <n v="215.44487090000001"/>
        <n v="215.61247349999999"/>
        <n v="215.38347780000001"/>
        <n v="215.15448219999999"/>
        <n v="214.92548650000001"/>
        <n v="214.69649079999999"/>
        <n v="214.65135380000001"/>
        <n v="214.74411079999999"/>
        <n v="214.83686779999999"/>
        <n v="214.92962489999999"/>
        <n v="215.01344259999999"/>
        <n v="215.0749122"/>
        <n v="215.1363819"/>
        <n v="215.19785150000001"/>
        <n v="215.25932109999999"/>
        <n v="215.3229307"/>
        <n v="215.386897"/>
        <n v="215.45086319999999"/>
        <n v="215.51482949999999"/>
        <n v="215.6944378"/>
        <n v="216.02823559999999"/>
        <n v="216.36203330000001"/>
        <n v="216.69583109999999"/>
        <n v="217.0048261"/>
        <n v="217.1650042"/>
        <n v="217.32518239999999"/>
        <n v="217.48536050000001"/>
        <n v="217.6455387"/>
        <n v="217.8670218"/>
        <n v="218.11302689999999"/>
        <n v="218.35903189999999"/>
        <n v="218.60503700000001"/>
        <n v="218.8217928"/>
        <n v="218.9995495"/>
        <n v="219.1773063"/>
        <n v="219.355063"/>
        <n v="219.5328198"/>
        <n v="219.6258417"/>
        <n v="219.71886359999999"/>
        <n v="219.81188539999999"/>
        <n v="219.90490729999999"/>
        <n v="220.06519929999999"/>
        <n v="220.27594400000001"/>
        <n v="220.48668860000001"/>
        <n v="220.69743320000001"/>
        <n v="220.84984679999999"/>
        <n v="220.92448580000001"/>
        <n v="220.9991248"/>
        <n v="221.07376379999999"/>
        <n v="221.14840280000001"/>
        <n v="221.20210739999999"/>
        <n v="221.25581199999999"/>
        <n v="221.30951659999999"/>
        <n v="221.3632212"/>
        <n v="221.38033100000001"/>
        <n v="221.3828029"/>
        <n v="221.38527479999999"/>
        <n v="221.38774670000001"/>
        <n v="221.4009901"/>
        <n v="221.44116220000001"/>
        <n v="221.48133429999999"/>
        <n v="221.52150639999999"/>
        <n v="221.56167840000001"/>
        <n v="221.57011230000001"/>
        <n v="221.57854610000001"/>
        <n v="221.58697989999999"/>
        <n v="221.59541379999999"/>
        <n v="221.67514589999999"/>
        <n v="221.8083518"/>
        <n v="221.94155760000001"/>
        <n v="222.07476349999999"/>
        <n v="222.21743950000001"/>
        <n v="222.41693620000001"/>
        <n v="222.61643290000001"/>
        <n v="222.8159296"/>
        <n v="223.0154263"/>
        <n v="223.05980769999999"/>
        <n v="223.0783366"/>
        <n v="214.42488119999999"/>
        <n v="214.5747916"/>
        <n v="214.61988679999999"/>
        <n v="214.64751269999999"/>
        <n v="214.6751386"/>
        <n v="214.70276459999999"/>
        <n v="214.53012190000001"/>
        <n v="214.32410110000001"/>
        <n v="214.1180803"/>
        <n v="213.9120595"/>
        <n v="213.77268889999999"/>
        <n v="213.72218520000001"/>
        <n v="213.67168150000001"/>
        <n v="213.6211778"/>
        <n v="213.61961389999999"/>
        <n v="213.91168859999999"/>
        <n v="214.20376340000001"/>
        <n v="214.49583820000001"/>
        <n v="214.787913"/>
        <n v="214.78582589999999"/>
        <n v="214.6660741"/>
        <n v="214.54632219999999"/>
        <n v="214.4265704"/>
        <n v="214.41764760000001"/>
        <n v="214.55649679999999"/>
        <n v="214.695346"/>
        <n v="214.83419520000001"/>
        <n v="214.97304439999999"/>
        <n v="214.9314191"/>
        <n v="214.88979380000001"/>
        <n v="214.84816850000001"/>
        <n v="214.8065431"/>
        <n v="214.8322484"/>
        <n v="214.90845160000001"/>
        <n v="214.98465479999999"/>
        <n v="215.060858"/>
        <n v="215.12931140000001"/>
        <n v="215.17839000000001"/>
        <n v="215.22746860000001"/>
        <n v="215.27654720000001"/>
        <n v="215.32562580000001"/>
        <n v="215.2074519"/>
        <n v="215.06140250000001"/>
        <n v="214.9153531"/>
        <n v="214.76930369999999"/>
        <n v="214.70491899999999"/>
        <n v="214.70178279999999"/>
        <n v="214.69864659999999"/>
        <n v="214.69551039999999"/>
        <n v="214.74707290000001"/>
        <n v="215.12682749999999"/>
        <n v="215.5065821"/>
        <n v="215.88633669999999"/>
        <n v="216.2660913"/>
        <n v="216.58435710000001"/>
        <n v="216.8780275"/>
        <n v="217.1716979"/>
        <n v="217.46536829999999"/>
        <n v="217.7235226"/>
        <n v="217.96747049999999"/>
        <n v="218.21141840000001"/>
        <n v="218.45536630000001"/>
        <n v="218.67886419999999"/>
        <n v="218.851237"/>
        <n v="219.0236099"/>
        <n v="219.1959827"/>
        <n v="219.3683556"/>
        <n v="219.127216"/>
        <n v="218.8860765"/>
        <n v="218.6449369"/>
        <n v="218.4037974"/>
        <n v="218.35517479999999"/>
        <n v="218.45094"/>
        <n v="218.54670519999999"/>
        <n v="218.64247040000001"/>
        <n v="218.72752159999999"/>
        <n v="218.78578809999999"/>
        <n v="218.8440545"/>
        <n v="218.90232090000001"/>
        <n v="218.96058729999999"/>
        <n v="219.02327099999999"/>
        <n v="219.08669080000001"/>
        <n v="219.1501106"/>
        <n v="219.21353049999999"/>
        <n v="219.3972867"/>
        <n v="219.7414914"/>
        <n v="220.08569600000001"/>
        <n v="220.42990069999999"/>
        <n v="220.74861670000001"/>
        <n v="220.9144005"/>
        <n v="221.08018419999999"/>
        <n v="221.245968"/>
        <n v="221.4117517"/>
        <n v="221.64328520000001"/>
        <n v="221.9011185"/>
        <n v="222.15895190000001"/>
        <n v="222.41678519999999"/>
        <n v="222.64264180000001"/>
        <n v="222.82586280000001"/>
        <n v="223.00908390000001"/>
        <n v="223.19230490000001"/>
        <n v="223.37552590000001"/>
        <n v="223.47005519999999"/>
        <n v="223.5645845"/>
        <n v="223.65911370000001"/>
        <n v="223.75364300000001"/>
        <n v="223.9170153"/>
        <n v="224.13201989999999"/>
        <n v="224.3470245"/>
        <n v="224.56202909999999"/>
        <n v="224.7166953"/>
        <n v="224.7909104"/>
        <n v="224.86512540000001"/>
        <n v="224.93934049999999"/>
        <n v="225.01355559999999"/>
        <n v="225.06895410000001"/>
        <n v="225.12435260000001"/>
        <n v="225.1797511"/>
        <n v="225.2351496"/>
        <n v="225.25120240000001"/>
        <n v="225.25151679999999"/>
        <n v="225.25183129999999"/>
        <n v="225.25214579999999"/>
        <n v="225.26447949999999"/>
        <n v="225.3068615"/>
        <n v="225.3492435"/>
        <n v="225.39162540000001"/>
        <n v="225.43400740000001"/>
        <n v="225.44388269999999"/>
        <n v="225.4537579"/>
        <n v="225.4636332"/>
        <n v="225.47350850000001"/>
        <n v="225.55586640000001"/>
        <n v="225.69258640000001"/>
        <n v="225.82930630000001"/>
        <n v="225.96602630000001"/>
        <n v="226.1122067"/>
        <n v="226.31514960000001"/>
        <n v="226.51809259999999"/>
        <n v="226.72103559999999"/>
        <n v="226.9239785"/>
        <n v="226.96884420000001"/>
        <n v="226.9873637"/>
        <n v="126.4420645"/>
        <n v="126.49625810000001"/>
        <n v="126.5262857"/>
        <n v="126.5522857"/>
        <n v="126.5782857"/>
        <n v="126.60428570000001"/>
        <n v="126.6066452"/>
        <n v="126.6050645"/>
        <n v="126.6034839"/>
        <n v="126.6019032"/>
        <n v="126.5621"/>
        <n v="126.4713333"/>
        <n v="126.3805667"/>
        <n v="126.2898"/>
        <n v="126.2085484"/>
        <n v="126.1843871"/>
        <n v="126.16022580000001"/>
        <n v="126.1360645"/>
        <n v="126.1119032"/>
        <n v="126.114"/>
        <n v="126.1266"/>
        <n v="126.1392"/>
        <n v="126.15179999999999"/>
        <n v="126.1498065"/>
        <n v="126.1283548"/>
        <n v="126.1069032"/>
        <n v="126.0854516"/>
        <n v="126.06399999999999"/>
        <n v="126.0766452"/>
        <n v="126.0892903"/>
        <n v="126.1019355"/>
        <n v="126.1145806"/>
        <n v="126.1454667"/>
        <n v="126.1900333"/>
        <n v="126.2346"/>
        <n v="126.2791667"/>
        <n v="126.32667739999999"/>
        <n v="126.3815484"/>
        <n v="126.43641940000001"/>
        <n v="126.4912903"/>
        <n v="126.54616129999999"/>
        <n v="126.60720000000001"/>
        <n v="126.66926669999999"/>
        <n v="126.7313333"/>
        <n v="126.79340000000001"/>
        <n v="126.8794839"/>
        <n v="126.9835806"/>
        <n v="127.0876774"/>
        <n v="127.1917742"/>
        <n v="127.30093549999999"/>
        <n v="127.4404839"/>
        <n v="127.5800323"/>
        <n v="127.7195806"/>
        <n v="127.859129"/>
        <n v="127.99525"/>
        <n v="128.13"/>
        <n v="128.26474999999999"/>
        <n v="128.39949999999999"/>
        <n v="128.5121935"/>
        <n v="128.61606449999999"/>
        <n v="128.71993549999999"/>
        <n v="128.82380649999999"/>
        <n v="128.9107333"/>
        <n v="128.95529999999999"/>
        <n v="128.99986670000001"/>
        <n v="129.04443330000001"/>
        <n v="129.089"/>
        <n v="129.07567739999999"/>
        <n v="129.06235480000001"/>
        <n v="129.04903229999999"/>
        <n v="129.03570970000001"/>
        <n v="129.04320000000001"/>
        <n v="129.06630000000001"/>
        <n v="129.08940000000001"/>
        <n v="129.11250000000001"/>
        <n v="129.13383870000001"/>
        <n v="129.1507742"/>
        <n v="129.16770969999999"/>
        <n v="129.18464520000001"/>
        <n v="129.2015806"/>
        <n v="129.24058059999999"/>
        <n v="129.28325810000001"/>
        <n v="129.32593550000001"/>
        <n v="129.36861289999999"/>
        <n v="129.4306"/>
        <n v="129.51833329999999"/>
        <n v="129.60606670000001"/>
        <n v="129.69380000000001"/>
        <n v="129.77064519999999"/>
        <n v="129.78216130000001"/>
        <n v="129.79367740000001"/>
        <n v="129.8051935"/>
        <n v="129.81670969999999"/>
        <n v="129.8268333"/>
        <n v="129.8364"/>
        <n v="129.84596669999999"/>
        <n v="129.85553329999999"/>
        <n v="129.8980645"/>
        <n v="129.98454839999999"/>
        <n v="130.07103230000001"/>
        <n v="130.15751610000001"/>
        <n v="130.244"/>
        <n v="130.27922580000001"/>
        <n v="130.31445160000001"/>
        <n v="130.34967739999999"/>
        <n v="130.3849032"/>
        <n v="130.45462069999999"/>
        <n v="130.55020690000001"/>
        <n v="130.64579309999999"/>
        <n v="130.74137930000001"/>
        <n v="130.82619349999999"/>
        <n v="130.89664519999999"/>
        <n v="130.96709680000001"/>
        <n v="131.03754839999999"/>
        <n v="131.108"/>
        <n v="131.11733330000001"/>
        <n v="131.12666669999999"/>
        <n v="131.136"/>
        <n v="131.1453333"/>
        <n v="131.09832259999999"/>
        <n v="131.02877419999999"/>
        <n v="130.95922580000001"/>
        <n v="130.88967740000001"/>
        <n v="130.82953330000001"/>
        <n v="130.7929"/>
        <n v="130.7562667"/>
        <n v="130.7196333"/>
        <n v="130.68299999999999"/>
        <n v="130.70129030000001"/>
        <n v="130.7195806"/>
        <n v="130.73787100000001"/>
        <n v="130.7561613"/>
        <n v="130.79096770000001"/>
        <n v="130.8381613"/>
        <n v="130.88535479999999"/>
        <n v="130.9325484"/>
        <n v="130.97766669999999"/>
        <n v="131.01033330000001"/>
        <n v="131.04300000000001"/>
        <n v="131.0756667"/>
        <n v="131.1083333"/>
        <n v="131.14996769999999"/>
        <n v="131.19309680000001"/>
        <n v="211.65397160000001"/>
        <n v="211.8004698"/>
        <n v="211.84712830000001"/>
        <n v="211.87714679999999"/>
        <n v="211.9071653"/>
        <n v="211.93718390000001"/>
        <n v="211.77089699999999"/>
        <n v="211.57189249999999"/>
        <n v="211.37288799999999"/>
        <n v="211.17388349999999"/>
        <n v="211.0388528"/>
        <n v="210.98912039999999"/>
        <n v="210.93938800000001"/>
        <n v="210.8896556"/>
        <n v="210.8872772"/>
        <n v="211.16902300000001"/>
        <n v="211.45076879999999"/>
        <n v="211.7325146"/>
        <n v="212.01426050000001"/>
        <n v="212.01197690000001"/>
        <n v="211.89608150000001"/>
        <n v="211.78018610000001"/>
        <n v="211.66429070000001"/>
        <n v="211.65611229999999"/>
        <n v="211.79155650000001"/>
        <n v="211.92700060000001"/>
        <n v="212.06244469999999"/>
        <n v="212.19788890000001"/>
        <n v="212.16089840000001"/>
        <n v="212.123908"/>
        <n v="212.08691759999999"/>
        <n v="212.04992709999999"/>
        <n v="212.07693459999999"/>
        <n v="212.1519404"/>
        <n v="212.22694630000001"/>
        <n v="212.30195219999999"/>
        <n v="212.3691867"/>
        <n v="212.4169928"/>
        <n v="212.464799"/>
        <n v="212.5126051"/>
        <n v="212.5604113"/>
        <n v="212.44548700000001"/>
        <n v="212.30344099999999"/>
        <n v="212.16139509999999"/>
        <n v="212.0193491"/>
        <n v="211.95808149999999"/>
        <n v="211.9573978"/>
        <n v="211.95671419999999"/>
        <n v="211.9560305"/>
        <n v="212.00851399999999"/>
        <n v="212.38000120000001"/>
        <n v="212.7514884"/>
        <n v="213.1229755"/>
        <n v="213.49446270000001"/>
        <n v="213.8068304"/>
        <n v="214.09555030000001"/>
        <n v="214.3842702"/>
        <n v="214.67299009999999"/>
        <n v="214.92573390000001"/>
        <n v="215.16408720000001"/>
        <n v="215.40244060000001"/>
        <n v="215.64079390000001"/>
        <n v="215.8592673"/>
        <n v="216.02804069999999"/>
        <n v="216.19681420000001"/>
        <n v="216.36558769999999"/>
        <n v="216.53436110000001"/>
        <n v="216.3023847"/>
        <n v="216.0704083"/>
        <n v="215.83843189999999"/>
        <n v="215.60645550000001"/>
        <n v="215.560463"/>
        <n v="215.6539583"/>
        <n v="215.74745369999999"/>
        <n v="215.84094909999999"/>
        <n v="215.9250696"/>
        <n v="215.98575299999999"/>
        <n v="216.0464364"/>
        <n v="216.10711979999999"/>
        <n v="216.16780320000001"/>
        <n v="216.23118550000001"/>
        <n v="216.29501759999999"/>
        <n v="216.3588498"/>
        <n v="216.42268189999999"/>
        <n v="216.60330830000001"/>
        <n v="216.9396605"/>
        <n v="217.2760127"/>
        <n v="217.61236479999999"/>
        <n v="217.92374580000001"/>
        <n v="218.0852999"/>
        <n v="218.24685389999999"/>
        <n v="218.40840800000001"/>
        <n v="218.5699621"/>
        <n v="218.79391200000001"/>
        <n v="219.04282040000001"/>
        <n v="219.29172869999999"/>
        <n v="219.540637"/>
        <n v="219.75962659999999"/>
        <n v="219.9387246"/>
        <n v="220.11782260000001"/>
        <n v="220.2969205"/>
        <n v="220.47601850000001"/>
        <n v="220.56941040000001"/>
        <n v="220.66280230000001"/>
        <n v="220.75619409999999"/>
        <n v="220.84958599999999"/>
        <n v="221.0106341"/>
        <n v="221.2224243"/>
        <n v="221.43421459999999"/>
        <n v="221.64600479999999"/>
        <n v="221.79897130000001"/>
        <n v="221.8735063"/>
        <n v="221.94804120000001"/>
        <n v="222.0225762"/>
        <n v="222.09711110000001"/>
        <n v="222.15123149999999"/>
        <n v="222.20535190000001"/>
        <n v="222.2594722"/>
        <n v="222.31359259999999"/>
        <n v="222.330443"/>
        <n v="222.3323853"/>
        <n v="222.33432769999999"/>
        <n v="222.33627000000001"/>
        <n v="222.34929009999999"/>
        <n v="222.3900046"/>
        <n v="222.4307191"/>
        <n v="222.47143360000001"/>
        <n v="222.51214809999999"/>
        <n v="222.52093579999999"/>
        <n v="222.52972339999999"/>
        <n v="222.53851109999999"/>
        <n v="222.5472987"/>
        <n v="222.62767529999999"/>
        <n v="222.76174370000001"/>
        <n v="222.8958121"/>
        <n v="223.02988049999999"/>
        <n v="223.17341669999999"/>
        <n v="223.37375929999999"/>
        <n v="223.57410189999999"/>
        <n v="223.77444439999999"/>
        <n v="223.97478699999999"/>
        <n v="224.0192873"/>
        <n v="224.0378139"/>
        <n v="212.62235179999999"/>
        <n v="212.77004249999999"/>
        <n v="212.8161546"/>
        <n v="212.845337"/>
        <n v="212.8745193"/>
        <n v="212.9037017"/>
        <n v="212.73519350000001"/>
        <n v="212.533737"/>
        <n v="212.3322805"/>
        <n v="212.1308239"/>
        <n v="211.99427650000001"/>
        <n v="211.94427450000001"/>
        <n v="211.8942725"/>
        <n v="211.84427059999999"/>
        <n v="211.8421769"/>
        <n v="212.12753240000001"/>
        <n v="212.41288800000001"/>
        <n v="212.69824360000001"/>
        <n v="212.98359919999999"/>
        <n v="212.9813843"/>
        <n v="212.86414120000001"/>
        <n v="212.74689799999999"/>
        <n v="212.62965489999999"/>
        <n v="212.62121629999999"/>
        <n v="212.75785049999999"/>
        <n v="212.8944846"/>
        <n v="213.0311188"/>
        <n v="213.16775290000001"/>
        <n v="213.12914269999999"/>
        <n v="213.0905324"/>
        <n v="213.05192220000001"/>
        <n v="213.01331200000001"/>
        <n v="213.0398643"/>
        <n v="213.11528860000001"/>
        <n v="213.19071289999999"/>
        <n v="213.2661373"/>
        <n v="213.33379769999999"/>
        <n v="213.38204859999999"/>
        <n v="213.4302994"/>
        <n v="213.47855029999999"/>
        <n v="213.5268011"/>
        <n v="213.41074119999999"/>
        <n v="213.26729610000001"/>
        <n v="213.123851"/>
        <n v="212.98040589999999"/>
        <n v="212.918049"/>
        <n v="212.91650820000001"/>
        <n v="212.91496739999999"/>
        <n v="212.91342660000001"/>
        <n v="212.96558820000001"/>
        <n v="213.3399647"/>
        <n v="213.71434120000001"/>
        <n v="214.0887176"/>
        <n v="214.46309410000001"/>
        <n v="214.7775231"/>
        <n v="215.06797309999999"/>
        <n v="215.35842310000001"/>
        <n v="215.6488731"/>
        <n v="215.9035078"/>
        <n v="216.1438163"/>
        <n v="216.38412489999999"/>
        <n v="216.62443339999999"/>
        <n v="216.84466269999999"/>
        <n v="217.01469410000001"/>
        <n v="217.18472550000001"/>
        <n v="217.35475690000001"/>
        <n v="217.52478819999999"/>
        <n v="217.28960950000001"/>
        <n v="217.05443070000001"/>
        <n v="216.81925200000001"/>
        <n v="216.58407320000001"/>
        <n v="216.53716159999999"/>
        <n v="216.63145019999999"/>
        <n v="216.72573879999999"/>
        <n v="216.82002750000001"/>
        <n v="216.90447320000001"/>
        <n v="216.96431200000001"/>
        <n v="217.02415070000001"/>
        <n v="217.08398940000001"/>
        <n v="217.14382810000001"/>
        <n v="217.20696620000001"/>
        <n v="217.27065429999999"/>
        <n v="217.3343423"/>
        <n v="217.39803040000001"/>
        <n v="217.57975060000001"/>
        <n v="217.91884709999999"/>
        <n v="218.25794350000001"/>
        <n v="218.59703999999999"/>
        <n v="218.91098439999999"/>
        <n v="219.07401669999999"/>
        <n v="219.23704900000001"/>
        <n v="219.40008119999999"/>
        <n v="219.56311349999999"/>
        <n v="219.78971369999999"/>
        <n v="220.04174119999999"/>
        <n v="220.29376859999999"/>
        <n v="220.54579609999999"/>
        <n v="220.7671856"/>
        <n v="220.94772449999999"/>
        <n v="221.12826340000001"/>
        <n v="221.3088023"/>
        <n v="221.48934120000001"/>
        <n v="221.5831306"/>
        <n v="221.6769199"/>
        <n v="221.77070929999999"/>
        <n v="221.86449870000001"/>
        <n v="222.02635900000001"/>
        <n v="222.23927259999999"/>
        <n v="222.4521862"/>
        <n v="222.66509980000001"/>
        <n v="222.8186603"/>
        <n v="222.89308349999999"/>
        <n v="222.96750660000001"/>
        <n v="223.04192979999999"/>
        <n v="223.11635290000001"/>
        <n v="223.17092"/>
        <n v="223.22548710000001"/>
        <n v="223.2800541"/>
        <n v="223.33462119999999"/>
        <n v="223.35119280000001"/>
        <n v="223.35256620000001"/>
        <n v="223.35393970000001"/>
        <n v="223.35531309999999"/>
        <n v="223.3680933"/>
        <n v="223.40939059999999"/>
        <n v="223.4506878"/>
        <n v="223.49198509999999"/>
        <n v="223.53328239999999"/>
        <n v="223.5424501"/>
        <n v="223.5516178"/>
        <n v="223.5607856"/>
        <n v="223.56995330000001"/>
        <n v="223.65102239999999"/>
        <n v="223.78601750000001"/>
        <n v="223.92101249999999"/>
        <n v="224.05600759999999"/>
        <n v="224.20046780000001"/>
        <n v="224.4017192"/>
        <n v="224.60297059999999"/>
        <n v="224.80422200000001"/>
        <n v="225.00547330000001"/>
        <n v="225.05010129999999"/>
        <n v="225.0686254"/>
        <n v="189.38169740000001"/>
        <n v="189.46427249999999"/>
        <n v="189.53409980000001"/>
        <n v="189.6018023"/>
        <n v="189.66950489999999"/>
        <n v="189.73720750000001"/>
        <n v="189.734262"/>
        <n v="189.71954170000001"/>
        <n v="189.70482150000001"/>
        <n v="189.69010119999999"/>
        <n v="189.66288449999999"/>
        <n v="189.6190057"/>
        <n v="189.57512700000001"/>
        <n v="189.53124829999999"/>
        <n v="189.49041159999999"/>
        <n v="189.467827"/>
        <n v="189.44524250000001"/>
        <n v="189.42265800000001"/>
        <n v="189.4000734"/>
        <n v="189.41852589999999"/>
        <n v="189.4533931"/>
        <n v="189.48826030000001"/>
        <n v="189.52312760000001"/>
        <n v="189.6125456"/>
        <n v="189.774698"/>
        <n v="189.9368504"/>
        <n v="190.09900279999999"/>
        <n v="190.26115519999999"/>
        <n v="190.29482369999999"/>
        <n v="190.3284922"/>
        <n v="190.3621607"/>
        <n v="190.3958293"/>
        <n v="190.46882869999999"/>
        <n v="190.5713264"/>
        <n v="190.67382409999999"/>
        <n v="190.77632180000001"/>
        <n v="190.8623087"/>
        <n v="190.9070184"/>
        <n v="190.951728"/>
        <n v="190.9964377"/>
        <n v="191.0411474"/>
        <n v="191.03121719999999"/>
        <n v="191.0121805"/>
        <n v="190.99314369999999"/>
        <n v="190.97410690000001"/>
        <n v="191.0303376"/>
        <n v="191.14301889999999"/>
        <n v="191.25570020000001"/>
        <n v="191.3683815"/>
        <n v="191.47849389999999"/>
        <n v="191.57319240000001"/>
        <n v="191.667891"/>
        <n v="191.76258949999999"/>
        <n v="191.85728810000001"/>
        <n v="191.9178331"/>
        <n v="191.9647167"/>
        <n v="192.01160039999999"/>
        <n v="192.05848399999999"/>
        <n v="192.12379809999999"/>
        <n v="192.1964844"/>
        <n v="192.26917069999999"/>
        <n v="192.3418571"/>
        <n v="192.42259540000001"/>
        <n v="192.5234638"/>
        <n v="192.6243322"/>
        <n v="192.72520059999999"/>
        <n v="192.82606899999999"/>
        <n v="192.83131700000001"/>
        <n v="192.8365651"/>
        <n v="192.8418131"/>
        <n v="192.84706120000001"/>
        <n v="192.90347589999999"/>
        <n v="192.9982655"/>
        <n v="193.09305520000001"/>
        <n v="193.18784479999999"/>
        <n v="193.3125484"/>
        <n v="193.51203670000001"/>
        <n v="193.71152499999999"/>
        <n v="193.91101330000001"/>
        <n v="194.11050169999999"/>
        <n v="194.25006339999999"/>
        <n v="194.37963740000001"/>
        <n v="194.5092113"/>
        <n v="194.6387853"/>
        <n v="194.7419707"/>
        <n v="194.8099713"/>
        <n v="194.87797180000001"/>
        <n v="194.94597239999999"/>
        <n v="195.0261012"/>
        <n v="195.17899940000001"/>
        <n v="195.33189770000001"/>
        <n v="195.48479589999999"/>
        <n v="195.6376941"/>
        <n v="195.7184713"/>
        <n v="195.7704"/>
        <n v="195.82232870000001"/>
        <n v="195.8742575"/>
        <n v="195.98416850000001"/>
        <n v="196.17138929999999"/>
        <n v="196.35861009999999"/>
        <n v="196.5458309"/>
        <n v="196.7330517"/>
        <n v="196.77966520000001"/>
        <n v="196.82627859999999"/>
        <n v="196.8728921"/>
        <n v="196.91950560000001"/>
        <n v="196.9432711"/>
        <n v="196.9499007"/>
        <n v="196.9565303"/>
        <n v="196.96315989999999"/>
        <n v="197.0457208"/>
        <n v="197.22952340000001"/>
        <n v="197.41332589999999"/>
        <n v="197.5971285"/>
        <n v="197.78093100000001"/>
        <n v="197.72273849999999"/>
        <n v="197.664546"/>
        <n v="197.60635339999999"/>
        <n v="197.5481609"/>
        <n v="197.5553137"/>
        <n v="197.5886046"/>
        <n v="197.6218954"/>
        <n v="197.6551863"/>
        <n v="197.69229200000001"/>
        <n v="197.7389345"/>
        <n v="197.78557699999999"/>
        <n v="197.83221950000001"/>
        <n v="197.87886209999999"/>
        <n v="197.9290378"/>
        <n v="197.97921360000001"/>
        <n v="198.02938929999999"/>
        <n v="198.0795651"/>
        <n v="198.1001057"/>
        <n v="198.09841990000001"/>
        <n v="198.09673409999999"/>
        <n v="198.0950484"/>
        <n v="198.12671839999999"/>
        <n v="198.35852299999999"/>
        <n v="198.59032759999999"/>
        <n v="198.8221322"/>
        <n v="199.0539368"/>
        <n v="199.1481963"/>
        <n v="199.2195317"/>
        <n v="214.47145119999999"/>
        <n v="214.62141890000001"/>
        <n v="214.6664878"/>
        <n v="214.6940735"/>
        <n v="214.7216592"/>
        <n v="214.74924490000001"/>
        <n v="214.5764954"/>
        <n v="214.3703567"/>
        <n v="214.16421800000001"/>
        <n v="213.95807930000001"/>
        <n v="213.81863569999999"/>
        <n v="213.76811900000001"/>
        <n v="213.7176024"/>
        <n v="213.6670857"/>
        <n v="213.6655355"/>
        <n v="213.95778390000001"/>
        <n v="214.25003229999999"/>
        <n v="214.5422806"/>
        <n v="214.834529"/>
        <n v="214.8324452"/>
        <n v="214.71262859999999"/>
        <n v="214.59281189999999"/>
        <n v="214.47299520000001"/>
        <n v="214.4640599"/>
        <n v="214.60296640000001"/>
        <n v="214.74187280000001"/>
        <n v="214.8807793"/>
        <n v="215.0196857"/>
        <n v="214.9779825"/>
        <n v="214.9362793"/>
        <n v="214.894576"/>
        <n v="214.8528728"/>
        <n v="214.87855619999999"/>
        <n v="214.9547795"/>
        <n v="215.0310029"/>
        <n v="215.10722620000001"/>
        <n v="215.17570000000001"/>
        <n v="215.22479999999999"/>
        <n v="215.2739"/>
        <n v="215.32300000000001"/>
        <n v="215.37209999999999"/>
        <n v="215.25387140000001"/>
        <n v="215.10775480000001"/>
        <n v="214.96163809999999"/>
        <n v="214.81552139999999"/>
        <n v="214.7510843"/>
        <n v="214.7479069"/>
        <n v="214.74472950000001"/>
        <n v="214.74155210000001"/>
        <n v="214.79309910000001"/>
        <n v="215.17299259999999"/>
        <n v="215.55288619999999"/>
        <n v="215.9327797"/>
        <n v="216.3126733"/>
        <n v="216.6310383"/>
        <n v="216.92479180000001"/>
        <n v="217.21854540000001"/>
        <n v="217.51229900000001"/>
        <n v="217.77054419999999"/>
        <n v="218.0145862"/>
        <n v="218.25862810000001"/>
        <n v="218.50266999999999"/>
        <n v="218.72625239999999"/>
        <n v="218.89868569999999"/>
        <n v="219.07111900000001"/>
        <n v="219.2435524"/>
        <n v="219.41598569999999"/>
        <n v="219.17469220000001"/>
        <n v="218.9333986"/>
        <n v="218.69210509999999"/>
        <n v="218.45081149999999"/>
        <n v="218.4021448"/>
        <n v="218.4979481"/>
        <n v="218.5937514"/>
        <n v="218.6895548"/>
        <n v="218.77462170000001"/>
        <n v="218.83284750000001"/>
        <n v="218.89107329999999"/>
        <n v="218.94929909999999"/>
        <n v="219.00752489999999"/>
        <n v="219.07019679999999"/>
        <n v="219.13360969999999"/>
        <n v="219.1970226"/>
        <n v="219.2604355"/>
        <n v="219.44424430000001"/>
        <n v="219.78858099999999"/>
        <n v="220.13291760000001"/>
        <n v="220.4772543"/>
        <n v="220.79609350000001"/>
        <n v="220.96194840000001"/>
        <n v="221.12780319999999"/>
        <n v="221.29365809999999"/>
        <n v="221.45951289999999"/>
        <n v="221.6911738"/>
        <n v="221.94915710000001"/>
        <n v="222.20714050000001"/>
        <n v="222.46512379999999"/>
        <n v="222.69109589999999"/>
        <n v="222.8743862"/>
        <n v="223.05767650000001"/>
        <n v="223.2409668"/>
        <n v="223.42425710000001"/>
        <n v="223.51880550000001"/>
        <n v="223.61335389999999"/>
        <n v="223.7079023"/>
        <n v="223.80245070000001"/>
        <n v="223.96586210000001"/>
        <n v="224.1809207"/>
        <n v="224.39597929999999"/>
        <n v="224.61103790000001"/>
        <n v="224.7657327"/>
        <n v="224.83994240000001"/>
        <n v="224.9141521"/>
        <n v="224.98836180000001"/>
        <n v="225.0625714"/>
        <n v="225.11799139999999"/>
        <n v="225.17341139999999"/>
        <n v="225.22883139999999"/>
        <n v="225.28425139999999"/>
        <n v="225.3002908"/>
        <n v="225.30057790000001"/>
        <n v="225.30086499999999"/>
        <n v="225.3011521"/>
        <n v="225.3134743"/>
        <n v="225.35588430000001"/>
        <n v="225.3982943"/>
        <n v="225.44070429999999"/>
        <n v="225.48311430000001"/>
        <n v="225.49300779999999"/>
        <n v="225.50290140000001"/>
        <n v="225.51279489999999"/>
        <n v="225.52268849999999"/>
        <n v="225.6050797"/>
        <n v="225.7418442"/>
        <n v="225.87860879999999"/>
        <n v="226.01537329999999"/>
        <n v="226.16159809999999"/>
        <n v="226.36458479999999"/>
        <n v="226.56757139999999"/>
        <n v="226.77055809999999"/>
        <n v="226.97354480000001"/>
        <n v="227.01841659999999"/>
        <n v="227.0369359"/>
        <n v="214.6554591"/>
        <n v="214.80565340000001"/>
        <n v="214.8506185"/>
        <n v="214.8780453"/>
        <n v="214.9054721"/>
        <n v="214.93289899999999"/>
        <n v="214.7597274"/>
        <n v="214.55312269999999"/>
        <n v="214.3465181"/>
        <n v="214.13991350000001"/>
        <n v="214.00018170000001"/>
        <n v="213.94961380000001"/>
        <n v="213.8990459"/>
        <n v="213.848478"/>
        <n v="213.8469819"/>
        <n v="214.13991619999999"/>
        <n v="214.4328505"/>
        <n v="214.72578480000001"/>
        <n v="215.0187191"/>
        <n v="215.01664840000001"/>
        <n v="214.89657560000001"/>
        <n v="214.7765028"/>
        <n v="214.65643009999999"/>
        <n v="214.64744529999999"/>
        <n v="214.7865779"/>
        <n v="214.92571050000001"/>
        <n v="215.064843"/>
        <n v="215.20397560000001"/>
        <n v="215.1619646"/>
        <n v="215.1199536"/>
        <n v="215.0779426"/>
        <n v="215.0359315"/>
        <n v="215.06152850000001"/>
        <n v="215.13783129999999"/>
        <n v="215.2141341"/>
        <n v="215.290437"/>
        <n v="215.35899169999999"/>
        <n v="215.40817620000001"/>
        <n v="215.45736070000001"/>
        <n v="215.50654520000001"/>
        <n v="215.5557297"/>
        <n v="215.43728540000001"/>
        <n v="215.2909028"/>
        <n v="215.14452030000001"/>
        <n v="214.99813779999999"/>
        <n v="214.93349370000001"/>
        <n v="214.93015339999999"/>
        <n v="214.9268131"/>
        <n v="214.92347290000001"/>
        <n v="214.9749587"/>
        <n v="215.35540130000001"/>
        <n v="215.7358438"/>
        <n v="216.11628640000001"/>
        <n v="216.49672899999999"/>
        <n v="216.81548559999999"/>
        <n v="217.1095679"/>
        <n v="217.40365030000001"/>
        <n v="217.69773259999999"/>
        <n v="217.95633710000001"/>
        <n v="218.20075059999999"/>
        <n v="218.44516400000001"/>
        <n v="218.68957750000001"/>
        <n v="218.91349349999999"/>
        <n v="219.0861659"/>
        <n v="219.25883820000001"/>
        <n v="219.4315106"/>
        <n v="219.60418290000001"/>
        <n v="219.3622809"/>
        <n v="219.1203788"/>
        <n v="218.87847679999999"/>
        <n v="218.63657470000001"/>
        <n v="218.5877333"/>
        <n v="218.6836874"/>
        <n v="218.7796415"/>
        <n v="218.8755955"/>
        <n v="218.96072419999999"/>
        <n v="219.0187895"/>
        <n v="219.07685480000001"/>
        <n v="219.13492009999999"/>
        <n v="219.1929854"/>
        <n v="219.25561089999999"/>
        <n v="219.3189965"/>
        <n v="219.38238200000001"/>
        <n v="219.44576749999999"/>
        <n v="219.62978409999999"/>
        <n v="219.9746423"/>
        <n v="220.31950040000001"/>
        <n v="220.66435849999999"/>
        <n v="220.98368489999999"/>
        <n v="221.1498206"/>
        <n v="221.31595630000001"/>
        <n v="221.48209209999999"/>
        <n v="221.6482278"/>
        <n v="221.88039230000001"/>
        <n v="222.13896829999999"/>
        <n v="222.39754429999999"/>
        <n v="222.6561203"/>
        <n v="222.88254839999999"/>
        <n v="223.0661125"/>
        <n v="223.24967659999999"/>
        <n v="223.43324079999999"/>
        <n v="223.61680490000001"/>
        <n v="223.71142879999999"/>
        <n v="223.80605270000001"/>
        <n v="223.9006766"/>
        <n v="223.99530060000001"/>
        <n v="224.1588663"/>
        <n v="224.37413839999999"/>
        <n v="224.58941039999999"/>
        <n v="224.80468250000001"/>
        <n v="224.9594902"/>
        <n v="225.0336786"/>
        <n v="225.107867"/>
        <n v="225.18205549999999"/>
        <n v="225.25624389999999"/>
        <n v="225.3117488"/>
        <n v="225.36725369999999"/>
        <n v="225.42275849999999"/>
        <n v="225.4782634"/>
        <n v="225.49424980000001"/>
        <n v="225.49442880000001"/>
        <n v="225.49460780000001"/>
        <n v="225.49478680000001"/>
        <n v="225.50706339999999"/>
        <n v="225.5495841"/>
        <n v="225.59210490000001"/>
        <n v="225.63462559999999"/>
        <n v="225.6771463"/>
        <n v="225.68711210000001"/>
        <n v="225.69707790000001"/>
        <n v="225.70704370000001"/>
        <n v="225.71700939999999"/>
        <n v="225.79953230000001"/>
        <n v="225.93647290000001"/>
        <n v="226.07341349999999"/>
        <n v="226.21035409999999"/>
        <n v="226.35675449999999"/>
        <n v="226.5599138"/>
        <n v="226.76307320000001"/>
        <n v="226.96623249999999"/>
        <n v="227.16939189999999"/>
        <n v="227.21428800000001"/>
        <n v="227.23280679999999"/>
        <n v="181.8711898"/>
        <n v="181.98231699999999"/>
        <n v="182.0347816"/>
        <n v="182.0774691"/>
        <n v="182.1201566"/>
        <n v="182.1628441"/>
        <n v="182.0779857"/>
        <n v="181.97186970000001"/>
        <n v="181.8657537"/>
        <n v="181.75963770000001"/>
        <n v="181.6924769"/>
        <n v="181.6772564"/>
        <n v="181.66203590000001"/>
        <n v="181.64681540000001"/>
        <n v="181.6612792"/>
        <n v="181.85384859999999"/>
        <n v="182.04641810000001"/>
        <n v="182.2389876"/>
        <n v="182.43155709999999"/>
        <n v="182.4424199"/>
        <n v="182.38059999999999"/>
        <n v="182.3187801"/>
        <n v="182.2569603"/>
        <n v="182.26044110000001"/>
        <n v="182.3509895"/>
        <n v="182.44153779999999"/>
        <n v="182.53208620000001"/>
        <n v="182.6226346"/>
        <n v="182.61652050000001"/>
        <n v="182.61040629999999"/>
        <n v="182.6042922"/>
        <n v="182.59817799999999"/>
        <n v="182.62250900000001"/>
        <n v="182.6696737"/>
        <n v="182.71683849999999"/>
        <n v="182.76400319999999"/>
        <n v="182.81062030000001"/>
        <n v="182.85586850000001"/>
        <n v="182.90111659999999"/>
        <n v="182.9463648"/>
        <n v="182.99161290000001"/>
        <n v="182.89893850000001"/>
        <n v="182.7832769"/>
        <n v="182.66761539999999"/>
        <n v="182.55195380000001"/>
        <n v="182.517732"/>
        <n v="182.54459"/>
        <n v="182.57144790000001"/>
        <n v="182.59830579999999"/>
        <n v="182.65857819999999"/>
        <n v="182.9193368"/>
        <n v="183.18009549999999"/>
        <n v="183.44085419999999"/>
        <n v="183.70161289999999"/>
        <n v="183.93713529999999"/>
        <n v="184.16256319999999"/>
        <n v="184.38799109999999"/>
        <n v="184.61341899999999"/>
        <n v="184.809719"/>
        <n v="184.99436789999999"/>
        <n v="185.17901670000001"/>
        <n v="185.36366559999999"/>
        <n v="185.5339821"/>
        <n v="185.6684673"/>
        <n v="185.8029526"/>
        <n v="185.9374378"/>
        <n v="186.07192309999999"/>
        <n v="185.96611540000001"/>
        <n v="185.86030769999999"/>
        <n v="185.75450000000001"/>
        <n v="185.64869229999999"/>
        <n v="185.67193330000001"/>
        <n v="185.79196089999999"/>
        <n v="185.91198850000001"/>
        <n v="186.032016"/>
        <n v="186.13998079999999"/>
        <n v="186.21778850000001"/>
        <n v="186.29559620000001"/>
        <n v="186.37340380000001"/>
        <n v="186.4512115"/>
        <n v="186.5093071"/>
        <n v="186.5641172"/>
        <n v="186.61892739999999"/>
        <n v="186.67373760000001"/>
        <n v="186.80240000000001"/>
        <n v="187.02953210000001"/>
        <n v="187.25666409999999"/>
        <n v="187.4837962"/>
        <n v="187.69174810000001"/>
        <n v="187.78461970000001"/>
        <n v="187.8774913"/>
        <n v="187.9703629"/>
        <n v="188.06323449999999"/>
        <n v="188.1983654"/>
        <n v="188.35040000000001"/>
        <n v="188.50243459999999"/>
        <n v="188.65446919999999"/>
        <n v="188.7979349"/>
        <n v="188.9299752"/>
        <n v="189.0620155"/>
        <n v="189.1940558"/>
        <n v="189.32609619999999"/>
        <n v="189.4214733"/>
        <n v="189.5168505"/>
        <n v="189.61222770000001"/>
        <n v="189.70760480000001"/>
        <n v="189.84248339999999"/>
        <n v="190.0069881"/>
        <n v="190.17149269999999"/>
        <n v="190.3359973"/>
        <n v="190.4618964"/>
        <n v="190.5363213"/>
        <n v="190.61074629999999"/>
        <n v="190.68517120000001"/>
        <n v="190.7595962"/>
        <n v="190.81380129999999"/>
        <n v="190.86800640000001"/>
        <n v="190.9222115"/>
        <n v="190.97641669999999"/>
        <n v="190.99644789999999"/>
        <n v="191.00280960000001"/>
        <n v="191.0091712"/>
        <n v="191.01553290000001"/>
        <n v="191.02997310000001"/>
        <n v="191.06460960000001"/>
        <n v="191.09924620000001"/>
        <n v="191.13388269999999"/>
        <n v="191.16851919999999"/>
        <n v="191.16704279999999"/>
        <n v="191.16556639999999"/>
        <n v="191.16408999999999"/>
        <n v="191.16261349999999"/>
        <n v="191.22849189999999"/>
        <n v="191.3448865"/>
        <n v="191.46128100000001"/>
        <n v="191.57767559999999"/>
        <n v="191.69985"/>
        <n v="191.85670379999999"/>
        <n v="192.01355770000001"/>
        <n v="192.1704115"/>
        <n v="192.32726539999999"/>
        <n v="192.3308542"/>
        <n v="192.3088989"/>
        <n v="131.5279032"/>
        <n v="131.58661290000001"/>
        <n v="131.637"/>
        <n v="131.68600000000001"/>
        <n v="131.73500000000001"/>
        <n v="131.78399999999999"/>
        <n v="131.8242903"/>
        <n v="131.86312899999999"/>
        <n v="131.9019677"/>
        <n v="131.94080650000001"/>
        <n v="131.98089999999999"/>
        <n v="132.0226667"/>
        <n v="132.06443329999999"/>
        <n v="132.1062"/>
        <n v="132.152129"/>
        <n v="132.2230323"/>
        <n v="132.2939355"/>
        <n v="132.36483870000001"/>
        <n v="132.43574190000001"/>
        <n v="132.47333330000001"/>
        <n v="132.49760000000001"/>
        <n v="132.5218667"/>
        <n v="132.54613330000001"/>
        <n v="132.5667742"/>
        <n v="132.5825806"/>
        <n v="132.5983871"/>
        <n v="132.6141935"/>
        <n v="132.63"/>
        <n v="132.66161289999999"/>
        <n v="132.69322579999999"/>
        <n v="132.72483869999999"/>
        <n v="132.75645159999999"/>
        <n v="132.76706669999999"/>
        <n v="132.76193330000001"/>
        <n v="132.7568"/>
        <n v="132.75166669999999"/>
        <n v="132.7633548"/>
        <n v="132.8170968"/>
        <n v="132.87083870000001"/>
        <n v="132.92458060000001"/>
        <n v="132.97832260000001"/>
        <n v="132.91720000000001"/>
        <n v="132.8369333"/>
        <n v="132.75666670000001"/>
        <n v="132.6764"/>
        <n v="132.6804516"/>
        <n v="132.74774189999999"/>
        <n v="132.81503230000001"/>
        <n v="132.88232260000001"/>
        <n v="132.9510645"/>
        <n v="133.02851609999999"/>
        <n v="133.10596770000001"/>
        <n v="133.18341939999999"/>
        <n v="133.26087100000001"/>
        <n v="133.37014289999999"/>
        <n v="133.4921429"/>
        <n v="133.61414289999999"/>
        <n v="133.7361429"/>
        <n v="133.8492258"/>
        <n v="133.95874190000001"/>
        <n v="134.06825810000001"/>
        <n v="134.17777419999999"/>
        <n v="134.2784667"/>
        <n v="134.3571"/>
        <n v="134.43573330000001"/>
        <n v="134.51436670000001"/>
        <n v="134.59299999999999"/>
        <n v="134.68038709999999"/>
        <n v="134.76777419999999"/>
        <n v="134.85516129999999"/>
        <n v="134.94254839999999"/>
        <n v="135.08373330000001"/>
        <n v="135.26526670000001"/>
        <n v="135.4468"/>
        <n v="135.62833330000001"/>
        <n v="135.7837419"/>
        <n v="135.87383869999999"/>
        <n v="135.96393549999999"/>
        <n v="136.05403229999999"/>
        <n v="136.14412899999999"/>
        <n v="136.18312900000001"/>
        <n v="136.21361289999999"/>
        <n v="136.24409679999999"/>
        <n v="136.27458060000001"/>
        <n v="136.31450000000001"/>
        <n v="136.36699999999999"/>
        <n v="136.4195"/>
        <n v="136.47200000000001"/>
        <n v="136.51509680000001"/>
        <n v="136.5017742"/>
        <n v="136.48845159999999"/>
        <n v="136.47512900000001"/>
        <n v="136.46180649999999"/>
        <n v="136.46666669999999"/>
        <n v="136.47880000000001"/>
        <n v="136.49093329999999"/>
        <n v="136.50306670000001"/>
        <n v="136.53351610000001"/>
        <n v="136.58838710000001"/>
        <n v="136.6432581"/>
        <n v="136.69812899999999"/>
        <n v="136.75299999999999"/>
        <n v="136.85641939999999"/>
        <n v="136.95983870000001"/>
        <n v="137.06325810000001"/>
        <n v="137.1666774"/>
        <n v="137.25831030000001"/>
        <n v="137.34110340000001"/>
        <n v="137.42389660000001"/>
        <n v="137.50668970000001"/>
        <n v="137.58438709999999"/>
        <n v="137.65529029999999"/>
        <n v="137.72619349999999"/>
        <n v="137.79709679999999"/>
        <n v="137.86799999999999"/>
        <n v="137.92306669999999"/>
        <n v="137.9781333"/>
        <n v="138.03319999999999"/>
        <n v="138.08826669999999"/>
        <n v="138.1065806"/>
        <n v="138.11019350000001"/>
        <n v="138.11380650000001"/>
        <n v="138.11741939999999"/>
        <n v="138.12953329999999"/>
        <n v="138.16290000000001"/>
        <n v="138.1962667"/>
        <n v="138.22963329999999"/>
        <n v="138.26300000000001"/>
        <n v="138.2331935"/>
        <n v="138.20338709999999"/>
        <n v="138.17358060000001"/>
        <n v="138.1437742"/>
        <n v="138.18570969999999"/>
        <n v="138.2814516"/>
        <n v="138.3771935"/>
        <n v="138.47293550000001"/>
        <n v="138.56729999999999"/>
        <n v="138.6534"/>
        <n v="138.73949999999999"/>
        <n v="138.82560000000001"/>
        <n v="138.9117"/>
        <n v="138.83361289999999"/>
        <n v="138.72816130000001"/>
        <n v="204.24719350000001"/>
        <n v="204.3857472"/>
        <n v="204.4321004"/>
        <n v="204.46308690000001"/>
        <n v="204.49407339999999"/>
        <n v="204.52505980000001"/>
        <n v="204.3782258"/>
        <n v="204.20175499999999"/>
        <n v="204.02528419999999"/>
        <n v="203.84881340000001"/>
        <n v="203.7307486"/>
        <n v="203.6905586"/>
        <n v="203.65036850000001"/>
        <n v="203.6101784"/>
        <n v="203.61339150000001"/>
        <n v="203.87702350000001"/>
        <n v="204.1406556"/>
        <n v="204.4042877"/>
        <n v="204.66791979999999"/>
        <n v="204.67003600000001"/>
        <n v="204.5675459"/>
        <n v="204.46505590000001"/>
        <n v="204.3625658"/>
        <n v="204.3571656"/>
        <n v="204.48121879999999"/>
        <n v="204.60527200000001"/>
        <n v="204.72932520000001"/>
        <n v="204.8533784"/>
        <n v="204.82170439999999"/>
        <n v="204.7900305"/>
        <n v="204.75835660000001"/>
        <n v="204.7266827"/>
        <n v="204.75132790000001"/>
        <n v="204.81821260000001"/>
        <n v="204.88509730000001"/>
        <n v="204.95198199999999"/>
        <n v="205.0137637"/>
        <n v="205.06278810000001"/>
        <n v="205.11181260000001"/>
        <n v="205.16083699999999"/>
        <n v="205.20986139999999"/>
        <n v="205.09928110000001"/>
        <n v="204.96209999999999"/>
        <n v="204.8249189"/>
        <n v="204.68773780000001"/>
        <n v="204.63211939999999"/>
        <n v="204.6376731"/>
        <n v="204.64322670000001"/>
        <n v="204.6487803"/>
        <n v="204.7026042"/>
        <n v="205.0460497"/>
        <n v="205.3894952"/>
        <n v="205.7329407"/>
        <n v="206.0763862"/>
        <n v="206.3694701"/>
        <n v="206.6424093"/>
        <n v="206.91534849999999"/>
        <n v="207.1882876"/>
        <n v="207.42838449999999"/>
        <n v="207.65534439999999"/>
        <n v="207.88230429999999"/>
        <n v="208.10926420000001"/>
        <n v="208.3172811"/>
        <n v="208.47794049999999"/>
        <n v="208.6386"/>
        <n v="208.79925950000001"/>
        <n v="208.95991889999999"/>
        <n v="208.75831650000001"/>
        <n v="208.556714"/>
        <n v="208.35511159999999"/>
        <n v="208.1535092"/>
        <n v="208.12656039999999"/>
        <n v="208.23060179999999"/>
        <n v="208.33464319999999"/>
        <n v="208.43868470000001"/>
        <n v="208.53093369999999"/>
        <n v="208.59370179999999"/>
        <n v="208.65646989999999"/>
        <n v="208.71923799999999"/>
        <n v="208.78200609999999"/>
        <n v="208.8424359"/>
        <n v="208.90247600000001"/>
        <n v="208.96251609999999"/>
        <n v="209.0225562"/>
        <n v="209.18938919999999"/>
        <n v="209.4986126"/>
        <n v="209.80783600000001"/>
        <n v="210.11705950000001"/>
        <n v="210.40276019999999"/>
        <n v="210.54732519999999"/>
        <n v="210.69189009999999"/>
        <n v="210.83645509999999"/>
        <n v="210.98102009999999"/>
        <n v="211.18472070000001"/>
        <n v="211.4120757"/>
        <n v="211.6394306"/>
        <n v="211.86678559999999"/>
        <n v="212.0685039"/>
        <n v="212.2360401"/>
        <n v="212.4035763"/>
        <n v="212.5711125"/>
        <n v="212.7386486"/>
        <n v="212.83363990000001"/>
        <n v="212.92863120000001"/>
        <n v="213.02362249999999"/>
        <n v="213.11861379999999"/>
        <n v="213.2732106"/>
        <n v="213.47251159999999"/>
        <n v="213.6718127"/>
        <n v="213.8711137"/>
        <n v="214.0167132"/>
        <n v="214.0907105"/>
        <n v="214.1647079"/>
        <n v="214.23870529999999"/>
        <n v="214.31270269999999"/>
        <n v="214.3675045"/>
        <n v="214.4223063"/>
        <n v="214.47710810000001"/>
        <n v="214.53190989999999"/>
        <n v="214.54855710000001"/>
        <n v="214.54994249999999"/>
        <n v="214.5513278"/>
        <n v="214.5527132"/>
        <n v="214.56532429999999"/>
        <n v="214.60599999999999"/>
        <n v="214.6466757"/>
        <n v="214.68735140000001"/>
        <n v="214.728027"/>
        <n v="214.7331351"/>
        <n v="214.7382432"/>
        <n v="214.74335139999999"/>
        <n v="214.7484595"/>
        <n v="214.82557800000001"/>
        <n v="214.95670440000001"/>
        <n v="215.0878309"/>
        <n v="215.2189573"/>
        <n v="215.35837570000001"/>
        <n v="215.54754589999999"/>
        <n v="215.73671619999999"/>
        <n v="215.92588649999999"/>
        <n v="216.11505679999999"/>
        <n v="216.1464699"/>
        <n v="216.15159019999999"/>
        <n v="135.35246079999999"/>
        <n v="135.41130759999999"/>
        <n v="135.46577809999999"/>
        <n v="135.5195191"/>
        <n v="135.57326019999999"/>
        <n v="135.62700129999999"/>
        <n v="135.6682247"/>
        <n v="135.7073618"/>
        <n v="135.74649880000001"/>
        <n v="135.78563589999999"/>
        <n v="135.82724999999999"/>
        <n v="135.87216670000001"/>
        <n v="135.9170833"/>
        <n v="135.96199999999999"/>
        <n v="136.01039399999999"/>
        <n v="136.0796521"/>
        <n v="136.14891009999999"/>
        <n v="136.21816820000001"/>
        <n v="136.28742629999999"/>
        <n v="136.32433929999999"/>
        <n v="136.3483143"/>
        <n v="136.37228930000001"/>
        <n v="136.39626430000001"/>
        <n v="136.41798270000001"/>
        <n v="136.4366924"/>
        <n v="136.45540209999999"/>
        <n v="136.4741118"/>
        <n v="136.4928214"/>
        <n v="136.5249182"/>
        <n v="136.55701500000001"/>
        <n v="136.58911180000001"/>
        <n v="136.62120849999999"/>
        <n v="136.63380710000001"/>
        <n v="136.63178210000001"/>
        <n v="136.62975710000001"/>
        <n v="136.6277321"/>
        <n v="136.64019350000001"/>
        <n v="136.68887100000001"/>
        <n v="136.73754840000001"/>
        <n v="136.78622580000001"/>
        <n v="136.83490320000001"/>
        <n v="136.7715714"/>
        <n v="136.68957140000001"/>
        <n v="136.60757140000001"/>
        <n v="136.52557139999999"/>
        <n v="136.52928109999999"/>
        <n v="136.597273"/>
        <n v="136.66526500000001"/>
        <n v="136.73325689999999"/>
        <n v="136.80347699999999"/>
        <n v="136.88706569999999"/>
        <n v="136.9706544"/>
        <n v="137.05424310000001"/>
        <n v="137.13783179999999"/>
        <n v="137.2511849"/>
        <n v="137.3764439"/>
        <n v="137.5017028"/>
        <n v="137.62696170000001"/>
        <n v="137.7398929"/>
        <n v="137.84789290000001"/>
        <n v="137.95589290000001"/>
        <n v="138.06389290000001"/>
        <n v="138.16469520000001"/>
        <n v="138.24750359999999"/>
        <n v="138.3303119"/>
        <n v="138.41312020000001"/>
        <n v="138.49592860000001"/>
        <n v="138.58710600000001"/>
        <n v="138.6782834"/>
        <n v="138.76946079999999"/>
        <n v="138.86063820000001"/>
        <n v="139.00283329999999"/>
        <n v="139.18329170000001"/>
        <n v="139.36375000000001"/>
        <n v="139.54420830000001"/>
        <n v="139.70063250000001"/>
        <n v="139.7969712"/>
        <n v="139.89330989999999"/>
        <n v="139.98964860000001"/>
        <n v="140.0859873"/>
        <n v="140.12892049999999"/>
        <n v="140.1629528"/>
        <n v="140.19698500000001"/>
        <n v="140.23101729999999"/>
        <n v="140.27350000000001"/>
        <n v="140.32724999999999"/>
        <n v="140.381"/>
        <n v="140.43475000000001"/>
        <n v="140.47841940000001"/>
        <n v="140.4616048"/>
        <n v="140.44479029999999"/>
        <n v="140.42797580000001"/>
        <n v="140.4111613"/>
        <n v="140.4127857"/>
        <n v="140.42178569999999"/>
        <n v="140.4307857"/>
        <n v="140.43978569999999"/>
        <n v="140.4700795"/>
        <n v="140.52876499999999"/>
        <n v="140.58745049999999"/>
        <n v="140.64613589999999"/>
        <n v="140.70482139999999"/>
        <n v="140.80861179999999"/>
        <n v="140.91240210000001"/>
        <n v="141.01619239999999"/>
        <n v="141.11998270000001"/>
        <n v="141.21403570000001"/>
        <n v="141.30078570000001"/>
        <n v="141.3875357"/>
        <n v="141.4742857"/>
        <n v="141.55477999999999"/>
        <n v="141.6269332"/>
        <n v="141.6990864"/>
        <n v="141.7712396"/>
        <n v="141.8433929"/>
        <n v="141.90152620000001"/>
        <n v="141.95965949999999"/>
        <n v="142.01779289999999"/>
        <n v="142.0759262"/>
        <n v="142.09701150000001"/>
        <n v="142.10327760000001"/>
        <n v="142.10954380000001"/>
        <n v="142.11580989999999"/>
        <n v="142.12925480000001"/>
        <n v="142.16064639999999"/>
        <n v="142.19203809999999"/>
        <n v="142.22342979999999"/>
        <n v="142.2548214"/>
        <n v="142.2337569"/>
        <n v="142.21269240000001"/>
        <n v="142.19162789999999"/>
        <n v="142.17056339999999"/>
        <n v="142.21573849999999"/>
        <n v="142.31059329999999"/>
        <n v="142.4054482"/>
        <n v="142.500303"/>
        <n v="142.59388329999999"/>
        <n v="142.6798167"/>
        <n v="142.76575"/>
        <n v="142.85168329999999"/>
        <n v="142.93761670000001"/>
        <n v="142.8633629"/>
        <n v="142.7624113"/>
        <n v="209.85296629999999"/>
        <n v="209.9970208"/>
        <n v="210.04510239999999"/>
        <n v="210.07718850000001"/>
        <n v="210.10927459999999"/>
        <n v="210.14136070000001"/>
        <n v="209.98032079999999"/>
        <n v="209.78709319999999"/>
        <n v="209.59386559999999"/>
        <n v="209.40063799999999"/>
        <n v="209.2691428"/>
        <n v="209.2199574"/>
        <n v="209.170772"/>
        <n v="209.12158669999999"/>
        <n v="209.11853600000001"/>
        <n v="209.39229370000001"/>
        <n v="209.66605139999999"/>
        <n v="209.93980909999999"/>
        <n v="210.2135668"/>
        <n v="210.2108417"/>
        <n v="210.09752330000001"/>
        <n v="209.984205"/>
        <n v="209.8708867"/>
        <n v="209.8630532"/>
        <n v="209.99586629999999"/>
        <n v="210.12867940000001"/>
        <n v="210.2614925"/>
        <n v="210.3943056"/>
        <n v="210.3617581"/>
        <n v="210.32921060000001"/>
        <n v="210.29666309999999"/>
        <n v="210.2641156"/>
        <n v="210.29245040000001"/>
        <n v="210.3664469"/>
        <n v="210.4404433"/>
        <n v="210.51443979999999"/>
        <n v="210.5805944"/>
        <n v="210.62714439999999"/>
        <n v="210.67369439999999"/>
        <n v="210.72024440000001"/>
        <n v="210.76679440000001"/>
        <n v="210.65429"/>
        <n v="210.5152765"/>
        <n v="210.37626299999999"/>
        <n v="210.2372494"/>
        <n v="210.1787224"/>
        <n v="210.1805602"/>
        <n v="210.18239800000001"/>
        <n v="210.18423580000001"/>
        <n v="210.2379731"/>
        <n v="210.60310720000001"/>
        <n v="210.96824119999999"/>
        <n v="211.3333753"/>
        <n v="211.69850930000001"/>
        <n v="212.00635220000001"/>
        <n v="212.2912786"/>
        <n v="212.57620499999999"/>
        <n v="212.86113130000001"/>
        <n v="213.10967869999999"/>
        <n v="213.3436744"/>
        <n v="213.57767010000001"/>
        <n v="213.81166579999999"/>
        <n v="214.026217"/>
        <n v="214.1921572"/>
        <n v="214.35809739999999"/>
        <n v="214.52403760000001"/>
        <n v="214.68997780000001"/>
        <n v="214.46541199999999"/>
        <n v="214.24084619999999"/>
        <n v="214.01628049999999"/>
        <n v="213.7917147"/>
        <n v="213.74812560000001"/>
        <n v="213.84026890000001"/>
        <n v="213.93241219999999"/>
        <n v="214.02455560000001"/>
        <n v="214.1083654"/>
        <n v="214.17134160000001"/>
        <n v="214.23431769999999"/>
        <n v="214.2972939"/>
        <n v="214.36027010000001"/>
        <n v="214.42399349999999"/>
        <n v="214.4878416"/>
        <n v="214.5516896"/>
        <n v="214.61553760000001"/>
        <n v="214.79341109999999"/>
        <n v="215.12331850000001"/>
        <n v="215.45322590000001"/>
        <n v="215.7831333"/>
        <n v="216.08852580000001"/>
        <n v="216.24682870000001"/>
        <n v="216.40513150000001"/>
        <n v="216.56343440000001"/>
        <n v="216.7217373"/>
        <n v="216.93958610000001"/>
        <n v="217.18125330000001"/>
        <n v="217.4229206"/>
        <n v="217.66458779999999"/>
        <n v="217.87813389999999"/>
        <n v="218.05418510000001"/>
        <n v="218.2302364"/>
        <n v="218.40628760000001"/>
        <n v="218.5823389"/>
        <n v="218.6755292"/>
        <n v="218.7687195"/>
        <n v="218.8619099"/>
        <n v="218.9551002"/>
        <n v="219.1148297"/>
        <n v="219.3244636"/>
        <n v="219.5340975"/>
        <n v="219.7437314"/>
        <n v="219.8956335"/>
        <n v="219.97055990000001"/>
        <n v="220.0454862"/>
        <n v="220.12041249999999"/>
        <n v="220.1953389"/>
        <n v="220.24839370000001"/>
        <n v="220.30144849999999"/>
        <n v="220.3545033"/>
        <n v="220.40755809999999"/>
        <n v="220.42521489999999"/>
        <n v="220.42871239999999"/>
        <n v="220.4322099"/>
        <n v="220.43570729999999"/>
        <n v="220.4494148"/>
        <n v="220.4886472"/>
        <n v="220.52787960000001"/>
        <n v="220.56711200000001"/>
        <n v="220.60634440000001"/>
        <n v="220.61487489999999"/>
        <n v="220.6234054"/>
        <n v="220.63193580000001"/>
        <n v="220.64046630000001"/>
        <n v="220.71996089999999"/>
        <n v="220.85267870000001"/>
        <n v="220.98539640000001"/>
        <n v="221.11811420000001"/>
        <n v="221.26012069999999"/>
        <n v="221.45786039999999"/>
        <n v="221.65559999999999"/>
        <n v="221.8533396"/>
        <n v="222.0510793"/>
        <n v="222.0951719"/>
        <n v="222.11365660000001"/>
      </sharedItems>
      <fieldGroup base="6">
        <rangePr autoStart="0" autoEnd="0" startNum="126" endNum="227" groupInterval="10"/>
        <groupItems count="13">
          <s v="&lt;126"/>
          <s v="126-136"/>
          <s v="136-146"/>
          <s v="146-156"/>
          <s v="156-166"/>
          <s v="166-176"/>
          <s v="176-186"/>
          <s v="186-196"/>
          <s v="196-206"/>
          <s v="206-216"/>
          <s v="216-226"/>
          <s v="226-236"/>
          <s v="&gt;236"/>
        </groupItems>
      </fieldGroup>
    </cacheField>
    <cacheField name="Seasion" numFmtId="0">
      <sharedItems count="2">
        <s v="Winter"/>
        <s v="Summer"/>
      </sharedItems>
    </cacheField>
    <cacheField name="Quarters" numFmtId="0" databaseField="0">
      <fieldGroup base="1">
        <rangePr groupBy="quarters" startDate="2010-02-05T00:00:00" endDate="2012-10-27T00:00:00"/>
        <groupItems count="6">
          <s v="&lt;2/5/2010"/>
          <s v="Qtr1"/>
          <s v="Qtr2"/>
          <s v="Qtr3"/>
          <s v="Qtr4"/>
          <s v="&gt;10/27/2012"/>
        </groupItems>
      </fieldGroup>
    </cacheField>
    <cacheField name="Years" numFmtId="0" databaseField="0">
      <fieldGroup base="1">
        <rangePr groupBy="years" startDate="2010-02-05T00:00:00" endDate="2012-10-27T00:00:00"/>
        <groupItems count="5">
          <s v="&lt;2/5/2010"/>
          <s v="2010"/>
          <s v="2011"/>
          <s v="2012"/>
          <s v="&gt;10/27/2012"/>
        </groupItems>
      </fieldGroup>
    </cacheField>
  </cacheFields>
  <extLst>
    <ext xmlns:x14="http://schemas.microsoft.com/office/spreadsheetml/2009/9/main" uri="{725AE2AE-9491-48be-B2B4-4EB974FC3084}">
      <x14:pivotCacheDefinition pivotCacheId="1484886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20">
  <r>
    <x v="0"/>
    <x v="0"/>
    <n v="1643691"/>
    <x v="0"/>
    <x v="0"/>
    <x v="0"/>
    <x v="0"/>
    <x v="0"/>
  </r>
  <r>
    <x v="0"/>
    <x v="1"/>
    <n v="1641957"/>
    <x v="1"/>
    <x v="1"/>
    <x v="1"/>
    <x v="1"/>
    <x v="0"/>
  </r>
  <r>
    <x v="0"/>
    <x v="2"/>
    <n v="1611968"/>
    <x v="0"/>
    <x v="2"/>
    <x v="2"/>
    <x v="2"/>
    <x v="0"/>
  </r>
  <r>
    <x v="0"/>
    <x v="3"/>
    <n v="1409728"/>
    <x v="0"/>
    <x v="3"/>
    <x v="3"/>
    <x v="3"/>
    <x v="0"/>
  </r>
  <r>
    <x v="0"/>
    <x v="4"/>
    <n v="1554807"/>
    <x v="0"/>
    <x v="4"/>
    <x v="4"/>
    <x v="4"/>
    <x v="0"/>
  </r>
  <r>
    <x v="0"/>
    <x v="5"/>
    <n v="1439542"/>
    <x v="0"/>
    <x v="5"/>
    <x v="5"/>
    <x v="5"/>
    <x v="0"/>
  </r>
  <r>
    <x v="0"/>
    <x v="6"/>
    <n v="1472516"/>
    <x v="0"/>
    <x v="6"/>
    <x v="6"/>
    <x v="6"/>
    <x v="0"/>
  </r>
  <r>
    <x v="0"/>
    <x v="7"/>
    <n v="1404430"/>
    <x v="0"/>
    <x v="7"/>
    <x v="7"/>
    <x v="7"/>
    <x v="0"/>
  </r>
  <r>
    <x v="0"/>
    <x v="8"/>
    <n v="1594968"/>
    <x v="0"/>
    <x v="8"/>
    <x v="6"/>
    <x v="8"/>
    <x v="0"/>
  </r>
  <r>
    <x v="0"/>
    <x v="9"/>
    <n v="1545419"/>
    <x v="0"/>
    <x v="9"/>
    <x v="8"/>
    <x v="9"/>
    <x v="0"/>
  </r>
  <r>
    <x v="0"/>
    <x v="10"/>
    <n v="1466058"/>
    <x v="0"/>
    <x v="10"/>
    <x v="9"/>
    <x v="10"/>
    <x v="0"/>
  </r>
  <r>
    <x v="0"/>
    <x v="11"/>
    <n v="1391256"/>
    <x v="0"/>
    <x v="11"/>
    <x v="10"/>
    <x v="11"/>
    <x v="0"/>
  </r>
  <r>
    <x v="0"/>
    <x v="12"/>
    <n v="1425101"/>
    <x v="0"/>
    <x v="12"/>
    <x v="11"/>
    <x v="12"/>
    <x v="0"/>
  </r>
  <r>
    <x v="0"/>
    <x v="13"/>
    <n v="1603955"/>
    <x v="0"/>
    <x v="13"/>
    <x v="12"/>
    <x v="13"/>
    <x v="1"/>
  </r>
  <r>
    <x v="0"/>
    <x v="14"/>
    <n v="1494252"/>
    <x v="0"/>
    <x v="14"/>
    <x v="13"/>
    <x v="14"/>
    <x v="1"/>
  </r>
  <r>
    <x v="0"/>
    <x v="15"/>
    <n v="1399662"/>
    <x v="0"/>
    <x v="15"/>
    <x v="14"/>
    <x v="15"/>
    <x v="1"/>
  </r>
  <r>
    <x v="0"/>
    <x v="16"/>
    <n v="1432070"/>
    <x v="0"/>
    <x v="16"/>
    <x v="15"/>
    <x v="16"/>
    <x v="1"/>
  </r>
  <r>
    <x v="0"/>
    <x v="17"/>
    <n v="1615525"/>
    <x v="0"/>
    <x v="17"/>
    <x v="16"/>
    <x v="17"/>
    <x v="1"/>
  </r>
  <r>
    <x v="0"/>
    <x v="18"/>
    <n v="1542561"/>
    <x v="0"/>
    <x v="18"/>
    <x v="5"/>
    <x v="18"/>
    <x v="1"/>
  </r>
  <r>
    <x v="0"/>
    <x v="19"/>
    <n v="1503284"/>
    <x v="0"/>
    <x v="19"/>
    <x v="17"/>
    <x v="19"/>
    <x v="1"/>
  </r>
  <r>
    <x v="0"/>
    <x v="20"/>
    <n v="1422712"/>
    <x v="0"/>
    <x v="20"/>
    <x v="18"/>
    <x v="20"/>
    <x v="1"/>
  </r>
  <r>
    <x v="0"/>
    <x v="21"/>
    <n v="1492418"/>
    <x v="0"/>
    <x v="21"/>
    <x v="5"/>
    <x v="21"/>
    <x v="1"/>
  </r>
  <r>
    <x v="0"/>
    <x v="22"/>
    <n v="1546074"/>
    <x v="0"/>
    <x v="22"/>
    <x v="17"/>
    <x v="22"/>
    <x v="1"/>
  </r>
  <r>
    <x v="0"/>
    <x v="23"/>
    <n v="1448939"/>
    <x v="0"/>
    <x v="23"/>
    <x v="19"/>
    <x v="23"/>
    <x v="1"/>
  </r>
  <r>
    <x v="0"/>
    <x v="24"/>
    <n v="1385065"/>
    <x v="0"/>
    <x v="24"/>
    <x v="20"/>
    <x v="24"/>
    <x v="1"/>
  </r>
  <r>
    <x v="0"/>
    <x v="25"/>
    <n v="1371987"/>
    <x v="0"/>
    <x v="25"/>
    <x v="17"/>
    <x v="25"/>
    <x v="1"/>
  </r>
  <r>
    <x v="0"/>
    <x v="26"/>
    <n v="1605492"/>
    <x v="0"/>
    <x v="26"/>
    <x v="4"/>
    <x v="26"/>
    <x v="1"/>
  </r>
  <r>
    <x v="0"/>
    <x v="27"/>
    <n v="1508238"/>
    <x v="0"/>
    <x v="27"/>
    <x v="21"/>
    <x v="27"/>
    <x v="1"/>
  </r>
  <r>
    <x v="0"/>
    <x v="28"/>
    <n v="1513080"/>
    <x v="0"/>
    <x v="28"/>
    <x v="22"/>
    <x v="28"/>
    <x v="1"/>
  </r>
  <r>
    <x v="0"/>
    <x v="29"/>
    <n v="1449143"/>
    <x v="0"/>
    <x v="29"/>
    <x v="19"/>
    <x v="29"/>
    <x v="1"/>
  </r>
  <r>
    <x v="0"/>
    <x v="30"/>
    <n v="1540164"/>
    <x v="0"/>
    <x v="30"/>
    <x v="23"/>
    <x v="30"/>
    <x v="1"/>
  </r>
  <r>
    <x v="0"/>
    <x v="31"/>
    <n v="1507461"/>
    <x v="1"/>
    <x v="31"/>
    <x v="0"/>
    <x v="31"/>
    <x v="1"/>
  </r>
  <r>
    <x v="0"/>
    <x v="32"/>
    <n v="1430379"/>
    <x v="0"/>
    <x v="32"/>
    <x v="23"/>
    <x v="32"/>
    <x v="1"/>
  </r>
  <r>
    <x v="0"/>
    <x v="33"/>
    <n v="1351791"/>
    <x v="0"/>
    <x v="33"/>
    <x v="19"/>
    <x v="33"/>
    <x v="1"/>
  </r>
  <r>
    <x v="0"/>
    <x v="34"/>
    <n v="1453330"/>
    <x v="0"/>
    <x v="34"/>
    <x v="24"/>
    <x v="34"/>
    <x v="1"/>
  </r>
  <r>
    <x v="0"/>
    <x v="35"/>
    <n v="1508240"/>
    <x v="0"/>
    <x v="35"/>
    <x v="4"/>
    <x v="35"/>
    <x v="0"/>
  </r>
  <r>
    <x v="0"/>
    <x v="36"/>
    <n v="1459409"/>
    <x v="0"/>
    <x v="36"/>
    <x v="6"/>
    <x v="36"/>
    <x v="0"/>
  </r>
  <r>
    <x v="0"/>
    <x v="37"/>
    <n v="1345454"/>
    <x v="0"/>
    <x v="37"/>
    <x v="7"/>
    <x v="37"/>
    <x v="0"/>
  </r>
  <r>
    <x v="0"/>
    <x v="38"/>
    <n v="1384209"/>
    <x v="0"/>
    <x v="38"/>
    <x v="6"/>
    <x v="38"/>
    <x v="0"/>
  </r>
  <r>
    <x v="0"/>
    <x v="39"/>
    <n v="1551659"/>
    <x v="0"/>
    <x v="39"/>
    <x v="21"/>
    <x v="39"/>
    <x v="0"/>
  </r>
  <r>
    <x v="0"/>
    <x v="40"/>
    <n v="1494479"/>
    <x v="0"/>
    <x v="40"/>
    <x v="7"/>
    <x v="40"/>
    <x v="0"/>
  </r>
  <r>
    <x v="0"/>
    <x v="41"/>
    <n v="1483784"/>
    <x v="0"/>
    <x v="41"/>
    <x v="8"/>
    <x v="41"/>
    <x v="0"/>
  </r>
  <r>
    <x v="0"/>
    <x v="42"/>
    <n v="1955624"/>
    <x v="1"/>
    <x v="42"/>
    <x v="25"/>
    <x v="42"/>
    <x v="0"/>
  </r>
  <r>
    <x v="0"/>
    <x v="43"/>
    <n v="1548034"/>
    <x v="0"/>
    <x v="43"/>
    <x v="16"/>
    <x v="43"/>
    <x v="0"/>
  </r>
  <r>
    <x v="0"/>
    <x v="44"/>
    <n v="1682614"/>
    <x v="0"/>
    <x v="44"/>
    <x v="12"/>
    <x v="44"/>
    <x v="0"/>
  </r>
  <r>
    <x v="0"/>
    <x v="45"/>
    <n v="1891035"/>
    <x v="0"/>
    <x v="45"/>
    <x v="26"/>
    <x v="45"/>
    <x v="0"/>
  </r>
  <r>
    <x v="0"/>
    <x v="46"/>
    <n v="2387950"/>
    <x v="0"/>
    <x v="46"/>
    <x v="27"/>
    <x v="46"/>
    <x v="0"/>
  </r>
  <r>
    <x v="0"/>
    <x v="47"/>
    <n v="1367320"/>
    <x v="1"/>
    <x v="47"/>
    <x v="28"/>
    <x v="47"/>
    <x v="0"/>
  </r>
  <r>
    <x v="0"/>
    <x v="48"/>
    <n v="1444732"/>
    <x v="0"/>
    <x v="48"/>
    <x v="29"/>
    <x v="48"/>
    <x v="0"/>
  </r>
  <r>
    <x v="0"/>
    <x v="49"/>
    <n v="1391014"/>
    <x v="0"/>
    <x v="49"/>
    <x v="29"/>
    <x v="49"/>
    <x v="0"/>
  </r>
  <r>
    <x v="0"/>
    <x v="50"/>
    <n v="1327405"/>
    <x v="0"/>
    <x v="50"/>
    <x v="30"/>
    <x v="50"/>
    <x v="0"/>
  </r>
  <r>
    <x v="0"/>
    <x v="51"/>
    <n v="1316899"/>
    <x v="0"/>
    <x v="51"/>
    <x v="31"/>
    <x v="51"/>
    <x v="0"/>
  </r>
  <r>
    <x v="0"/>
    <x v="52"/>
    <n v="1606630"/>
    <x v="0"/>
    <x v="52"/>
    <x v="32"/>
    <x v="52"/>
    <x v="0"/>
  </r>
  <r>
    <x v="0"/>
    <x v="53"/>
    <n v="1649615"/>
    <x v="1"/>
    <x v="53"/>
    <x v="30"/>
    <x v="53"/>
    <x v="0"/>
  </r>
  <r>
    <x v="0"/>
    <x v="54"/>
    <n v="1686843"/>
    <x v="0"/>
    <x v="54"/>
    <x v="33"/>
    <x v="54"/>
    <x v="0"/>
  </r>
  <r>
    <x v="0"/>
    <x v="55"/>
    <n v="1456800"/>
    <x v="0"/>
    <x v="55"/>
    <x v="34"/>
    <x v="55"/>
    <x v="0"/>
  </r>
  <r>
    <x v="0"/>
    <x v="56"/>
    <n v="1636263"/>
    <x v="0"/>
    <x v="56"/>
    <x v="35"/>
    <x v="56"/>
    <x v="0"/>
  </r>
  <r>
    <x v="0"/>
    <x v="57"/>
    <n v="1553192"/>
    <x v="0"/>
    <x v="57"/>
    <x v="36"/>
    <x v="57"/>
    <x v="0"/>
  </r>
  <r>
    <x v="0"/>
    <x v="58"/>
    <n v="1576818"/>
    <x v="0"/>
    <x v="58"/>
    <x v="37"/>
    <x v="58"/>
    <x v="0"/>
  </r>
  <r>
    <x v="0"/>
    <x v="59"/>
    <n v="1541102"/>
    <x v="0"/>
    <x v="59"/>
    <x v="38"/>
    <x v="59"/>
    <x v="0"/>
  </r>
  <r>
    <x v="0"/>
    <x v="60"/>
    <n v="1495065"/>
    <x v="0"/>
    <x v="60"/>
    <x v="39"/>
    <x v="60"/>
    <x v="0"/>
  </r>
  <r>
    <x v="0"/>
    <x v="61"/>
    <n v="1614259"/>
    <x v="0"/>
    <x v="61"/>
    <x v="40"/>
    <x v="61"/>
    <x v="0"/>
  </r>
  <r>
    <x v="0"/>
    <x v="62"/>
    <n v="1559889"/>
    <x v="0"/>
    <x v="62"/>
    <x v="41"/>
    <x v="62"/>
    <x v="1"/>
  </r>
  <r>
    <x v="0"/>
    <x v="63"/>
    <n v="1564820"/>
    <x v="0"/>
    <x v="63"/>
    <x v="42"/>
    <x v="63"/>
    <x v="1"/>
  </r>
  <r>
    <x v="0"/>
    <x v="64"/>
    <n v="1455091"/>
    <x v="0"/>
    <x v="64"/>
    <x v="42"/>
    <x v="64"/>
    <x v="1"/>
  </r>
  <r>
    <x v="0"/>
    <x v="65"/>
    <n v="1629391"/>
    <x v="0"/>
    <x v="65"/>
    <x v="43"/>
    <x v="65"/>
    <x v="0"/>
  </r>
  <r>
    <x v="0"/>
    <x v="66"/>
    <n v="1604776"/>
    <x v="0"/>
    <x v="66"/>
    <x v="44"/>
    <x v="66"/>
    <x v="1"/>
  </r>
  <r>
    <x v="0"/>
    <x v="67"/>
    <n v="1428218"/>
    <x v="0"/>
    <x v="67"/>
    <x v="43"/>
    <x v="67"/>
    <x v="0"/>
  </r>
  <r>
    <x v="0"/>
    <x v="68"/>
    <n v="1466047"/>
    <x v="0"/>
    <x v="68"/>
    <x v="45"/>
    <x v="68"/>
    <x v="1"/>
  </r>
  <r>
    <x v="0"/>
    <x v="69"/>
    <n v="1635078"/>
    <x v="0"/>
    <x v="69"/>
    <x v="46"/>
    <x v="69"/>
    <x v="1"/>
  </r>
  <r>
    <x v="0"/>
    <x v="70"/>
    <n v="1588948"/>
    <x v="0"/>
    <x v="70"/>
    <x v="47"/>
    <x v="70"/>
    <x v="1"/>
  </r>
  <r>
    <x v="0"/>
    <x v="71"/>
    <n v="1532115"/>
    <x v="0"/>
    <x v="71"/>
    <x v="48"/>
    <x v="71"/>
    <x v="1"/>
  </r>
  <r>
    <x v="0"/>
    <x v="72"/>
    <n v="1438830"/>
    <x v="0"/>
    <x v="72"/>
    <x v="49"/>
    <x v="72"/>
    <x v="1"/>
  </r>
  <r>
    <x v="0"/>
    <x v="73"/>
    <n v="1488538"/>
    <x v="0"/>
    <x v="73"/>
    <x v="39"/>
    <x v="73"/>
    <x v="1"/>
  </r>
  <r>
    <x v="0"/>
    <x v="74"/>
    <n v="1534850"/>
    <x v="0"/>
    <x v="74"/>
    <x v="50"/>
    <x v="74"/>
    <x v="1"/>
  </r>
  <r>
    <x v="0"/>
    <x v="75"/>
    <n v="1455120"/>
    <x v="0"/>
    <x v="75"/>
    <x v="51"/>
    <x v="75"/>
    <x v="1"/>
  </r>
  <r>
    <x v="0"/>
    <x v="76"/>
    <n v="1396927"/>
    <x v="0"/>
    <x v="76"/>
    <x v="47"/>
    <x v="76"/>
    <x v="1"/>
  </r>
  <r>
    <x v="0"/>
    <x v="77"/>
    <n v="1352220"/>
    <x v="0"/>
    <x v="77"/>
    <x v="52"/>
    <x v="77"/>
    <x v="1"/>
  </r>
  <r>
    <x v="0"/>
    <x v="78"/>
    <n v="1624384"/>
    <x v="0"/>
    <x v="78"/>
    <x v="52"/>
    <x v="78"/>
    <x v="1"/>
  </r>
  <r>
    <x v="0"/>
    <x v="79"/>
    <n v="1525147"/>
    <x v="0"/>
    <x v="79"/>
    <x v="48"/>
    <x v="79"/>
    <x v="1"/>
  </r>
  <r>
    <x v="0"/>
    <x v="80"/>
    <n v="1530761"/>
    <x v="0"/>
    <x v="80"/>
    <x v="53"/>
    <x v="80"/>
    <x v="1"/>
  </r>
  <r>
    <x v="0"/>
    <x v="81"/>
    <n v="1464693"/>
    <x v="0"/>
    <x v="81"/>
    <x v="39"/>
    <x v="81"/>
    <x v="1"/>
  </r>
  <r>
    <x v="0"/>
    <x v="82"/>
    <n v="1550229"/>
    <x v="0"/>
    <x v="82"/>
    <x v="54"/>
    <x v="82"/>
    <x v="1"/>
  </r>
  <r>
    <x v="0"/>
    <x v="83"/>
    <n v="1540471"/>
    <x v="1"/>
    <x v="83"/>
    <x v="53"/>
    <x v="83"/>
    <x v="1"/>
  </r>
  <r>
    <x v="0"/>
    <x v="84"/>
    <n v="1514260"/>
    <x v="0"/>
    <x v="84"/>
    <x v="54"/>
    <x v="84"/>
    <x v="1"/>
  </r>
  <r>
    <x v="0"/>
    <x v="85"/>
    <n v="1380020"/>
    <x v="0"/>
    <x v="85"/>
    <x v="38"/>
    <x v="85"/>
    <x v="1"/>
  </r>
  <r>
    <x v="0"/>
    <x v="86"/>
    <n v="1394562"/>
    <x v="0"/>
    <x v="86"/>
    <x v="55"/>
    <x v="86"/>
    <x v="1"/>
  </r>
  <r>
    <x v="0"/>
    <x v="87"/>
    <n v="1630990"/>
    <x v="0"/>
    <x v="87"/>
    <x v="35"/>
    <x v="87"/>
    <x v="0"/>
  </r>
  <r>
    <x v="0"/>
    <x v="88"/>
    <n v="1493526"/>
    <x v="0"/>
    <x v="88"/>
    <x v="56"/>
    <x v="88"/>
    <x v="1"/>
  </r>
  <r>
    <x v="0"/>
    <x v="89"/>
    <n v="1502563"/>
    <x v="0"/>
    <x v="89"/>
    <x v="57"/>
    <x v="89"/>
    <x v="0"/>
  </r>
  <r>
    <x v="0"/>
    <x v="90"/>
    <n v="1445249"/>
    <x v="0"/>
    <x v="90"/>
    <x v="58"/>
    <x v="90"/>
    <x v="0"/>
  </r>
  <r>
    <x v="0"/>
    <x v="91"/>
    <n v="1697230"/>
    <x v="0"/>
    <x v="91"/>
    <x v="59"/>
    <x v="91"/>
    <x v="0"/>
  </r>
  <r>
    <x v="0"/>
    <x v="92"/>
    <n v="1594939"/>
    <x v="0"/>
    <x v="92"/>
    <x v="60"/>
    <x v="92"/>
    <x v="0"/>
  </r>
  <r>
    <x v="0"/>
    <x v="93"/>
    <n v="1539484"/>
    <x v="0"/>
    <x v="93"/>
    <x v="61"/>
    <x v="93"/>
    <x v="0"/>
  </r>
  <r>
    <x v="0"/>
    <x v="94"/>
    <n v="2033321"/>
    <x v="1"/>
    <x v="94"/>
    <x v="62"/>
    <x v="94"/>
    <x v="0"/>
  </r>
  <r>
    <x v="0"/>
    <x v="95"/>
    <n v="1584084"/>
    <x v="0"/>
    <x v="95"/>
    <x v="63"/>
    <x v="95"/>
    <x v="0"/>
  </r>
  <r>
    <x v="0"/>
    <x v="96"/>
    <n v="1799682"/>
    <x v="0"/>
    <x v="96"/>
    <x v="64"/>
    <x v="96"/>
    <x v="0"/>
  </r>
  <r>
    <x v="0"/>
    <x v="97"/>
    <n v="1881177"/>
    <x v="0"/>
    <x v="97"/>
    <x v="64"/>
    <x v="97"/>
    <x v="0"/>
  </r>
  <r>
    <x v="0"/>
    <x v="98"/>
    <n v="2270189"/>
    <x v="0"/>
    <x v="98"/>
    <x v="65"/>
    <x v="98"/>
    <x v="0"/>
  </r>
  <r>
    <x v="0"/>
    <x v="99"/>
    <n v="1497463"/>
    <x v="1"/>
    <x v="99"/>
    <x v="66"/>
    <x v="99"/>
    <x v="0"/>
  </r>
  <r>
    <x v="0"/>
    <x v="100"/>
    <n v="1550370"/>
    <x v="0"/>
    <x v="100"/>
    <x v="64"/>
    <x v="100"/>
    <x v="0"/>
  </r>
  <r>
    <x v="0"/>
    <x v="101"/>
    <n v="1459601"/>
    <x v="0"/>
    <x v="101"/>
    <x v="67"/>
    <x v="101"/>
    <x v="0"/>
  </r>
  <r>
    <x v="0"/>
    <x v="102"/>
    <n v="1394394"/>
    <x v="0"/>
    <x v="102"/>
    <x v="56"/>
    <x v="102"/>
    <x v="0"/>
  </r>
  <r>
    <x v="0"/>
    <x v="103"/>
    <n v="1319326"/>
    <x v="0"/>
    <x v="103"/>
    <x v="35"/>
    <x v="103"/>
    <x v="0"/>
  </r>
  <r>
    <x v="0"/>
    <x v="104"/>
    <n v="1636340"/>
    <x v="0"/>
    <x v="104"/>
    <x v="55"/>
    <x v="104"/>
    <x v="0"/>
  </r>
  <r>
    <x v="0"/>
    <x v="105"/>
    <n v="1802477"/>
    <x v="1"/>
    <x v="105"/>
    <x v="68"/>
    <x v="105"/>
    <x v="0"/>
  </r>
  <r>
    <x v="0"/>
    <x v="106"/>
    <n v="1819870"/>
    <x v="0"/>
    <x v="106"/>
    <x v="69"/>
    <x v="106"/>
    <x v="0"/>
  </r>
  <r>
    <x v="0"/>
    <x v="107"/>
    <n v="1539388"/>
    <x v="0"/>
    <x v="107"/>
    <x v="70"/>
    <x v="107"/>
    <x v="0"/>
  </r>
  <r>
    <x v="0"/>
    <x v="108"/>
    <n v="1688421"/>
    <x v="0"/>
    <x v="108"/>
    <x v="71"/>
    <x v="108"/>
    <x v="0"/>
  </r>
  <r>
    <x v="0"/>
    <x v="109"/>
    <n v="1675431"/>
    <x v="0"/>
    <x v="109"/>
    <x v="72"/>
    <x v="109"/>
    <x v="0"/>
  </r>
  <r>
    <x v="0"/>
    <x v="110"/>
    <n v="1677473"/>
    <x v="0"/>
    <x v="110"/>
    <x v="73"/>
    <x v="110"/>
    <x v="0"/>
  </r>
  <r>
    <x v="0"/>
    <x v="111"/>
    <n v="1511068"/>
    <x v="0"/>
    <x v="111"/>
    <x v="45"/>
    <x v="111"/>
    <x v="0"/>
  </r>
  <r>
    <x v="0"/>
    <x v="112"/>
    <n v="1649605"/>
    <x v="0"/>
    <x v="112"/>
    <x v="74"/>
    <x v="112"/>
    <x v="0"/>
  </r>
  <r>
    <x v="0"/>
    <x v="113"/>
    <n v="1899677"/>
    <x v="0"/>
    <x v="113"/>
    <x v="75"/>
    <x v="113"/>
    <x v="1"/>
  </r>
  <r>
    <x v="0"/>
    <x v="114"/>
    <n v="1621032"/>
    <x v="0"/>
    <x v="114"/>
    <x v="75"/>
    <x v="114"/>
    <x v="0"/>
  </r>
  <r>
    <x v="0"/>
    <x v="115"/>
    <n v="1521578"/>
    <x v="0"/>
    <x v="115"/>
    <x v="76"/>
    <x v="115"/>
    <x v="0"/>
  </r>
  <r>
    <x v="0"/>
    <x v="116"/>
    <n v="1468928"/>
    <x v="0"/>
    <x v="116"/>
    <x v="42"/>
    <x v="116"/>
    <x v="0"/>
  </r>
  <r>
    <x v="0"/>
    <x v="117"/>
    <n v="1684520"/>
    <x v="0"/>
    <x v="117"/>
    <x v="77"/>
    <x v="117"/>
    <x v="1"/>
  </r>
  <r>
    <x v="0"/>
    <x v="118"/>
    <n v="1611096"/>
    <x v="0"/>
    <x v="118"/>
    <x v="78"/>
    <x v="118"/>
    <x v="1"/>
  </r>
  <r>
    <x v="0"/>
    <x v="119"/>
    <n v="1595902"/>
    <x v="0"/>
    <x v="119"/>
    <x v="71"/>
    <x v="119"/>
    <x v="1"/>
  </r>
  <r>
    <x v="0"/>
    <x v="120"/>
    <n v="1555445"/>
    <x v="0"/>
    <x v="120"/>
    <x v="70"/>
    <x v="120"/>
    <x v="1"/>
  </r>
  <r>
    <x v="0"/>
    <x v="121"/>
    <n v="1624478"/>
    <x v="0"/>
    <x v="121"/>
    <x v="79"/>
    <x v="121"/>
    <x v="1"/>
  </r>
  <r>
    <x v="0"/>
    <x v="122"/>
    <n v="1697231"/>
    <x v="0"/>
    <x v="122"/>
    <x v="80"/>
    <x v="122"/>
    <x v="1"/>
  </r>
  <r>
    <x v="0"/>
    <x v="123"/>
    <n v="1630607"/>
    <x v="0"/>
    <x v="123"/>
    <x v="81"/>
    <x v="123"/>
    <x v="1"/>
  </r>
  <r>
    <x v="0"/>
    <x v="124"/>
    <n v="1527846"/>
    <x v="0"/>
    <x v="124"/>
    <x v="57"/>
    <x v="124"/>
    <x v="1"/>
  </r>
  <r>
    <x v="0"/>
    <x v="125"/>
    <n v="1540421"/>
    <x v="0"/>
    <x v="125"/>
    <x v="35"/>
    <x v="125"/>
    <x v="1"/>
  </r>
  <r>
    <x v="0"/>
    <x v="126"/>
    <n v="1769854"/>
    <x v="0"/>
    <x v="126"/>
    <x v="82"/>
    <x v="126"/>
    <x v="1"/>
  </r>
  <r>
    <x v="0"/>
    <x v="127"/>
    <n v="1527014"/>
    <x v="0"/>
    <x v="127"/>
    <x v="67"/>
    <x v="127"/>
    <x v="1"/>
  </r>
  <r>
    <x v="0"/>
    <x v="128"/>
    <n v="1497955"/>
    <x v="0"/>
    <x v="128"/>
    <x v="61"/>
    <x v="128"/>
    <x v="1"/>
  </r>
  <r>
    <x v="0"/>
    <x v="129"/>
    <n v="1439124"/>
    <x v="0"/>
    <x v="129"/>
    <x v="68"/>
    <x v="129"/>
    <x v="1"/>
  </r>
  <r>
    <x v="0"/>
    <x v="130"/>
    <n v="1631136"/>
    <x v="0"/>
    <x v="130"/>
    <x v="83"/>
    <x v="130"/>
    <x v="1"/>
  </r>
  <r>
    <x v="0"/>
    <x v="131"/>
    <n v="1592410"/>
    <x v="0"/>
    <x v="131"/>
    <x v="37"/>
    <x v="131"/>
    <x v="1"/>
  </r>
  <r>
    <x v="0"/>
    <x v="132"/>
    <n v="1597868"/>
    <x v="0"/>
    <x v="132"/>
    <x v="84"/>
    <x v="132"/>
    <x v="1"/>
  </r>
  <r>
    <x v="0"/>
    <x v="133"/>
    <n v="1494122"/>
    <x v="0"/>
    <x v="133"/>
    <x v="40"/>
    <x v="133"/>
    <x v="1"/>
  </r>
  <r>
    <x v="0"/>
    <x v="134"/>
    <n v="1582083"/>
    <x v="0"/>
    <x v="134"/>
    <x v="48"/>
    <x v="134"/>
    <x v="1"/>
  </r>
  <r>
    <x v="0"/>
    <x v="135"/>
    <n v="1661767"/>
    <x v="1"/>
    <x v="135"/>
    <x v="73"/>
    <x v="135"/>
    <x v="1"/>
  </r>
  <r>
    <x v="0"/>
    <x v="136"/>
    <n v="1517429"/>
    <x v="0"/>
    <x v="136"/>
    <x v="85"/>
    <x v="136"/>
    <x v="1"/>
  </r>
  <r>
    <x v="0"/>
    <x v="137"/>
    <n v="1506126"/>
    <x v="0"/>
    <x v="137"/>
    <x v="85"/>
    <x v="137"/>
    <x v="0"/>
  </r>
  <r>
    <x v="0"/>
    <x v="138"/>
    <n v="1437059"/>
    <x v="0"/>
    <x v="138"/>
    <x v="72"/>
    <x v="138"/>
    <x v="1"/>
  </r>
  <r>
    <x v="0"/>
    <x v="139"/>
    <n v="1670786"/>
    <x v="0"/>
    <x v="139"/>
    <x v="40"/>
    <x v="139"/>
    <x v="0"/>
  </r>
  <r>
    <x v="0"/>
    <x v="140"/>
    <n v="1573073"/>
    <x v="0"/>
    <x v="140"/>
    <x v="86"/>
    <x v="140"/>
    <x v="0"/>
  </r>
  <r>
    <x v="0"/>
    <x v="141"/>
    <n v="1508069"/>
    <x v="0"/>
    <x v="141"/>
    <x v="49"/>
    <x v="141"/>
    <x v="0"/>
  </r>
  <r>
    <x v="0"/>
    <x v="142"/>
    <n v="1493660"/>
    <x v="0"/>
    <x v="142"/>
    <x v="69"/>
    <x v="142"/>
    <x v="0"/>
  </r>
  <r>
    <x v="1"/>
    <x v="0"/>
    <n v="2136989"/>
    <x v="0"/>
    <x v="143"/>
    <x v="0"/>
    <x v="143"/>
    <x v="0"/>
  </r>
  <r>
    <x v="1"/>
    <x v="1"/>
    <n v="2137810"/>
    <x v="1"/>
    <x v="144"/>
    <x v="1"/>
    <x v="144"/>
    <x v="0"/>
  </r>
  <r>
    <x v="1"/>
    <x v="2"/>
    <n v="2124452"/>
    <x v="0"/>
    <x v="145"/>
    <x v="2"/>
    <x v="145"/>
    <x v="0"/>
  </r>
  <r>
    <x v="1"/>
    <x v="3"/>
    <n v="1865097"/>
    <x v="0"/>
    <x v="146"/>
    <x v="3"/>
    <x v="146"/>
    <x v="0"/>
  </r>
  <r>
    <x v="1"/>
    <x v="4"/>
    <n v="1991013"/>
    <x v="0"/>
    <x v="147"/>
    <x v="4"/>
    <x v="147"/>
    <x v="0"/>
  </r>
  <r>
    <x v="1"/>
    <x v="5"/>
    <n v="1990484"/>
    <x v="0"/>
    <x v="148"/>
    <x v="5"/>
    <x v="148"/>
    <x v="0"/>
  </r>
  <r>
    <x v="1"/>
    <x v="6"/>
    <n v="1946071"/>
    <x v="0"/>
    <x v="149"/>
    <x v="6"/>
    <x v="149"/>
    <x v="0"/>
  </r>
  <r>
    <x v="1"/>
    <x v="7"/>
    <n v="1750198"/>
    <x v="0"/>
    <x v="150"/>
    <x v="7"/>
    <x v="150"/>
    <x v="0"/>
  </r>
  <r>
    <x v="1"/>
    <x v="8"/>
    <n v="2066188"/>
    <x v="0"/>
    <x v="151"/>
    <x v="6"/>
    <x v="151"/>
    <x v="0"/>
  </r>
  <r>
    <x v="1"/>
    <x v="9"/>
    <n v="1954689"/>
    <x v="0"/>
    <x v="152"/>
    <x v="8"/>
    <x v="152"/>
    <x v="0"/>
  </r>
  <r>
    <x v="1"/>
    <x v="10"/>
    <n v="1874958"/>
    <x v="0"/>
    <x v="153"/>
    <x v="9"/>
    <x v="153"/>
    <x v="0"/>
  </r>
  <r>
    <x v="1"/>
    <x v="11"/>
    <n v="1821991"/>
    <x v="0"/>
    <x v="154"/>
    <x v="10"/>
    <x v="154"/>
    <x v="0"/>
  </r>
  <r>
    <x v="1"/>
    <x v="12"/>
    <n v="1802450"/>
    <x v="0"/>
    <x v="155"/>
    <x v="11"/>
    <x v="155"/>
    <x v="0"/>
  </r>
  <r>
    <x v="1"/>
    <x v="13"/>
    <n v="2042582"/>
    <x v="0"/>
    <x v="156"/>
    <x v="12"/>
    <x v="156"/>
    <x v="1"/>
  </r>
  <r>
    <x v="1"/>
    <x v="14"/>
    <n v="1880752"/>
    <x v="0"/>
    <x v="157"/>
    <x v="13"/>
    <x v="157"/>
    <x v="1"/>
  </r>
  <r>
    <x v="1"/>
    <x v="15"/>
    <n v="1896937"/>
    <x v="0"/>
    <x v="158"/>
    <x v="14"/>
    <x v="158"/>
    <x v="1"/>
  </r>
  <r>
    <x v="1"/>
    <x v="16"/>
    <n v="1957114"/>
    <x v="0"/>
    <x v="159"/>
    <x v="15"/>
    <x v="159"/>
    <x v="1"/>
  </r>
  <r>
    <x v="1"/>
    <x v="17"/>
    <n v="2102540"/>
    <x v="0"/>
    <x v="160"/>
    <x v="16"/>
    <x v="160"/>
    <x v="1"/>
  </r>
  <r>
    <x v="1"/>
    <x v="18"/>
    <n v="2025539"/>
    <x v="0"/>
    <x v="161"/>
    <x v="5"/>
    <x v="161"/>
    <x v="1"/>
  </r>
  <r>
    <x v="1"/>
    <x v="19"/>
    <n v="2001637"/>
    <x v="0"/>
    <x v="162"/>
    <x v="17"/>
    <x v="162"/>
    <x v="1"/>
  </r>
  <r>
    <x v="1"/>
    <x v="20"/>
    <n v="1939927"/>
    <x v="0"/>
    <x v="163"/>
    <x v="18"/>
    <x v="163"/>
    <x v="1"/>
  </r>
  <r>
    <x v="1"/>
    <x v="21"/>
    <n v="2003941"/>
    <x v="0"/>
    <x v="164"/>
    <x v="5"/>
    <x v="164"/>
    <x v="1"/>
  </r>
  <r>
    <x v="1"/>
    <x v="22"/>
    <n v="1880903"/>
    <x v="0"/>
    <x v="165"/>
    <x v="17"/>
    <x v="165"/>
    <x v="1"/>
  </r>
  <r>
    <x v="1"/>
    <x v="23"/>
    <n v="1845880"/>
    <x v="0"/>
    <x v="166"/>
    <x v="19"/>
    <x v="166"/>
    <x v="1"/>
  </r>
  <r>
    <x v="1"/>
    <x v="24"/>
    <n v="1781718"/>
    <x v="0"/>
    <x v="167"/>
    <x v="20"/>
    <x v="167"/>
    <x v="1"/>
  </r>
  <r>
    <x v="1"/>
    <x v="25"/>
    <n v="1804246"/>
    <x v="0"/>
    <x v="168"/>
    <x v="17"/>
    <x v="168"/>
    <x v="1"/>
  </r>
  <r>
    <x v="1"/>
    <x v="26"/>
    <n v="1991910"/>
    <x v="0"/>
    <x v="169"/>
    <x v="4"/>
    <x v="169"/>
    <x v="1"/>
  </r>
  <r>
    <x v="1"/>
    <x v="27"/>
    <n v="1895601"/>
    <x v="0"/>
    <x v="170"/>
    <x v="21"/>
    <x v="170"/>
    <x v="1"/>
  </r>
  <r>
    <x v="1"/>
    <x v="28"/>
    <n v="1964335"/>
    <x v="0"/>
    <x v="171"/>
    <x v="22"/>
    <x v="171"/>
    <x v="1"/>
  </r>
  <r>
    <x v="1"/>
    <x v="29"/>
    <n v="1863840"/>
    <x v="0"/>
    <x v="172"/>
    <x v="19"/>
    <x v="172"/>
    <x v="1"/>
  </r>
  <r>
    <x v="1"/>
    <x v="30"/>
    <n v="1904608"/>
    <x v="0"/>
    <x v="173"/>
    <x v="23"/>
    <x v="173"/>
    <x v="1"/>
  </r>
  <r>
    <x v="1"/>
    <x v="31"/>
    <n v="1839129"/>
    <x v="1"/>
    <x v="174"/>
    <x v="0"/>
    <x v="174"/>
    <x v="1"/>
  </r>
  <r>
    <x v="1"/>
    <x v="32"/>
    <n v="1793904"/>
    <x v="0"/>
    <x v="175"/>
    <x v="23"/>
    <x v="175"/>
    <x v="1"/>
  </r>
  <r>
    <x v="1"/>
    <x v="33"/>
    <n v="1724557"/>
    <x v="0"/>
    <x v="176"/>
    <x v="19"/>
    <x v="176"/>
    <x v="1"/>
  </r>
  <r>
    <x v="1"/>
    <x v="34"/>
    <n v="1827440"/>
    <x v="0"/>
    <x v="177"/>
    <x v="24"/>
    <x v="177"/>
    <x v="0"/>
  </r>
  <r>
    <x v="1"/>
    <x v="35"/>
    <n v="1849921"/>
    <x v="0"/>
    <x v="178"/>
    <x v="4"/>
    <x v="178"/>
    <x v="0"/>
  </r>
  <r>
    <x v="1"/>
    <x v="36"/>
    <n v="1794355"/>
    <x v="0"/>
    <x v="179"/>
    <x v="6"/>
    <x v="179"/>
    <x v="0"/>
  </r>
  <r>
    <x v="1"/>
    <x v="37"/>
    <n v="1737948"/>
    <x v="0"/>
    <x v="180"/>
    <x v="7"/>
    <x v="180"/>
    <x v="0"/>
  </r>
  <r>
    <x v="1"/>
    <x v="38"/>
    <n v="1802755"/>
    <x v="0"/>
    <x v="181"/>
    <x v="6"/>
    <x v="181"/>
    <x v="0"/>
  </r>
  <r>
    <x v="1"/>
    <x v="39"/>
    <n v="1939061"/>
    <x v="0"/>
    <x v="182"/>
    <x v="21"/>
    <x v="182"/>
    <x v="0"/>
  </r>
  <r>
    <x v="1"/>
    <x v="40"/>
    <n v="1916813"/>
    <x v="0"/>
    <x v="183"/>
    <x v="7"/>
    <x v="183"/>
    <x v="0"/>
  </r>
  <r>
    <x v="1"/>
    <x v="41"/>
    <n v="1956739"/>
    <x v="0"/>
    <x v="184"/>
    <x v="8"/>
    <x v="184"/>
    <x v="0"/>
  </r>
  <r>
    <x v="1"/>
    <x v="42"/>
    <n v="2658725"/>
    <x v="1"/>
    <x v="185"/>
    <x v="25"/>
    <x v="185"/>
    <x v="0"/>
  </r>
  <r>
    <x v="1"/>
    <x v="43"/>
    <n v="2015781"/>
    <x v="0"/>
    <x v="186"/>
    <x v="16"/>
    <x v="186"/>
    <x v="0"/>
  </r>
  <r>
    <x v="1"/>
    <x v="44"/>
    <n v="2378727"/>
    <x v="0"/>
    <x v="187"/>
    <x v="12"/>
    <x v="187"/>
    <x v="0"/>
  </r>
  <r>
    <x v="1"/>
    <x v="45"/>
    <n v="2609167"/>
    <x v="0"/>
    <x v="188"/>
    <x v="26"/>
    <x v="188"/>
    <x v="0"/>
  </r>
  <r>
    <x v="1"/>
    <x v="46"/>
    <n v="3436008"/>
    <x v="0"/>
    <x v="189"/>
    <x v="27"/>
    <x v="189"/>
    <x v="0"/>
  </r>
  <r>
    <x v="1"/>
    <x v="47"/>
    <n v="1750435"/>
    <x v="1"/>
    <x v="190"/>
    <x v="28"/>
    <x v="190"/>
    <x v="0"/>
  </r>
  <r>
    <x v="1"/>
    <x v="48"/>
    <n v="1758051"/>
    <x v="0"/>
    <x v="191"/>
    <x v="29"/>
    <x v="191"/>
    <x v="0"/>
  </r>
  <r>
    <x v="1"/>
    <x v="49"/>
    <n v="1744194"/>
    <x v="0"/>
    <x v="192"/>
    <x v="29"/>
    <x v="192"/>
    <x v="0"/>
  </r>
  <r>
    <x v="1"/>
    <x v="50"/>
    <n v="1751385"/>
    <x v="0"/>
    <x v="193"/>
    <x v="30"/>
    <x v="193"/>
    <x v="0"/>
  </r>
  <r>
    <x v="1"/>
    <x v="51"/>
    <n v="1695372"/>
    <x v="0"/>
    <x v="194"/>
    <x v="31"/>
    <x v="194"/>
    <x v="0"/>
  </r>
  <r>
    <x v="1"/>
    <x v="52"/>
    <n v="1929346"/>
    <x v="0"/>
    <x v="195"/>
    <x v="32"/>
    <x v="195"/>
    <x v="0"/>
  </r>
  <r>
    <x v="1"/>
    <x v="53"/>
    <n v="2168042"/>
    <x v="1"/>
    <x v="196"/>
    <x v="30"/>
    <x v="196"/>
    <x v="0"/>
  </r>
  <r>
    <x v="1"/>
    <x v="54"/>
    <n v="2080885"/>
    <x v="0"/>
    <x v="197"/>
    <x v="33"/>
    <x v="197"/>
    <x v="0"/>
  </r>
  <r>
    <x v="1"/>
    <x v="55"/>
    <n v="1833511"/>
    <x v="0"/>
    <x v="198"/>
    <x v="34"/>
    <x v="198"/>
    <x v="0"/>
  </r>
  <r>
    <x v="1"/>
    <x v="56"/>
    <n v="1981608"/>
    <x v="0"/>
    <x v="199"/>
    <x v="35"/>
    <x v="199"/>
    <x v="0"/>
  </r>
  <r>
    <x v="1"/>
    <x v="57"/>
    <n v="1879107"/>
    <x v="0"/>
    <x v="200"/>
    <x v="36"/>
    <x v="200"/>
    <x v="0"/>
  </r>
  <r>
    <x v="1"/>
    <x v="58"/>
    <n v="1902558"/>
    <x v="0"/>
    <x v="201"/>
    <x v="37"/>
    <x v="201"/>
    <x v="0"/>
  </r>
  <r>
    <x v="1"/>
    <x v="59"/>
    <n v="1766162"/>
    <x v="0"/>
    <x v="202"/>
    <x v="38"/>
    <x v="202"/>
    <x v="0"/>
  </r>
  <r>
    <x v="1"/>
    <x v="60"/>
    <n v="1800171"/>
    <x v="0"/>
    <x v="203"/>
    <x v="39"/>
    <x v="203"/>
    <x v="0"/>
  </r>
  <r>
    <x v="1"/>
    <x v="61"/>
    <n v="1847553"/>
    <x v="0"/>
    <x v="204"/>
    <x v="40"/>
    <x v="204"/>
    <x v="0"/>
  </r>
  <r>
    <x v="1"/>
    <x v="62"/>
    <n v="1856468"/>
    <x v="0"/>
    <x v="205"/>
    <x v="41"/>
    <x v="205"/>
    <x v="0"/>
  </r>
  <r>
    <x v="1"/>
    <x v="63"/>
    <n v="1886340"/>
    <x v="0"/>
    <x v="206"/>
    <x v="42"/>
    <x v="206"/>
    <x v="0"/>
  </r>
  <r>
    <x v="1"/>
    <x v="64"/>
    <n v="1745545"/>
    <x v="0"/>
    <x v="207"/>
    <x v="42"/>
    <x v="207"/>
    <x v="0"/>
  </r>
  <r>
    <x v="1"/>
    <x v="65"/>
    <n v="1837744"/>
    <x v="0"/>
    <x v="208"/>
    <x v="43"/>
    <x v="208"/>
    <x v="0"/>
  </r>
  <r>
    <x v="1"/>
    <x v="66"/>
    <n v="1838513"/>
    <x v="0"/>
    <x v="209"/>
    <x v="44"/>
    <x v="209"/>
    <x v="1"/>
  </r>
  <r>
    <x v="1"/>
    <x v="67"/>
    <n v="1688282"/>
    <x v="0"/>
    <x v="210"/>
    <x v="43"/>
    <x v="210"/>
    <x v="0"/>
  </r>
  <r>
    <x v="1"/>
    <x v="68"/>
    <n v="1797733"/>
    <x v="0"/>
    <x v="211"/>
    <x v="45"/>
    <x v="211"/>
    <x v="1"/>
  </r>
  <r>
    <x v="1"/>
    <x v="69"/>
    <n v="1933756"/>
    <x v="0"/>
    <x v="212"/>
    <x v="46"/>
    <x v="212"/>
    <x v="1"/>
  </r>
  <r>
    <x v="1"/>
    <x v="70"/>
    <n v="1929153"/>
    <x v="0"/>
    <x v="161"/>
    <x v="47"/>
    <x v="213"/>
    <x v="1"/>
  </r>
  <r>
    <x v="1"/>
    <x v="71"/>
    <n v="1953772"/>
    <x v="0"/>
    <x v="213"/>
    <x v="48"/>
    <x v="214"/>
    <x v="1"/>
  </r>
  <r>
    <x v="1"/>
    <x v="72"/>
    <n v="1790926"/>
    <x v="0"/>
    <x v="214"/>
    <x v="49"/>
    <x v="215"/>
    <x v="1"/>
  </r>
  <r>
    <x v="1"/>
    <x v="73"/>
    <n v="1866243"/>
    <x v="0"/>
    <x v="215"/>
    <x v="39"/>
    <x v="216"/>
    <x v="1"/>
  </r>
  <r>
    <x v="1"/>
    <x v="74"/>
    <n v="1853162"/>
    <x v="0"/>
    <x v="216"/>
    <x v="50"/>
    <x v="217"/>
    <x v="1"/>
  </r>
  <r>
    <x v="1"/>
    <x v="75"/>
    <n v="1785187"/>
    <x v="0"/>
    <x v="217"/>
    <x v="51"/>
    <x v="218"/>
    <x v="1"/>
  </r>
  <r>
    <x v="1"/>
    <x v="76"/>
    <n v="1743816"/>
    <x v="0"/>
    <x v="218"/>
    <x v="47"/>
    <x v="219"/>
    <x v="1"/>
  </r>
  <r>
    <x v="1"/>
    <x v="77"/>
    <n v="1680693"/>
    <x v="0"/>
    <x v="219"/>
    <x v="52"/>
    <x v="220"/>
    <x v="1"/>
  </r>
  <r>
    <x v="1"/>
    <x v="78"/>
    <n v="1876704"/>
    <x v="0"/>
    <x v="220"/>
    <x v="52"/>
    <x v="221"/>
    <x v="1"/>
  </r>
  <r>
    <x v="1"/>
    <x v="79"/>
    <n v="1812768"/>
    <x v="0"/>
    <x v="221"/>
    <x v="48"/>
    <x v="222"/>
    <x v="1"/>
  </r>
  <r>
    <x v="1"/>
    <x v="80"/>
    <n v="1844095"/>
    <x v="0"/>
    <x v="222"/>
    <x v="53"/>
    <x v="223"/>
    <x v="1"/>
  </r>
  <r>
    <x v="1"/>
    <x v="81"/>
    <n v="1821140"/>
    <x v="0"/>
    <x v="223"/>
    <x v="39"/>
    <x v="224"/>
    <x v="1"/>
  </r>
  <r>
    <x v="1"/>
    <x v="82"/>
    <n v="1809120"/>
    <x v="0"/>
    <x v="224"/>
    <x v="54"/>
    <x v="225"/>
    <x v="1"/>
  </r>
  <r>
    <x v="1"/>
    <x v="83"/>
    <n v="1748001"/>
    <x v="1"/>
    <x v="225"/>
    <x v="53"/>
    <x v="226"/>
    <x v="1"/>
  </r>
  <r>
    <x v="1"/>
    <x v="84"/>
    <n v="1691440"/>
    <x v="0"/>
    <x v="226"/>
    <x v="54"/>
    <x v="227"/>
    <x v="1"/>
  </r>
  <r>
    <x v="1"/>
    <x v="85"/>
    <n v="1669300"/>
    <x v="0"/>
    <x v="227"/>
    <x v="38"/>
    <x v="228"/>
    <x v="1"/>
  </r>
  <r>
    <x v="1"/>
    <x v="86"/>
    <n v="1650394"/>
    <x v="0"/>
    <x v="228"/>
    <x v="55"/>
    <x v="229"/>
    <x v="1"/>
  </r>
  <r>
    <x v="1"/>
    <x v="87"/>
    <n v="1837553"/>
    <x v="0"/>
    <x v="229"/>
    <x v="35"/>
    <x v="230"/>
    <x v="0"/>
  </r>
  <r>
    <x v="1"/>
    <x v="88"/>
    <n v="1743882"/>
    <x v="0"/>
    <x v="230"/>
    <x v="56"/>
    <x v="231"/>
    <x v="1"/>
  </r>
  <r>
    <x v="1"/>
    <x v="89"/>
    <n v="1834680"/>
    <x v="0"/>
    <x v="231"/>
    <x v="57"/>
    <x v="232"/>
    <x v="0"/>
  </r>
  <r>
    <x v="1"/>
    <x v="90"/>
    <n v="1769296"/>
    <x v="0"/>
    <x v="232"/>
    <x v="58"/>
    <x v="233"/>
    <x v="0"/>
  </r>
  <r>
    <x v="1"/>
    <x v="91"/>
    <n v="1959708"/>
    <x v="0"/>
    <x v="233"/>
    <x v="59"/>
    <x v="234"/>
    <x v="0"/>
  </r>
  <r>
    <x v="1"/>
    <x v="92"/>
    <n v="1920725"/>
    <x v="0"/>
    <x v="234"/>
    <x v="60"/>
    <x v="235"/>
    <x v="0"/>
  </r>
  <r>
    <x v="1"/>
    <x v="93"/>
    <n v="1902763"/>
    <x v="0"/>
    <x v="235"/>
    <x v="61"/>
    <x v="236"/>
    <x v="0"/>
  </r>
  <r>
    <x v="1"/>
    <x v="94"/>
    <n v="2614202"/>
    <x v="1"/>
    <x v="236"/>
    <x v="62"/>
    <x v="237"/>
    <x v="0"/>
  </r>
  <r>
    <x v="1"/>
    <x v="95"/>
    <n v="1954952"/>
    <x v="0"/>
    <x v="237"/>
    <x v="63"/>
    <x v="238"/>
    <x v="0"/>
  </r>
  <r>
    <x v="1"/>
    <x v="96"/>
    <n v="2290549"/>
    <x v="0"/>
    <x v="238"/>
    <x v="64"/>
    <x v="239"/>
    <x v="0"/>
  </r>
  <r>
    <x v="1"/>
    <x v="97"/>
    <n v="2432737"/>
    <x v="0"/>
    <x v="239"/>
    <x v="64"/>
    <x v="240"/>
    <x v="0"/>
  </r>
  <r>
    <x v="1"/>
    <x v="98"/>
    <n v="3224370"/>
    <x v="0"/>
    <x v="240"/>
    <x v="65"/>
    <x v="241"/>
    <x v="0"/>
  </r>
  <r>
    <x v="1"/>
    <x v="99"/>
    <n v="1874227"/>
    <x v="1"/>
    <x v="241"/>
    <x v="66"/>
    <x v="242"/>
    <x v="0"/>
  </r>
  <r>
    <x v="1"/>
    <x v="100"/>
    <n v="1799520"/>
    <x v="0"/>
    <x v="242"/>
    <x v="64"/>
    <x v="243"/>
    <x v="0"/>
  </r>
  <r>
    <x v="1"/>
    <x v="101"/>
    <n v="1744725"/>
    <x v="0"/>
    <x v="243"/>
    <x v="67"/>
    <x v="244"/>
    <x v="0"/>
  </r>
  <r>
    <x v="1"/>
    <x v="102"/>
    <n v="1711769"/>
    <x v="0"/>
    <x v="244"/>
    <x v="56"/>
    <x v="245"/>
    <x v="0"/>
  </r>
  <r>
    <x v="1"/>
    <x v="103"/>
    <n v="1660906"/>
    <x v="0"/>
    <x v="245"/>
    <x v="35"/>
    <x v="246"/>
    <x v="0"/>
  </r>
  <r>
    <x v="1"/>
    <x v="104"/>
    <n v="1935300"/>
    <x v="0"/>
    <x v="246"/>
    <x v="55"/>
    <x v="247"/>
    <x v="0"/>
  </r>
  <r>
    <x v="1"/>
    <x v="105"/>
    <n v="2103323"/>
    <x v="1"/>
    <x v="247"/>
    <x v="68"/>
    <x v="248"/>
    <x v="0"/>
  </r>
  <r>
    <x v="1"/>
    <x v="106"/>
    <n v="2196688"/>
    <x v="0"/>
    <x v="248"/>
    <x v="69"/>
    <x v="249"/>
    <x v="0"/>
  </r>
  <r>
    <x v="1"/>
    <x v="107"/>
    <n v="1861803"/>
    <x v="0"/>
    <x v="249"/>
    <x v="70"/>
    <x v="250"/>
    <x v="0"/>
  </r>
  <r>
    <x v="1"/>
    <x v="108"/>
    <n v="1952556"/>
    <x v="0"/>
    <x v="250"/>
    <x v="71"/>
    <x v="251"/>
    <x v="0"/>
  </r>
  <r>
    <x v="1"/>
    <x v="109"/>
    <n v="1937628"/>
    <x v="0"/>
    <x v="251"/>
    <x v="72"/>
    <x v="252"/>
    <x v="0"/>
  </r>
  <r>
    <x v="1"/>
    <x v="110"/>
    <n v="1976082"/>
    <x v="0"/>
    <x v="252"/>
    <x v="73"/>
    <x v="253"/>
    <x v="0"/>
  </r>
  <r>
    <x v="1"/>
    <x v="111"/>
    <n v="1790439"/>
    <x v="0"/>
    <x v="253"/>
    <x v="45"/>
    <x v="254"/>
    <x v="0"/>
  </r>
  <r>
    <x v="1"/>
    <x v="112"/>
    <n v="1857481"/>
    <x v="0"/>
    <x v="254"/>
    <x v="74"/>
    <x v="255"/>
    <x v="0"/>
  </r>
  <r>
    <x v="1"/>
    <x v="113"/>
    <n v="2129036"/>
    <x v="0"/>
    <x v="255"/>
    <x v="75"/>
    <x v="256"/>
    <x v="0"/>
  </r>
  <r>
    <x v="1"/>
    <x v="114"/>
    <n v="1935869"/>
    <x v="0"/>
    <x v="256"/>
    <x v="75"/>
    <x v="257"/>
    <x v="0"/>
  </r>
  <r>
    <x v="1"/>
    <x v="115"/>
    <n v="1847344"/>
    <x v="0"/>
    <x v="257"/>
    <x v="76"/>
    <x v="258"/>
    <x v="0"/>
  </r>
  <r>
    <x v="1"/>
    <x v="116"/>
    <n v="1764133"/>
    <x v="0"/>
    <x v="258"/>
    <x v="42"/>
    <x v="259"/>
    <x v="0"/>
  </r>
  <r>
    <x v="1"/>
    <x v="117"/>
    <n v="1923957"/>
    <x v="0"/>
    <x v="259"/>
    <x v="77"/>
    <x v="260"/>
    <x v="1"/>
  </r>
  <r>
    <x v="1"/>
    <x v="118"/>
    <n v="1917521"/>
    <x v="0"/>
    <x v="260"/>
    <x v="78"/>
    <x v="261"/>
    <x v="1"/>
  </r>
  <r>
    <x v="1"/>
    <x v="119"/>
    <n v="2000941"/>
    <x v="0"/>
    <x v="62"/>
    <x v="71"/>
    <x v="262"/>
    <x v="1"/>
  </r>
  <r>
    <x v="1"/>
    <x v="120"/>
    <n v="1912791"/>
    <x v="0"/>
    <x v="261"/>
    <x v="70"/>
    <x v="263"/>
    <x v="1"/>
  </r>
  <r>
    <x v="1"/>
    <x v="121"/>
    <n v="1910092"/>
    <x v="0"/>
    <x v="262"/>
    <x v="79"/>
    <x v="264"/>
    <x v="1"/>
  </r>
  <r>
    <x v="1"/>
    <x v="122"/>
    <n v="2010216"/>
    <x v="0"/>
    <x v="31"/>
    <x v="80"/>
    <x v="265"/>
    <x v="1"/>
  </r>
  <r>
    <x v="1"/>
    <x v="123"/>
    <n v="1962924"/>
    <x v="0"/>
    <x v="263"/>
    <x v="81"/>
    <x v="266"/>
    <x v="1"/>
  </r>
  <r>
    <x v="1"/>
    <x v="124"/>
    <n v="1887733"/>
    <x v="0"/>
    <x v="264"/>
    <x v="57"/>
    <x v="267"/>
    <x v="1"/>
  </r>
  <r>
    <x v="1"/>
    <x v="125"/>
    <n v="1881046"/>
    <x v="0"/>
    <x v="265"/>
    <x v="35"/>
    <x v="268"/>
    <x v="1"/>
  </r>
  <r>
    <x v="1"/>
    <x v="126"/>
    <n v="2041507"/>
    <x v="0"/>
    <x v="266"/>
    <x v="82"/>
    <x v="269"/>
    <x v="1"/>
  </r>
  <r>
    <x v="1"/>
    <x v="127"/>
    <n v="1830075"/>
    <x v="0"/>
    <x v="267"/>
    <x v="67"/>
    <x v="270"/>
    <x v="1"/>
  </r>
  <r>
    <x v="1"/>
    <x v="128"/>
    <n v="1819666"/>
    <x v="0"/>
    <x v="268"/>
    <x v="61"/>
    <x v="271"/>
    <x v="1"/>
  </r>
  <r>
    <x v="1"/>
    <x v="129"/>
    <n v="1757924"/>
    <x v="0"/>
    <x v="269"/>
    <x v="68"/>
    <x v="272"/>
    <x v="1"/>
  </r>
  <r>
    <x v="1"/>
    <x v="130"/>
    <n v="1946105"/>
    <x v="0"/>
    <x v="270"/>
    <x v="83"/>
    <x v="273"/>
    <x v="1"/>
  </r>
  <r>
    <x v="1"/>
    <x v="131"/>
    <n v="1866720"/>
    <x v="0"/>
    <x v="271"/>
    <x v="37"/>
    <x v="274"/>
    <x v="1"/>
  </r>
  <r>
    <x v="1"/>
    <x v="132"/>
    <n v="1928016"/>
    <x v="0"/>
    <x v="272"/>
    <x v="84"/>
    <x v="275"/>
    <x v="1"/>
  </r>
  <r>
    <x v="1"/>
    <x v="133"/>
    <n v="1876788"/>
    <x v="0"/>
    <x v="273"/>
    <x v="40"/>
    <x v="276"/>
    <x v="1"/>
  </r>
  <r>
    <x v="1"/>
    <x v="134"/>
    <n v="1947083"/>
    <x v="0"/>
    <x v="274"/>
    <x v="48"/>
    <x v="277"/>
    <x v="1"/>
  </r>
  <r>
    <x v="1"/>
    <x v="135"/>
    <n v="1898777"/>
    <x v="1"/>
    <x v="275"/>
    <x v="73"/>
    <x v="278"/>
    <x v="1"/>
  </r>
  <r>
    <x v="1"/>
    <x v="136"/>
    <n v="1814807"/>
    <x v="0"/>
    <x v="276"/>
    <x v="85"/>
    <x v="279"/>
    <x v="1"/>
  </r>
  <r>
    <x v="1"/>
    <x v="137"/>
    <n v="1829416"/>
    <x v="0"/>
    <x v="277"/>
    <x v="85"/>
    <x v="280"/>
    <x v="1"/>
  </r>
  <r>
    <x v="1"/>
    <x v="138"/>
    <n v="1746471"/>
    <x v="0"/>
    <x v="278"/>
    <x v="72"/>
    <x v="281"/>
    <x v="1"/>
  </r>
  <r>
    <x v="1"/>
    <x v="139"/>
    <n v="1998321"/>
    <x v="0"/>
    <x v="279"/>
    <x v="40"/>
    <x v="282"/>
    <x v="1"/>
  </r>
  <r>
    <x v="1"/>
    <x v="140"/>
    <n v="1900745"/>
    <x v="0"/>
    <x v="280"/>
    <x v="86"/>
    <x v="283"/>
    <x v="0"/>
  </r>
  <r>
    <x v="1"/>
    <x v="141"/>
    <n v="1847990"/>
    <x v="0"/>
    <x v="256"/>
    <x v="49"/>
    <x v="284"/>
    <x v="0"/>
  </r>
  <r>
    <x v="1"/>
    <x v="142"/>
    <n v="1834458"/>
    <x v="0"/>
    <x v="281"/>
    <x v="69"/>
    <x v="285"/>
    <x v="0"/>
  </r>
  <r>
    <x v="2"/>
    <x v="0"/>
    <n v="461622"/>
    <x v="0"/>
    <x v="282"/>
    <x v="0"/>
    <x v="286"/>
    <x v="0"/>
  </r>
  <r>
    <x v="2"/>
    <x v="1"/>
    <n v="420729"/>
    <x v="1"/>
    <x v="283"/>
    <x v="1"/>
    <x v="287"/>
    <x v="0"/>
  </r>
  <r>
    <x v="2"/>
    <x v="2"/>
    <n v="421642"/>
    <x v="0"/>
    <x v="284"/>
    <x v="2"/>
    <x v="288"/>
    <x v="0"/>
  </r>
  <r>
    <x v="2"/>
    <x v="3"/>
    <n v="407205"/>
    <x v="0"/>
    <x v="285"/>
    <x v="3"/>
    <x v="289"/>
    <x v="0"/>
  </r>
  <r>
    <x v="2"/>
    <x v="4"/>
    <n v="415202"/>
    <x v="0"/>
    <x v="286"/>
    <x v="4"/>
    <x v="290"/>
    <x v="0"/>
  </r>
  <r>
    <x v="2"/>
    <x v="5"/>
    <n v="384201"/>
    <x v="0"/>
    <x v="287"/>
    <x v="5"/>
    <x v="291"/>
    <x v="0"/>
  </r>
  <r>
    <x v="2"/>
    <x v="6"/>
    <n v="375329"/>
    <x v="0"/>
    <x v="288"/>
    <x v="6"/>
    <x v="292"/>
    <x v="0"/>
  </r>
  <r>
    <x v="2"/>
    <x v="7"/>
    <n v="359949"/>
    <x v="0"/>
    <x v="289"/>
    <x v="7"/>
    <x v="293"/>
    <x v="0"/>
  </r>
  <r>
    <x v="2"/>
    <x v="8"/>
    <n v="423294"/>
    <x v="0"/>
    <x v="290"/>
    <x v="6"/>
    <x v="294"/>
    <x v="0"/>
  </r>
  <r>
    <x v="2"/>
    <x v="9"/>
    <n v="415870"/>
    <x v="0"/>
    <x v="291"/>
    <x v="8"/>
    <x v="295"/>
    <x v="0"/>
  </r>
  <r>
    <x v="2"/>
    <x v="10"/>
    <n v="354993"/>
    <x v="0"/>
    <x v="155"/>
    <x v="9"/>
    <x v="296"/>
    <x v="0"/>
  </r>
  <r>
    <x v="2"/>
    <x v="11"/>
    <n v="339977"/>
    <x v="0"/>
    <x v="292"/>
    <x v="10"/>
    <x v="297"/>
    <x v="0"/>
  </r>
  <r>
    <x v="2"/>
    <x v="12"/>
    <n v="361248"/>
    <x v="0"/>
    <x v="293"/>
    <x v="11"/>
    <x v="298"/>
    <x v="1"/>
  </r>
  <r>
    <x v="2"/>
    <x v="13"/>
    <n v="399324"/>
    <x v="0"/>
    <x v="294"/>
    <x v="12"/>
    <x v="299"/>
    <x v="1"/>
  </r>
  <r>
    <x v="2"/>
    <x v="14"/>
    <n v="384358"/>
    <x v="0"/>
    <x v="295"/>
    <x v="13"/>
    <x v="300"/>
    <x v="1"/>
  </r>
  <r>
    <x v="2"/>
    <x v="15"/>
    <n v="343763"/>
    <x v="0"/>
    <x v="296"/>
    <x v="14"/>
    <x v="301"/>
    <x v="1"/>
  </r>
  <r>
    <x v="2"/>
    <x v="16"/>
    <n v="350089"/>
    <x v="0"/>
    <x v="297"/>
    <x v="15"/>
    <x v="302"/>
    <x v="1"/>
  </r>
  <r>
    <x v="2"/>
    <x v="17"/>
    <n v="396969"/>
    <x v="0"/>
    <x v="298"/>
    <x v="16"/>
    <x v="303"/>
    <x v="1"/>
  </r>
  <r>
    <x v="2"/>
    <x v="18"/>
    <n v="355017"/>
    <x v="0"/>
    <x v="299"/>
    <x v="5"/>
    <x v="304"/>
    <x v="1"/>
  </r>
  <r>
    <x v="2"/>
    <x v="19"/>
    <n v="364077"/>
    <x v="0"/>
    <x v="300"/>
    <x v="17"/>
    <x v="305"/>
    <x v="1"/>
  </r>
  <r>
    <x v="2"/>
    <x v="20"/>
    <n v="357346"/>
    <x v="0"/>
    <x v="301"/>
    <x v="18"/>
    <x v="306"/>
    <x v="1"/>
  </r>
  <r>
    <x v="2"/>
    <x v="21"/>
    <n v="381152"/>
    <x v="0"/>
    <x v="302"/>
    <x v="5"/>
    <x v="307"/>
    <x v="1"/>
  </r>
  <r>
    <x v="2"/>
    <x v="22"/>
    <n v="349214"/>
    <x v="0"/>
    <x v="303"/>
    <x v="17"/>
    <x v="308"/>
    <x v="1"/>
  </r>
  <r>
    <x v="2"/>
    <x v="23"/>
    <n v="352729"/>
    <x v="0"/>
    <x v="304"/>
    <x v="19"/>
    <x v="309"/>
    <x v="1"/>
  </r>
  <r>
    <x v="2"/>
    <x v="24"/>
    <n v="352864"/>
    <x v="0"/>
    <x v="305"/>
    <x v="20"/>
    <x v="310"/>
    <x v="1"/>
  </r>
  <r>
    <x v="2"/>
    <x v="25"/>
    <n v="347955"/>
    <x v="0"/>
    <x v="306"/>
    <x v="17"/>
    <x v="311"/>
    <x v="1"/>
  </r>
  <r>
    <x v="2"/>
    <x v="26"/>
    <n v="402636"/>
    <x v="0"/>
    <x v="307"/>
    <x v="4"/>
    <x v="312"/>
    <x v="1"/>
  </r>
  <r>
    <x v="2"/>
    <x v="27"/>
    <n v="339597"/>
    <x v="0"/>
    <x v="308"/>
    <x v="21"/>
    <x v="313"/>
    <x v="1"/>
  </r>
  <r>
    <x v="2"/>
    <x v="28"/>
    <n v="351728"/>
    <x v="0"/>
    <x v="309"/>
    <x v="22"/>
    <x v="314"/>
    <x v="1"/>
  </r>
  <r>
    <x v="2"/>
    <x v="29"/>
    <n v="362134"/>
    <x v="0"/>
    <x v="310"/>
    <x v="19"/>
    <x v="315"/>
    <x v="1"/>
  </r>
  <r>
    <x v="2"/>
    <x v="30"/>
    <n v="366474"/>
    <x v="0"/>
    <x v="311"/>
    <x v="23"/>
    <x v="316"/>
    <x v="1"/>
  </r>
  <r>
    <x v="2"/>
    <x v="31"/>
    <n v="352261"/>
    <x v="1"/>
    <x v="312"/>
    <x v="0"/>
    <x v="317"/>
    <x v="1"/>
  </r>
  <r>
    <x v="2"/>
    <x v="32"/>
    <n v="363065"/>
    <x v="0"/>
    <x v="313"/>
    <x v="23"/>
    <x v="318"/>
    <x v="1"/>
  </r>
  <r>
    <x v="2"/>
    <x v="33"/>
    <n v="355627"/>
    <x v="0"/>
    <x v="314"/>
    <x v="19"/>
    <x v="319"/>
    <x v="1"/>
  </r>
  <r>
    <x v="2"/>
    <x v="34"/>
    <n v="358784"/>
    <x v="0"/>
    <x v="315"/>
    <x v="24"/>
    <x v="320"/>
    <x v="1"/>
  </r>
  <r>
    <x v="2"/>
    <x v="35"/>
    <n v="395107"/>
    <x v="0"/>
    <x v="316"/>
    <x v="4"/>
    <x v="321"/>
    <x v="0"/>
  </r>
  <r>
    <x v="2"/>
    <x v="36"/>
    <n v="345584"/>
    <x v="0"/>
    <x v="317"/>
    <x v="6"/>
    <x v="322"/>
    <x v="0"/>
  </r>
  <r>
    <x v="2"/>
    <x v="37"/>
    <n v="348896"/>
    <x v="0"/>
    <x v="318"/>
    <x v="7"/>
    <x v="323"/>
    <x v="1"/>
  </r>
  <r>
    <x v="2"/>
    <x v="38"/>
    <n v="348592"/>
    <x v="0"/>
    <x v="319"/>
    <x v="6"/>
    <x v="324"/>
    <x v="1"/>
  </r>
  <r>
    <x v="2"/>
    <x v="39"/>
    <n v="423176"/>
    <x v="0"/>
    <x v="320"/>
    <x v="21"/>
    <x v="325"/>
    <x v="0"/>
  </r>
  <r>
    <x v="2"/>
    <x v="40"/>
    <n v="386635"/>
    <x v="0"/>
    <x v="321"/>
    <x v="7"/>
    <x v="326"/>
    <x v="0"/>
  </r>
  <r>
    <x v="2"/>
    <x v="41"/>
    <n v="372545"/>
    <x v="0"/>
    <x v="322"/>
    <x v="8"/>
    <x v="327"/>
    <x v="0"/>
  </r>
  <r>
    <x v="2"/>
    <x v="42"/>
    <n v="565568"/>
    <x v="1"/>
    <x v="323"/>
    <x v="25"/>
    <x v="328"/>
    <x v="0"/>
  </r>
  <r>
    <x v="2"/>
    <x v="43"/>
    <n v="476421"/>
    <x v="0"/>
    <x v="324"/>
    <x v="16"/>
    <x v="329"/>
    <x v="0"/>
  </r>
  <r>
    <x v="2"/>
    <x v="44"/>
    <n v="467642"/>
    <x v="0"/>
    <x v="325"/>
    <x v="12"/>
    <x v="330"/>
    <x v="0"/>
  </r>
  <r>
    <x v="2"/>
    <x v="45"/>
    <n v="498159"/>
    <x v="0"/>
    <x v="326"/>
    <x v="26"/>
    <x v="331"/>
    <x v="0"/>
  </r>
  <r>
    <x v="2"/>
    <x v="46"/>
    <n v="605990"/>
    <x v="0"/>
    <x v="327"/>
    <x v="27"/>
    <x v="332"/>
    <x v="0"/>
  </r>
  <r>
    <x v="2"/>
    <x v="47"/>
    <n v="382678"/>
    <x v="1"/>
    <x v="328"/>
    <x v="28"/>
    <x v="333"/>
    <x v="0"/>
  </r>
  <r>
    <x v="2"/>
    <x v="48"/>
    <n v="378241"/>
    <x v="0"/>
    <x v="329"/>
    <x v="29"/>
    <x v="334"/>
    <x v="0"/>
  </r>
  <r>
    <x v="2"/>
    <x v="49"/>
    <n v="381061"/>
    <x v="0"/>
    <x v="330"/>
    <x v="29"/>
    <x v="335"/>
    <x v="0"/>
  </r>
  <r>
    <x v="2"/>
    <x v="50"/>
    <n v="350877"/>
    <x v="0"/>
    <x v="331"/>
    <x v="30"/>
    <x v="336"/>
    <x v="0"/>
  </r>
  <r>
    <x v="2"/>
    <x v="51"/>
    <n v="364866"/>
    <x v="0"/>
    <x v="332"/>
    <x v="31"/>
    <x v="337"/>
    <x v="0"/>
  </r>
  <r>
    <x v="2"/>
    <x v="52"/>
    <n v="438517"/>
    <x v="0"/>
    <x v="333"/>
    <x v="32"/>
    <x v="338"/>
    <x v="0"/>
  </r>
  <r>
    <x v="2"/>
    <x v="53"/>
    <n v="430526"/>
    <x v="1"/>
    <x v="334"/>
    <x v="30"/>
    <x v="339"/>
    <x v="0"/>
  </r>
  <r>
    <x v="2"/>
    <x v="54"/>
    <n v="432782"/>
    <x v="0"/>
    <x v="335"/>
    <x v="33"/>
    <x v="340"/>
    <x v="0"/>
  </r>
  <r>
    <x v="2"/>
    <x v="55"/>
    <n v="397211"/>
    <x v="0"/>
    <x v="336"/>
    <x v="34"/>
    <x v="341"/>
    <x v="0"/>
  </r>
  <r>
    <x v="2"/>
    <x v="56"/>
    <n v="437085"/>
    <x v="0"/>
    <x v="154"/>
    <x v="35"/>
    <x v="342"/>
    <x v="0"/>
  </r>
  <r>
    <x v="2"/>
    <x v="57"/>
    <n v="404753"/>
    <x v="0"/>
    <x v="337"/>
    <x v="36"/>
    <x v="343"/>
    <x v="0"/>
  </r>
  <r>
    <x v="2"/>
    <x v="58"/>
    <n v="392110"/>
    <x v="0"/>
    <x v="338"/>
    <x v="37"/>
    <x v="344"/>
    <x v="0"/>
  </r>
  <r>
    <x v="2"/>
    <x v="59"/>
    <n v="380684"/>
    <x v="0"/>
    <x v="339"/>
    <x v="38"/>
    <x v="345"/>
    <x v="1"/>
  </r>
  <r>
    <x v="2"/>
    <x v="60"/>
    <n v="374556"/>
    <x v="0"/>
    <x v="340"/>
    <x v="39"/>
    <x v="346"/>
    <x v="0"/>
  </r>
  <r>
    <x v="2"/>
    <x v="61"/>
    <n v="384075"/>
    <x v="0"/>
    <x v="13"/>
    <x v="40"/>
    <x v="347"/>
    <x v="1"/>
  </r>
  <r>
    <x v="2"/>
    <x v="62"/>
    <n v="366251"/>
    <x v="0"/>
    <x v="276"/>
    <x v="41"/>
    <x v="348"/>
    <x v="1"/>
  </r>
  <r>
    <x v="2"/>
    <x v="63"/>
    <n v="391860"/>
    <x v="0"/>
    <x v="273"/>
    <x v="42"/>
    <x v="349"/>
    <x v="1"/>
  </r>
  <r>
    <x v="2"/>
    <x v="64"/>
    <n v="367405"/>
    <x v="0"/>
    <x v="31"/>
    <x v="42"/>
    <x v="350"/>
    <x v="1"/>
  </r>
  <r>
    <x v="2"/>
    <x v="65"/>
    <n v="413042"/>
    <x v="0"/>
    <x v="341"/>
    <x v="43"/>
    <x v="351"/>
    <x v="0"/>
  </r>
  <r>
    <x v="2"/>
    <x v="66"/>
    <n v="386313"/>
    <x v="0"/>
    <x v="342"/>
    <x v="44"/>
    <x v="352"/>
    <x v="1"/>
  </r>
  <r>
    <x v="2"/>
    <x v="67"/>
    <n v="364603"/>
    <x v="0"/>
    <x v="343"/>
    <x v="43"/>
    <x v="353"/>
    <x v="1"/>
  </r>
  <r>
    <x v="2"/>
    <x v="68"/>
    <n v="369351"/>
    <x v="0"/>
    <x v="344"/>
    <x v="45"/>
    <x v="354"/>
    <x v="1"/>
  </r>
  <r>
    <x v="2"/>
    <x v="69"/>
    <n v="394508"/>
    <x v="0"/>
    <x v="345"/>
    <x v="46"/>
    <x v="355"/>
    <x v="1"/>
  </r>
  <r>
    <x v="2"/>
    <x v="70"/>
    <n v="391639"/>
    <x v="0"/>
    <x v="346"/>
    <x v="47"/>
    <x v="356"/>
    <x v="1"/>
  </r>
  <r>
    <x v="2"/>
    <x v="71"/>
    <n v="403423"/>
    <x v="0"/>
    <x v="347"/>
    <x v="48"/>
    <x v="357"/>
    <x v="1"/>
  </r>
  <r>
    <x v="2"/>
    <x v="72"/>
    <n v="385521"/>
    <x v="0"/>
    <x v="348"/>
    <x v="49"/>
    <x v="358"/>
    <x v="1"/>
  </r>
  <r>
    <x v="2"/>
    <x v="73"/>
    <n v="368963"/>
    <x v="0"/>
    <x v="349"/>
    <x v="39"/>
    <x v="359"/>
    <x v="1"/>
  </r>
  <r>
    <x v="2"/>
    <x v="74"/>
    <n v="395146"/>
    <x v="0"/>
    <x v="350"/>
    <x v="50"/>
    <x v="360"/>
    <x v="1"/>
  </r>
  <r>
    <x v="2"/>
    <x v="75"/>
    <n v="373454"/>
    <x v="0"/>
    <x v="351"/>
    <x v="51"/>
    <x v="361"/>
    <x v="1"/>
  </r>
  <r>
    <x v="2"/>
    <x v="76"/>
    <n v="360617"/>
    <x v="0"/>
    <x v="352"/>
    <x v="47"/>
    <x v="362"/>
    <x v="1"/>
  </r>
  <r>
    <x v="2"/>
    <x v="77"/>
    <n v="345381"/>
    <x v="0"/>
    <x v="353"/>
    <x v="52"/>
    <x v="363"/>
    <x v="1"/>
  </r>
  <r>
    <x v="2"/>
    <x v="78"/>
    <n v="409981"/>
    <x v="0"/>
    <x v="354"/>
    <x v="52"/>
    <x v="364"/>
    <x v="1"/>
  </r>
  <r>
    <x v="2"/>
    <x v="79"/>
    <n v="380377"/>
    <x v="0"/>
    <x v="355"/>
    <x v="48"/>
    <x v="365"/>
    <x v="1"/>
  </r>
  <r>
    <x v="2"/>
    <x v="80"/>
    <n v="379717"/>
    <x v="0"/>
    <x v="356"/>
    <x v="53"/>
    <x v="366"/>
    <x v="1"/>
  </r>
  <r>
    <x v="2"/>
    <x v="81"/>
    <n v="366368"/>
    <x v="0"/>
    <x v="357"/>
    <x v="39"/>
    <x v="367"/>
    <x v="1"/>
  </r>
  <r>
    <x v="2"/>
    <x v="82"/>
    <n v="375989"/>
    <x v="0"/>
    <x v="358"/>
    <x v="54"/>
    <x v="368"/>
    <x v="1"/>
  </r>
  <r>
    <x v="2"/>
    <x v="83"/>
    <n v="377347"/>
    <x v="1"/>
    <x v="359"/>
    <x v="53"/>
    <x v="369"/>
    <x v="1"/>
  </r>
  <r>
    <x v="2"/>
    <x v="84"/>
    <n v="375630"/>
    <x v="0"/>
    <x v="360"/>
    <x v="54"/>
    <x v="370"/>
    <x v="1"/>
  </r>
  <r>
    <x v="2"/>
    <x v="85"/>
    <n v="365249"/>
    <x v="0"/>
    <x v="361"/>
    <x v="38"/>
    <x v="371"/>
    <x v="1"/>
  </r>
  <r>
    <x v="2"/>
    <x v="86"/>
    <n v="368478"/>
    <x v="0"/>
    <x v="362"/>
    <x v="55"/>
    <x v="372"/>
    <x v="1"/>
  </r>
  <r>
    <x v="2"/>
    <x v="87"/>
    <n v="403342"/>
    <x v="0"/>
    <x v="363"/>
    <x v="35"/>
    <x v="373"/>
    <x v="1"/>
  </r>
  <r>
    <x v="2"/>
    <x v="88"/>
    <n v="368283"/>
    <x v="0"/>
    <x v="364"/>
    <x v="56"/>
    <x v="374"/>
    <x v="1"/>
  </r>
  <r>
    <x v="2"/>
    <x v="89"/>
    <n v="394976"/>
    <x v="0"/>
    <x v="365"/>
    <x v="57"/>
    <x v="375"/>
    <x v="0"/>
  </r>
  <r>
    <x v="2"/>
    <x v="90"/>
    <n v="389541"/>
    <x v="0"/>
    <x v="366"/>
    <x v="58"/>
    <x v="376"/>
    <x v="1"/>
  </r>
  <r>
    <x v="2"/>
    <x v="91"/>
    <n v="459443"/>
    <x v="0"/>
    <x v="367"/>
    <x v="59"/>
    <x v="377"/>
    <x v="0"/>
  </r>
  <r>
    <x v="2"/>
    <x v="92"/>
    <n v="407764"/>
    <x v="0"/>
    <x v="368"/>
    <x v="60"/>
    <x v="378"/>
    <x v="0"/>
  </r>
  <r>
    <x v="2"/>
    <x v="93"/>
    <n v="398839"/>
    <x v="0"/>
    <x v="369"/>
    <x v="61"/>
    <x v="379"/>
    <x v="0"/>
  </r>
  <r>
    <x v="2"/>
    <x v="94"/>
    <n v="556925"/>
    <x v="1"/>
    <x v="291"/>
    <x v="62"/>
    <x v="380"/>
    <x v="0"/>
  </r>
  <r>
    <x v="2"/>
    <x v="95"/>
    <n v="472511"/>
    <x v="0"/>
    <x v="370"/>
    <x v="63"/>
    <x v="381"/>
    <x v="0"/>
  </r>
  <r>
    <x v="2"/>
    <x v="96"/>
    <n v="468773"/>
    <x v="0"/>
    <x v="371"/>
    <x v="64"/>
    <x v="382"/>
    <x v="0"/>
  </r>
  <r>
    <x v="2"/>
    <x v="97"/>
    <n v="510748"/>
    <x v="0"/>
    <x v="372"/>
    <x v="64"/>
    <x v="383"/>
    <x v="0"/>
  </r>
  <r>
    <x v="2"/>
    <x v="98"/>
    <n v="551221"/>
    <x v="0"/>
    <x v="373"/>
    <x v="65"/>
    <x v="384"/>
    <x v="0"/>
  </r>
  <r>
    <x v="2"/>
    <x v="99"/>
    <n v="410554"/>
    <x v="1"/>
    <x v="374"/>
    <x v="66"/>
    <x v="385"/>
    <x v="0"/>
  </r>
  <r>
    <x v="2"/>
    <x v="100"/>
    <n v="398178"/>
    <x v="0"/>
    <x v="375"/>
    <x v="64"/>
    <x v="386"/>
    <x v="0"/>
  </r>
  <r>
    <x v="2"/>
    <x v="101"/>
    <n v="367439"/>
    <x v="0"/>
    <x v="376"/>
    <x v="67"/>
    <x v="387"/>
    <x v="0"/>
  </r>
  <r>
    <x v="2"/>
    <x v="102"/>
    <n v="365819"/>
    <x v="0"/>
    <x v="377"/>
    <x v="56"/>
    <x v="388"/>
    <x v="0"/>
  </r>
  <r>
    <x v="2"/>
    <x v="103"/>
    <n v="349518"/>
    <x v="0"/>
    <x v="378"/>
    <x v="35"/>
    <x v="389"/>
    <x v="0"/>
  </r>
  <r>
    <x v="2"/>
    <x v="104"/>
    <n v="424961"/>
    <x v="0"/>
    <x v="234"/>
    <x v="55"/>
    <x v="390"/>
    <x v="0"/>
  </r>
  <r>
    <x v="2"/>
    <x v="105"/>
    <n v="473292"/>
    <x v="1"/>
    <x v="379"/>
    <x v="68"/>
    <x v="391"/>
    <x v="0"/>
  </r>
  <r>
    <x v="2"/>
    <x v="106"/>
    <n v="475591"/>
    <x v="0"/>
    <x v="380"/>
    <x v="69"/>
    <x v="392"/>
    <x v="0"/>
  </r>
  <r>
    <x v="2"/>
    <x v="107"/>
    <n v="418925"/>
    <x v="0"/>
    <x v="381"/>
    <x v="70"/>
    <x v="393"/>
    <x v="0"/>
  </r>
  <r>
    <x v="2"/>
    <x v="108"/>
    <n v="469753"/>
    <x v="0"/>
    <x v="382"/>
    <x v="71"/>
    <x v="394"/>
    <x v="0"/>
  </r>
  <r>
    <x v="2"/>
    <x v="109"/>
    <n v="445162"/>
    <x v="0"/>
    <x v="383"/>
    <x v="72"/>
    <x v="395"/>
    <x v="0"/>
  </r>
  <r>
    <x v="2"/>
    <x v="110"/>
    <n v="411776"/>
    <x v="0"/>
    <x v="384"/>
    <x v="73"/>
    <x v="396"/>
    <x v="0"/>
  </r>
  <r>
    <x v="2"/>
    <x v="111"/>
    <n v="413907"/>
    <x v="0"/>
    <x v="385"/>
    <x v="45"/>
    <x v="397"/>
    <x v="0"/>
  </r>
  <r>
    <x v="2"/>
    <x v="112"/>
    <n v="407489"/>
    <x v="0"/>
    <x v="386"/>
    <x v="74"/>
    <x v="398"/>
    <x v="0"/>
  </r>
  <r>
    <x v="2"/>
    <x v="113"/>
    <n v="503232"/>
    <x v="0"/>
    <x v="387"/>
    <x v="75"/>
    <x v="399"/>
    <x v="1"/>
  </r>
  <r>
    <x v="2"/>
    <x v="114"/>
    <n v="420790"/>
    <x v="0"/>
    <x v="388"/>
    <x v="75"/>
    <x v="400"/>
    <x v="1"/>
  </r>
  <r>
    <x v="2"/>
    <x v="115"/>
    <n v="434822"/>
    <x v="0"/>
    <x v="389"/>
    <x v="76"/>
    <x v="401"/>
    <x v="1"/>
  </r>
  <r>
    <x v="2"/>
    <x v="116"/>
    <n v="394616"/>
    <x v="0"/>
    <x v="390"/>
    <x v="42"/>
    <x v="402"/>
    <x v="1"/>
  </r>
  <r>
    <x v="2"/>
    <x v="117"/>
    <n v="439914"/>
    <x v="0"/>
    <x v="391"/>
    <x v="77"/>
    <x v="403"/>
    <x v="1"/>
  </r>
  <r>
    <x v="2"/>
    <x v="118"/>
    <n v="431985"/>
    <x v="0"/>
    <x v="392"/>
    <x v="78"/>
    <x v="404"/>
    <x v="1"/>
  </r>
  <r>
    <x v="2"/>
    <x v="119"/>
    <n v="418113"/>
    <x v="0"/>
    <x v="393"/>
    <x v="71"/>
    <x v="405"/>
    <x v="1"/>
  </r>
  <r>
    <x v="2"/>
    <x v="120"/>
    <n v="413701"/>
    <x v="0"/>
    <x v="394"/>
    <x v="70"/>
    <x v="406"/>
    <x v="1"/>
  </r>
  <r>
    <x v="2"/>
    <x v="121"/>
    <n v="432269"/>
    <x v="0"/>
    <x v="395"/>
    <x v="79"/>
    <x v="407"/>
    <x v="1"/>
  </r>
  <r>
    <x v="2"/>
    <x v="122"/>
    <n v="446337"/>
    <x v="0"/>
    <x v="396"/>
    <x v="80"/>
    <x v="408"/>
    <x v="1"/>
  </r>
  <r>
    <x v="2"/>
    <x v="123"/>
    <n v="442075"/>
    <x v="0"/>
    <x v="397"/>
    <x v="81"/>
    <x v="409"/>
    <x v="1"/>
  </r>
  <r>
    <x v="2"/>
    <x v="124"/>
    <n v="419498"/>
    <x v="0"/>
    <x v="398"/>
    <x v="57"/>
    <x v="410"/>
    <x v="1"/>
  </r>
  <r>
    <x v="2"/>
    <x v="125"/>
    <n v="422965"/>
    <x v="0"/>
    <x v="399"/>
    <x v="35"/>
    <x v="411"/>
    <x v="1"/>
  </r>
  <r>
    <x v="2"/>
    <x v="126"/>
    <n v="411207"/>
    <x v="0"/>
    <x v="400"/>
    <x v="82"/>
    <x v="412"/>
    <x v="1"/>
  </r>
  <r>
    <x v="2"/>
    <x v="127"/>
    <n v="416913"/>
    <x v="0"/>
    <x v="401"/>
    <x v="67"/>
    <x v="413"/>
    <x v="1"/>
  </r>
  <r>
    <x v="2"/>
    <x v="128"/>
    <n v="432425"/>
    <x v="0"/>
    <x v="402"/>
    <x v="61"/>
    <x v="414"/>
    <x v="1"/>
  </r>
  <r>
    <x v="2"/>
    <x v="129"/>
    <n v="389428"/>
    <x v="0"/>
    <x v="348"/>
    <x v="68"/>
    <x v="415"/>
    <x v="1"/>
  </r>
  <r>
    <x v="2"/>
    <x v="130"/>
    <n v="419990"/>
    <x v="0"/>
    <x v="403"/>
    <x v="83"/>
    <x v="416"/>
    <x v="1"/>
  </r>
  <r>
    <x v="2"/>
    <x v="131"/>
    <n v="391812"/>
    <x v="0"/>
    <x v="404"/>
    <x v="37"/>
    <x v="417"/>
    <x v="1"/>
  </r>
  <r>
    <x v="2"/>
    <x v="132"/>
    <n v="394919"/>
    <x v="0"/>
    <x v="405"/>
    <x v="84"/>
    <x v="418"/>
    <x v="1"/>
  </r>
  <r>
    <x v="2"/>
    <x v="133"/>
    <n v="412450"/>
    <x v="0"/>
    <x v="406"/>
    <x v="40"/>
    <x v="419"/>
    <x v="1"/>
  </r>
  <r>
    <x v="2"/>
    <x v="134"/>
    <n v="408839"/>
    <x v="0"/>
    <x v="407"/>
    <x v="48"/>
    <x v="420"/>
    <x v="1"/>
  </r>
  <r>
    <x v="2"/>
    <x v="135"/>
    <n v="408230"/>
    <x v="1"/>
    <x v="408"/>
    <x v="73"/>
    <x v="421"/>
    <x v="1"/>
  </r>
  <r>
    <x v="2"/>
    <x v="136"/>
    <n v="407589"/>
    <x v="0"/>
    <x v="409"/>
    <x v="85"/>
    <x v="422"/>
    <x v="1"/>
  </r>
  <r>
    <x v="2"/>
    <x v="137"/>
    <n v="414392"/>
    <x v="0"/>
    <x v="410"/>
    <x v="85"/>
    <x v="423"/>
    <x v="1"/>
  </r>
  <r>
    <x v="2"/>
    <x v="138"/>
    <n v="389813"/>
    <x v="0"/>
    <x v="411"/>
    <x v="72"/>
    <x v="424"/>
    <x v="1"/>
  </r>
  <r>
    <x v="2"/>
    <x v="139"/>
    <n v="443558"/>
    <x v="0"/>
    <x v="412"/>
    <x v="40"/>
    <x v="425"/>
    <x v="1"/>
  </r>
  <r>
    <x v="2"/>
    <x v="140"/>
    <n v="410804"/>
    <x v="0"/>
    <x v="413"/>
    <x v="86"/>
    <x v="426"/>
    <x v="1"/>
  </r>
  <r>
    <x v="2"/>
    <x v="141"/>
    <n v="424513"/>
    <x v="0"/>
    <x v="414"/>
    <x v="49"/>
    <x v="427"/>
    <x v="1"/>
  </r>
  <r>
    <x v="2"/>
    <x v="142"/>
    <n v="405433"/>
    <x v="0"/>
    <x v="415"/>
    <x v="69"/>
    <x v="428"/>
    <x v="1"/>
  </r>
  <r>
    <x v="3"/>
    <x v="0"/>
    <n v="2135144"/>
    <x v="0"/>
    <x v="416"/>
    <x v="24"/>
    <x v="429"/>
    <x v="0"/>
  </r>
  <r>
    <x v="3"/>
    <x v="1"/>
    <n v="2188307"/>
    <x v="1"/>
    <x v="417"/>
    <x v="0"/>
    <x v="430"/>
    <x v="0"/>
  </r>
  <r>
    <x v="3"/>
    <x v="2"/>
    <n v="2049860"/>
    <x v="0"/>
    <x v="418"/>
    <x v="87"/>
    <x v="431"/>
    <x v="0"/>
  </r>
  <r>
    <x v="3"/>
    <x v="3"/>
    <n v="1925729"/>
    <x v="0"/>
    <x v="419"/>
    <x v="88"/>
    <x v="432"/>
    <x v="0"/>
  </r>
  <r>
    <x v="3"/>
    <x v="4"/>
    <n v="1971057"/>
    <x v="0"/>
    <x v="420"/>
    <x v="18"/>
    <x v="433"/>
    <x v="0"/>
  </r>
  <r>
    <x v="3"/>
    <x v="5"/>
    <n v="1894324"/>
    <x v="0"/>
    <x v="421"/>
    <x v="89"/>
    <x v="434"/>
    <x v="0"/>
  </r>
  <r>
    <x v="3"/>
    <x v="6"/>
    <n v="1897429"/>
    <x v="0"/>
    <x v="422"/>
    <x v="25"/>
    <x v="435"/>
    <x v="0"/>
  </r>
  <r>
    <x v="3"/>
    <x v="7"/>
    <n v="1762539"/>
    <x v="0"/>
    <x v="423"/>
    <x v="90"/>
    <x v="436"/>
    <x v="0"/>
  </r>
  <r>
    <x v="3"/>
    <x v="8"/>
    <n v="1979247"/>
    <x v="0"/>
    <x v="424"/>
    <x v="25"/>
    <x v="437"/>
    <x v="0"/>
  </r>
  <r>
    <x v="3"/>
    <x v="9"/>
    <n v="1818453"/>
    <x v="0"/>
    <x v="425"/>
    <x v="8"/>
    <x v="438"/>
    <x v="0"/>
  </r>
  <r>
    <x v="3"/>
    <x v="10"/>
    <n v="1851520"/>
    <x v="0"/>
    <x v="426"/>
    <x v="9"/>
    <x v="439"/>
    <x v="0"/>
  </r>
  <r>
    <x v="3"/>
    <x v="11"/>
    <n v="1802678"/>
    <x v="0"/>
    <x v="427"/>
    <x v="9"/>
    <x v="440"/>
    <x v="0"/>
  </r>
  <r>
    <x v="3"/>
    <x v="12"/>
    <n v="1817273"/>
    <x v="0"/>
    <x v="286"/>
    <x v="91"/>
    <x v="441"/>
    <x v="0"/>
  </r>
  <r>
    <x v="3"/>
    <x v="13"/>
    <n v="2000626"/>
    <x v="0"/>
    <x v="428"/>
    <x v="12"/>
    <x v="442"/>
    <x v="0"/>
  </r>
  <r>
    <x v="3"/>
    <x v="14"/>
    <n v="1875597"/>
    <x v="0"/>
    <x v="429"/>
    <x v="13"/>
    <x v="443"/>
    <x v="0"/>
  </r>
  <r>
    <x v="3"/>
    <x v="15"/>
    <n v="1903753"/>
    <x v="0"/>
    <x v="336"/>
    <x v="92"/>
    <x v="444"/>
    <x v="0"/>
  </r>
  <r>
    <x v="3"/>
    <x v="16"/>
    <n v="1857534"/>
    <x v="0"/>
    <x v="430"/>
    <x v="15"/>
    <x v="445"/>
    <x v="0"/>
  </r>
  <r>
    <x v="3"/>
    <x v="17"/>
    <n v="1903291"/>
    <x v="0"/>
    <x v="431"/>
    <x v="89"/>
    <x v="446"/>
    <x v="1"/>
  </r>
  <r>
    <x v="3"/>
    <x v="18"/>
    <n v="1870619"/>
    <x v="0"/>
    <x v="432"/>
    <x v="5"/>
    <x v="447"/>
    <x v="1"/>
  </r>
  <r>
    <x v="3"/>
    <x v="19"/>
    <n v="1929736"/>
    <x v="0"/>
    <x v="433"/>
    <x v="17"/>
    <x v="448"/>
    <x v="1"/>
  </r>
  <r>
    <x v="3"/>
    <x v="20"/>
    <n v="1846652"/>
    <x v="0"/>
    <x v="434"/>
    <x v="18"/>
    <x v="449"/>
    <x v="1"/>
  </r>
  <r>
    <x v="3"/>
    <x v="21"/>
    <n v="1881337"/>
    <x v="0"/>
    <x v="435"/>
    <x v="5"/>
    <x v="450"/>
    <x v="1"/>
  </r>
  <r>
    <x v="3"/>
    <x v="22"/>
    <n v="1812208"/>
    <x v="0"/>
    <x v="436"/>
    <x v="17"/>
    <x v="451"/>
    <x v="1"/>
  </r>
  <r>
    <x v="3"/>
    <x v="23"/>
    <n v="1898428"/>
    <x v="0"/>
    <x v="298"/>
    <x v="19"/>
    <x v="452"/>
    <x v="1"/>
  </r>
  <r>
    <x v="3"/>
    <x v="24"/>
    <n v="1848427"/>
    <x v="0"/>
    <x v="437"/>
    <x v="20"/>
    <x v="453"/>
    <x v="1"/>
  </r>
  <r>
    <x v="3"/>
    <x v="25"/>
    <n v="1796638"/>
    <x v="0"/>
    <x v="438"/>
    <x v="18"/>
    <x v="454"/>
    <x v="1"/>
  </r>
  <r>
    <x v="3"/>
    <x v="26"/>
    <n v="1907639"/>
    <x v="0"/>
    <x v="439"/>
    <x v="17"/>
    <x v="455"/>
    <x v="1"/>
  </r>
  <r>
    <x v="3"/>
    <x v="27"/>
    <n v="2007051"/>
    <x v="0"/>
    <x v="440"/>
    <x v="89"/>
    <x v="456"/>
    <x v="1"/>
  </r>
  <r>
    <x v="3"/>
    <x v="28"/>
    <n v="1997181"/>
    <x v="0"/>
    <x v="441"/>
    <x v="5"/>
    <x v="457"/>
    <x v="1"/>
  </r>
  <r>
    <x v="3"/>
    <x v="29"/>
    <n v="1848404"/>
    <x v="0"/>
    <x v="442"/>
    <x v="19"/>
    <x v="458"/>
    <x v="1"/>
  </r>
  <r>
    <x v="3"/>
    <x v="30"/>
    <n v="1935858"/>
    <x v="0"/>
    <x v="443"/>
    <x v="23"/>
    <x v="459"/>
    <x v="1"/>
  </r>
  <r>
    <x v="3"/>
    <x v="31"/>
    <n v="1865821"/>
    <x v="1"/>
    <x v="444"/>
    <x v="0"/>
    <x v="460"/>
    <x v="1"/>
  </r>
  <r>
    <x v="3"/>
    <x v="32"/>
    <n v="1899960"/>
    <x v="0"/>
    <x v="445"/>
    <x v="88"/>
    <x v="461"/>
    <x v="0"/>
  </r>
  <r>
    <x v="3"/>
    <x v="33"/>
    <n v="1810685"/>
    <x v="0"/>
    <x v="108"/>
    <x v="17"/>
    <x v="462"/>
    <x v="0"/>
  </r>
  <r>
    <x v="3"/>
    <x v="34"/>
    <n v="1842821"/>
    <x v="0"/>
    <x v="446"/>
    <x v="19"/>
    <x v="463"/>
    <x v="0"/>
  </r>
  <r>
    <x v="3"/>
    <x v="35"/>
    <n v="1951495"/>
    <x v="0"/>
    <x v="430"/>
    <x v="18"/>
    <x v="464"/>
    <x v="0"/>
  </r>
  <r>
    <x v="3"/>
    <x v="36"/>
    <n v="1867345"/>
    <x v="0"/>
    <x v="447"/>
    <x v="7"/>
    <x v="465"/>
    <x v="0"/>
  </r>
  <r>
    <x v="3"/>
    <x v="37"/>
    <n v="1927610"/>
    <x v="0"/>
    <x v="448"/>
    <x v="25"/>
    <x v="466"/>
    <x v="0"/>
  </r>
  <r>
    <x v="3"/>
    <x v="38"/>
    <n v="1933333"/>
    <x v="0"/>
    <x v="449"/>
    <x v="6"/>
    <x v="467"/>
    <x v="0"/>
  </r>
  <r>
    <x v="3"/>
    <x v="39"/>
    <n v="2013116"/>
    <x v="0"/>
    <x v="450"/>
    <x v="89"/>
    <x v="468"/>
    <x v="0"/>
  </r>
  <r>
    <x v="3"/>
    <x v="40"/>
    <n v="1999794"/>
    <x v="0"/>
    <x v="451"/>
    <x v="25"/>
    <x v="469"/>
    <x v="0"/>
  </r>
  <r>
    <x v="3"/>
    <x v="41"/>
    <n v="2097809"/>
    <x v="0"/>
    <x v="452"/>
    <x v="11"/>
    <x v="470"/>
    <x v="0"/>
  </r>
  <r>
    <x v="3"/>
    <x v="42"/>
    <n v="2789469"/>
    <x v="1"/>
    <x v="453"/>
    <x v="90"/>
    <x v="471"/>
    <x v="0"/>
  </r>
  <r>
    <x v="3"/>
    <x v="43"/>
    <n v="2102530"/>
    <x v="0"/>
    <x v="454"/>
    <x v="7"/>
    <x v="472"/>
    <x v="0"/>
  </r>
  <r>
    <x v="3"/>
    <x v="44"/>
    <n v="2302505"/>
    <x v="0"/>
    <x v="455"/>
    <x v="93"/>
    <x v="473"/>
    <x v="0"/>
  </r>
  <r>
    <x v="3"/>
    <x v="45"/>
    <n v="2740057"/>
    <x v="0"/>
    <x v="456"/>
    <x v="94"/>
    <x v="474"/>
    <x v="0"/>
  </r>
  <r>
    <x v="3"/>
    <x v="46"/>
    <n v="3526713"/>
    <x v="0"/>
    <x v="457"/>
    <x v="27"/>
    <x v="475"/>
    <x v="0"/>
  </r>
  <r>
    <x v="3"/>
    <x v="47"/>
    <n v="1794869"/>
    <x v="1"/>
    <x v="458"/>
    <x v="95"/>
    <x v="476"/>
    <x v="0"/>
  </r>
  <r>
    <x v="3"/>
    <x v="48"/>
    <n v="1862476"/>
    <x v="0"/>
    <x v="459"/>
    <x v="29"/>
    <x v="477"/>
    <x v="0"/>
  </r>
  <r>
    <x v="3"/>
    <x v="49"/>
    <n v="1865502"/>
    <x v="0"/>
    <x v="460"/>
    <x v="32"/>
    <x v="478"/>
    <x v="0"/>
  </r>
  <r>
    <x v="3"/>
    <x v="50"/>
    <n v="1886394"/>
    <x v="0"/>
    <x v="461"/>
    <x v="30"/>
    <x v="479"/>
    <x v="0"/>
  </r>
  <r>
    <x v="3"/>
    <x v="51"/>
    <n v="1814241"/>
    <x v="0"/>
    <x v="462"/>
    <x v="30"/>
    <x v="480"/>
    <x v="0"/>
  </r>
  <r>
    <x v="3"/>
    <x v="52"/>
    <n v="2119086"/>
    <x v="0"/>
    <x v="463"/>
    <x v="96"/>
    <x v="481"/>
    <x v="0"/>
  </r>
  <r>
    <x v="3"/>
    <x v="53"/>
    <n v="2187847"/>
    <x v="1"/>
    <x v="464"/>
    <x v="97"/>
    <x v="482"/>
    <x v="0"/>
  </r>
  <r>
    <x v="3"/>
    <x v="54"/>
    <n v="2316496"/>
    <x v="0"/>
    <x v="465"/>
    <x v="98"/>
    <x v="483"/>
    <x v="0"/>
  </r>
  <r>
    <x v="3"/>
    <x v="55"/>
    <n v="2078095"/>
    <x v="0"/>
    <x v="466"/>
    <x v="99"/>
    <x v="484"/>
    <x v="0"/>
  </r>
  <r>
    <x v="3"/>
    <x v="56"/>
    <n v="2103456"/>
    <x v="0"/>
    <x v="467"/>
    <x v="61"/>
    <x v="485"/>
    <x v="0"/>
  </r>
  <r>
    <x v="3"/>
    <x v="57"/>
    <n v="2039818"/>
    <x v="0"/>
    <x v="468"/>
    <x v="36"/>
    <x v="486"/>
    <x v="0"/>
  </r>
  <r>
    <x v="3"/>
    <x v="58"/>
    <n v="2116475"/>
    <x v="0"/>
    <x v="376"/>
    <x v="79"/>
    <x v="487"/>
    <x v="0"/>
  </r>
  <r>
    <x v="3"/>
    <x v="59"/>
    <n v="1944164"/>
    <x v="0"/>
    <x v="469"/>
    <x v="50"/>
    <x v="488"/>
    <x v="0"/>
  </r>
  <r>
    <x v="3"/>
    <x v="60"/>
    <n v="1900246"/>
    <x v="0"/>
    <x v="470"/>
    <x v="39"/>
    <x v="489"/>
    <x v="0"/>
  </r>
  <r>
    <x v="3"/>
    <x v="61"/>
    <n v="2074953"/>
    <x v="0"/>
    <x v="471"/>
    <x v="100"/>
    <x v="490"/>
    <x v="0"/>
  </r>
  <r>
    <x v="3"/>
    <x v="62"/>
    <n v="1960588"/>
    <x v="0"/>
    <x v="472"/>
    <x v="85"/>
    <x v="491"/>
    <x v="0"/>
  </r>
  <r>
    <x v="3"/>
    <x v="63"/>
    <n v="2220601"/>
    <x v="0"/>
    <x v="473"/>
    <x v="101"/>
    <x v="492"/>
    <x v="0"/>
  </r>
  <r>
    <x v="3"/>
    <x v="64"/>
    <n v="1878167"/>
    <x v="0"/>
    <x v="474"/>
    <x v="101"/>
    <x v="493"/>
    <x v="0"/>
  </r>
  <r>
    <x v="3"/>
    <x v="65"/>
    <n v="2063683"/>
    <x v="0"/>
    <x v="475"/>
    <x v="102"/>
    <x v="494"/>
    <x v="0"/>
  </r>
  <r>
    <x v="3"/>
    <x v="66"/>
    <n v="2002362"/>
    <x v="0"/>
    <x v="476"/>
    <x v="102"/>
    <x v="495"/>
    <x v="1"/>
  </r>
  <r>
    <x v="3"/>
    <x v="67"/>
    <n v="2015563"/>
    <x v="0"/>
    <x v="477"/>
    <x v="76"/>
    <x v="496"/>
    <x v="1"/>
  </r>
  <r>
    <x v="3"/>
    <x v="68"/>
    <n v="1986598"/>
    <x v="0"/>
    <x v="478"/>
    <x v="103"/>
    <x v="497"/>
    <x v="1"/>
  </r>
  <r>
    <x v="3"/>
    <x v="69"/>
    <n v="2065377"/>
    <x v="0"/>
    <x v="479"/>
    <x v="52"/>
    <x v="498"/>
    <x v="1"/>
  </r>
  <r>
    <x v="3"/>
    <x v="70"/>
    <n v="2073951"/>
    <x v="0"/>
    <x v="480"/>
    <x v="48"/>
    <x v="499"/>
    <x v="1"/>
  </r>
  <r>
    <x v="3"/>
    <x v="71"/>
    <n v="2141211"/>
    <x v="0"/>
    <x v="481"/>
    <x v="40"/>
    <x v="500"/>
    <x v="1"/>
  </r>
  <r>
    <x v="3"/>
    <x v="72"/>
    <n v="2008345"/>
    <x v="0"/>
    <x v="482"/>
    <x v="84"/>
    <x v="501"/>
    <x v="1"/>
  </r>
  <r>
    <x v="3"/>
    <x v="73"/>
    <n v="2051534"/>
    <x v="0"/>
    <x v="483"/>
    <x v="79"/>
    <x v="502"/>
    <x v="1"/>
  </r>
  <r>
    <x v="3"/>
    <x v="74"/>
    <n v="2066542"/>
    <x v="0"/>
    <x v="484"/>
    <x v="38"/>
    <x v="503"/>
    <x v="1"/>
  </r>
  <r>
    <x v="3"/>
    <x v="75"/>
    <n v="2049047"/>
    <x v="0"/>
    <x v="485"/>
    <x v="70"/>
    <x v="504"/>
    <x v="1"/>
  </r>
  <r>
    <x v="3"/>
    <x v="76"/>
    <n v="2036231"/>
    <x v="0"/>
    <x v="486"/>
    <x v="71"/>
    <x v="505"/>
    <x v="1"/>
  </r>
  <r>
    <x v="3"/>
    <x v="77"/>
    <n v="1989674"/>
    <x v="0"/>
    <x v="487"/>
    <x v="104"/>
    <x v="506"/>
    <x v="1"/>
  </r>
  <r>
    <x v="3"/>
    <x v="78"/>
    <n v="2160057"/>
    <x v="0"/>
    <x v="488"/>
    <x v="104"/>
    <x v="507"/>
    <x v="1"/>
  </r>
  <r>
    <x v="3"/>
    <x v="79"/>
    <n v="2105669"/>
    <x v="0"/>
    <x v="489"/>
    <x v="40"/>
    <x v="508"/>
    <x v="1"/>
  </r>
  <r>
    <x v="3"/>
    <x v="80"/>
    <n v="2232892"/>
    <x v="0"/>
    <x v="490"/>
    <x v="53"/>
    <x v="509"/>
    <x v="1"/>
  </r>
  <r>
    <x v="3"/>
    <x v="81"/>
    <n v="1988490"/>
    <x v="0"/>
    <x v="491"/>
    <x v="39"/>
    <x v="510"/>
    <x v="1"/>
  </r>
  <r>
    <x v="3"/>
    <x v="82"/>
    <n v="2078420"/>
    <x v="0"/>
    <x v="492"/>
    <x v="54"/>
    <x v="511"/>
    <x v="1"/>
  </r>
  <r>
    <x v="3"/>
    <x v="83"/>
    <n v="2093139"/>
    <x v="1"/>
    <x v="493"/>
    <x v="53"/>
    <x v="512"/>
    <x v="1"/>
  </r>
  <r>
    <x v="3"/>
    <x v="84"/>
    <n v="2075577"/>
    <x v="0"/>
    <x v="494"/>
    <x v="54"/>
    <x v="513"/>
    <x v="1"/>
  </r>
  <r>
    <x v="3"/>
    <x v="85"/>
    <n v="2031406"/>
    <x v="0"/>
    <x v="495"/>
    <x v="38"/>
    <x v="514"/>
    <x v="0"/>
  </r>
  <r>
    <x v="3"/>
    <x v="86"/>
    <n v="1929487"/>
    <x v="0"/>
    <x v="496"/>
    <x v="58"/>
    <x v="515"/>
    <x v="1"/>
  </r>
  <r>
    <x v="3"/>
    <x v="87"/>
    <n v="2166738"/>
    <x v="0"/>
    <x v="497"/>
    <x v="60"/>
    <x v="516"/>
    <x v="0"/>
  </r>
  <r>
    <x v="3"/>
    <x v="88"/>
    <n v="2074549"/>
    <x v="0"/>
    <x v="498"/>
    <x v="105"/>
    <x v="517"/>
    <x v="0"/>
  </r>
  <r>
    <x v="3"/>
    <x v="89"/>
    <n v="2207742"/>
    <x v="0"/>
    <x v="499"/>
    <x v="55"/>
    <x v="518"/>
    <x v="0"/>
  </r>
  <r>
    <x v="3"/>
    <x v="90"/>
    <n v="2151660"/>
    <x v="0"/>
    <x v="500"/>
    <x v="55"/>
    <x v="519"/>
    <x v="0"/>
  </r>
  <r>
    <x v="3"/>
    <x v="91"/>
    <n v="2281217"/>
    <x v="0"/>
    <x v="501"/>
    <x v="106"/>
    <x v="520"/>
    <x v="0"/>
  </r>
  <r>
    <x v="3"/>
    <x v="92"/>
    <n v="2203029"/>
    <x v="0"/>
    <x v="502"/>
    <x v="35"/>
    <x v="521"/>
    <x v="0"/>
  </r>
  <r>
    <x v="3"/>
    <x v="93"/>
    <n v="2243947"/>
    <x v="0"/>
    <x v="503"/>
    <x v="35"/>
    <x v="522"/>
    <x v="0"/>
  </r>
  <r>
    <x v="3"/>
    <x v="94"/>
    <n v="3004702"/>
    <x v="1"/>
    <x v="98"/>
    <x v="82"/>
    <x v="523"/>
    <x v="0"/>
  </r>
  <r>
    <x v="3"/>
    <x v="95"/>
    <n v="2180999"/>
    <x v="0"/>
    <x v="504"/>
    <x v="107"/>
    <x v="524"/>
    <x v="0"/>
  </r>
  <r>
    <x v="3"/>
    <x v="96"/>
    <n v="2508955"/>
    <x v="0"/>
    <x v="505"/>
    <x v="108"/>
    <x v="525"/>
    <x v="0"/>
  </r>
  <r>
    <x v="3"/>
    <x v="97"/>
    <n v="2771397"/>
    <x v="0"/>
    <x v="506"/>
    <x v="108"/>
    <x v="526"/>
    <x v="0"/>
  </r>
  <r>
    <x v="3"/>
    <x v="98"/>
    <n v="3676389"/>
    <x v="0"/>
    <x v="507"/>
    <x v="109"/>
    <x v="527"/>
    <x v="0"/>
  </r>
  <r>
    <x v="3"/>
    <x v="99"/>
    <n v="2007106"/>
    <x v="1"/>
    <x v="508"/>
    <x v="110"/>
    <x v="528"/>
    <x v="0"/>
  </r>
  <r>
    <x v="3"/>
    <x v="100"/>
    <n v="2047766"/>
    <x v="0"/>
    <x v="509"/>
    <x v="64"/>
    <x v="529"/>
    <x v="0"/>
  </r>
  <r>
    <x v="3"/>
    <x v="101"/>
    <n v="1941677"/>
    <x v="0"/>
    <x v="510"/>
    <x v="67"/>
    <x v="530"/>
    <x v="0"/>
  </r>
  <r>
    <x v="3"/>
    <x v="102"/>
    <n v="2005098"/>
    <x v="0"/>
    <x v="511"/>
    <x v="56"/>
    <x v="531"/>
    <x v="0"/>
  </r>
  <r>
    <x v="3"/>
    <x v="103"/>
    <n v="1928721"/>
    <x v="0"/>
    <x v="512"/>
    <x v="35"/>
    <x v="532"/>
    <x v="0"/>
  </r>
  <r>
    <x v="3"/>
    <x v="104"/>
    <n v="2173374"/>
    <x v="0"/>
    <x v="513"/>
    <x v="57"/>
    <x v="533"/>
    <x v="0"/>
  </r>
  <r>
    <x v="3"/>
    <x v="105"/>
    <n v="2374661"/>
    <x v="1"/>
    <x v="514"/>
    <x v="68"/>
    <x v="534"/>
    <x v="0"/>
  </r>
  <r>
    <x v="3"/>
    <x v="106"/>
    <n v="2427640"/>
    <x v="0"/>
    <x v="515"/>
    <x v="37"/>
    <x v="535"/>
    <x v="0"/>
  </r>
  <r>
    <x v="3"/>
    <x v="107"/>
    <n v="2226662"/>
    <x v="0"/>
    <x v="516"/>
    <x v="111"/>
    <x v="536"/>
    <x v="0"/>
  </r>
  <r>
    <x v="3"/>
    <x v="108"/>
    <n v="2206320"/>
    <x v="0"/>
    <x v="517"/>
    <x v="40"/>
    <x v="537"/>
    <x v="0"/>
  </r>
  <r>
    <x v="3"/>
    <x v="109"/>
    <n v="2202451"/>
    <x v="0"/>
    <x v="518"/>
    <x v="72"/>
    <x v="538"/>
    <x v="0"/>
  </r>
  <r>
    <x v="3"/>
    <x v="110"/>
    <n v="2214967"/>
    <x v="0"/>
    <x v="519"/>
    <x v="112"/>
    <x v="539"/>
    <x v="0"/>
  </r>
  <r>
    <x v="3"/>
    <x v="111"/>
    <n v="2091593"/>
    <x v="0"/>
    <x v="520"/>
    <x v="113"/>
    <x v="540"/>
    <x v="0"/>
  </r>
  <r>
    <x v="3"/>
    <x v="112"/>
    <n v="2089382"/>
    <x v="0"/>
    <x v="521"/>
    <x v="114"/>
    <x v="541"/>
    <x v="1"/>
  </r>
  <r>
    <x v="3"/>
    <x v="113"/>
    <n v="2470206"/>
    <x v="0"/>
    <x v="522"/>
    <x v="115"/>
    <x v="542"/>
    <x v="0"/>
  </r>
  <r>
    <x v="3"/>
    <x v="114"/>
    <n v="2105301"/>
    <x v="0"/>
    <x v="523"/>
    <x v="76"/>
    <x v="543"/>
    <x v="0"/>
  </r>
  <r>
    <x v="3"/>
    <x v="115"/>
    <n v="2144337"/>
    <x v="0"/>
    <x v="524"/>
    <x v="115"/>
    <x v="544"/>
    <x v="0"/>
  </r>
  <r>
    <x v="3"/>
    <x v="116"/>
    <n v="2064066"/>
    <x v="0"/>
    <x v="525"/>
    <x v="42"/>
    <x v="545"/>
    <x v="1"/>
  </r>
  <r>
    <x v="3"/>
    <x v="117"/>
    <n v="2196968"/>
    <x v="0"/>
    <x v="526"/>
    <x v="77"/>
    <x v="546"/>
    <x v="1"/>
  </r>
  <r>
    <x v="3"/>
    <x v="118"/>
    <n v="2127661"/>
    <x v="0"/>
    <x v="527"/>
    <x v="78"/>
    <x v="547"/>
    <x v="0"/>
  </r>
  <r>
    <x v="3"/>
    <x v="119"/>
    <n v="2207215"/>
    <x v="0"/>
    <x v="255"/>
    <x v="40"/>
    <x v="548"/>
    <x v="0"/>
  </r>
  <r>
    <x v="3"/>
    <x v="120"/>
    <n v="2154138"/>
    <x v="0"/>
    <x v="528"/>
    <x v="53"/>
    <x v="549"/>
    <x v="1"/>
  </r>
  <r>
    <x v="3"/>
    <x v="121"/>
    <n v="2179361"/>
    <x v="0"/>
    <x v="529"/>
    <x v="50"/>
    <x v="550"/>
    <x v="1"/>
  </r>
  <r>
    <x v="3"/>
    <x v="122"/>
    <n v="2245257"/>
    <x v="0"/>
    <x v="530"/>
    <x v="116"/>
    <x v="551"/>
    <x v="1"/>
  </r>
  <r>
    <x v="3"/>
    <x v="123"/>
    <n v="2234191"/>
    <x v="0"/>
    <x v="33"/>
    <x v="58"/>
    <x v="552"/>
    <x v="1"/>
  </r>
  <r>
    <x v="3"/>
    <x v="124"/>
    <n v="2197300"/>
    <x v="0"/>
    <x v="531"/>
    <x v="59"/>
    <x v="553"/>
    <x v="1"/>
  </r>
  <r>
    <x v="3"/>
    <x v="125"/>
    <n v="2128363"/>
    <x v="0"/>
    <x v="532"/>
    <x v="67"/>
    <x v="554"/>
    <x v="1"/>
  </r>
  <r>
    <x v="3"/>
    <x v="126"/>
    <n v="2224499"/>
    <x v="0"/>
    <x v="533"/>
    <x v="117"/>
    <x v="555"/>
    <x v="1"/>
  </r>
  <r>
    <x v="3"/>
    <x v="127"/>
    <n v="2100253"/>
    <x v="0"/>
    <x v="534"/>
    <x v="118"/>
    <x v="556"/>
    <x v="1"/>
  </r>
  <r>
    <x v="3"/>
    <x v="128"/>
    <n v="2175564"/>
    <x v="0"/>
    <x v="535"/>
    <x v="67"/>
    <x v="557"/>
    <x v="1"/>
  </r>
  <r>
    <x v="3"/>
    <x v="129"/>
    <n v="2048614"/>
    <x v="0"/>
    <x v="536"/>
    <x v="55"/>
    <x v="558"/>
    <x v="1"/>
  </r>
  <r>
    <x v="3"/>
    <x v="130"/>
    <n v="2174514"/>
    <x v="0"/>
    <x v="537"/>
    <x v="58"/>
    <x v="559"/>
    <x v="1"/>
  </r>
  <r>
    <x v="3"/>
    <x v="131"/>
    <n v="2193368"/>
    <x v="0"/>
    <x v="538"/>
    <x v="50"/>
    <x v="560"/>
    <x v="1"/>
  </r>
  <r>
    <x v="3"/>
    <x v="132"/>
    <n v="2283540"/>
    <x v="0"/>
    <x v="539"/>
    <x v="53"/>
    <x v="561"/>
    <x v="1"/>
  </r>
  <r>
    <x v="3"/>
    <x v="133"/>
    <n v="2125242"/>
    <x v="0"/>
    <x v="540"/>
    <x v="100"/>
    <x v="562"/>
    <x v="1"/>
  </r>
  <r>
    <x v="3"/>
    <x v="134"/>
    <n v="2081181"/>
    <x v="0"/>
    <x v="525"/>
    <x v="47"/>
    <x v="563"/>
    <x v="1"/>
  </r>
  <r>
    <x v="3"/>
    <x v="135"/>
    <n v="2125105"/>
    <x v="1"/>
    <x v="541"/>
    <x v="112"/>
    <x v="564"/>
    <x v="1"/>
  </r>
  <r>
    <x v="3"/>
    <x v="136"/>
    <n v="2117855"/>
    <x v="0"/>
    <x v="542"/>
    <x v="112"/>
    <x v="565"/>
    <x v="0"/>
  </r>
  <r>
    <x v="3"/>
    <x v="137"/>
    <n v="2119439"/>
    <x v="0"/>
    <x v="543"/>
    <x v="85"/>
    <x v="566"/>
    <x v="0"/>
  </r>
  <r>
    <x v="3"/>
    <x v="138"/>
    <n v="2027620"/>
    <x v="0"/>
    <x v="88"/>
    <x v="72"/>
    <x v="567"/>
    <x v="1"/>
  </r>
  <r>
    <x v="3"/>
    <x v="139"/>
    <n v="2209835"/>
    <x v="0"/>
    <x v="544"/>
    <x v="40"/>
    <x v="568"/>
    <x v="0"/>
  </r>
  <r>
    <x v="3"/>
    <x v="140"/>
    <n v="2133026"/>
    <x v="0"/>
    <x v="251"/>
    <x v="86"/>
    <x v="569"/>
    <x v="0"/>
  </r>
  <r>
    <x v="3"/>
    <x v="141"/>
    <n v="2097267"/>
    <x v="0"/>
    <x v="545"/>
    <x v="100"/>
    <x v="570"/>
    <x v="0"/>
  </r>
  <r>
    <x v="3"/>
    <x v="142"/>
    <n v="2149594"/>
    <x v="0"/>
    <x v="546"/>
    <x v="69"/>
    <x v="571"/>
    <x v="0"/>
  </r>
  <r>
    <x v="4"/>
    <x v="0"/>
    <n v="317173"/>
    <x v="0"/>
    <x v="547"/>
    <x v="0"/>
    <x v="572"/>
    <x v="0"/>
  </r>
  <r>
    <x v="4"/>
    <x v="1"/>
    <n v="311826"/>
    <x v="1"/>
    <x v="548"/>
    <x v="1"/>
    <x v="573"/>
    <x v="0"/>
  </r>
  <r>
    <x v="4"/>
    <x v="2"/>
    <n v="303448"/>
    <x v="0"/>
    <x v="549"/>
    <x v="2"/>
    <x v="574"/>
    <x v="0"/>
  </r>
  <r>
    <x v="4"/>
    <x v="3"/>
    <n v="270282"/>
    <x v="0"/>
    <x v="550"/>
    <x v="3"/>
    <x v="575"/>
    <x v="0"/>
  </r>
  <r>
    <x v="4"/>
    <x v="4"/>
    <n v="288856"/>
    <x v="0"/>
    <x v="551"/>
    <x v="4"/>
    <x v="576"/>
    <x v="0"/>
  </r>
  <r>
    <x v="4"/>
    <x v="5"/>
    <n v="297294"/>
    <x v="0"/>
    <x v="552"/>
    <x v="5"/>
    <x v="577"/>
    <x v="0"/>
  </r>
  <r>
    <x v="4"/>
    <x v="6"/>
    <n v="281706"/>
    <x v="0"/>
    <x v="553"/>
    <x v="6"/>
    <x v="578"/>
    <x v="0"/>
  </r>
  <r>
    <x v="4"/>
    <x v="7"/>
    <n v="273283"/>
    <x v="0"/>
    <x v="554"/>
    <x v="7"/>
    <x v="579"/>
    <x v="0"/>
  </r>
  <r>
    <x v="4"/>
    <x v="8"/>
    <n v="331406"/>
    <x v="0"/>
    <x v="555"/>
    <x v="6"/>
    <x v="580"/>
    <x v="0"/>
  </r>
  <r>
    <x v="4"/>
    <x v="9"/>
    <n v="328020"/>
    <x v="0"/>
    <x v="556"/>
    <x v="8"/>
    <x v="581"/>
    <x v="0"/>
  </r>
  <r>
    <x v="4"/>
    <x v="10"/>
    <n v="306859"/>
    <x v="0"/>
    <x v="557"/>
    <x v="9"/>
    <x v="582"/>
    <x v="0"/>
  </r>
  <r>
    <x v="4"/>
    <x v="11"/>
    <n v="288840"/>
    <x v="0"/>
    <x v="558"/>
    <x v="10"/>
    <x v="583"/>
    <x v="0"/>
  </r>
  <r>
    <x v="4"/>
    <x v="12"/>
    <n v="298698"/>
    <x v="0"/>
    <x v="559"/>
    <x v="11"/>
    <x v="584"/>
    <x v="0"/>
  </r>
  <r>
    <x v="4"/>
    <x v="13"/>
    <n v="333523"/>
    <x v="0"/>
    <x v="560"/>
    <x v="12"/>
    <x v="585"/>
    <x v="1"/>
  </r>
  <r>
    <x v="4"/>
    <x v="14"/>
    <n v="296674"/>
    <x v="0"/>
    <x v="561"/>
    <x v="13"/>
    <x v="586"/>
    <x v="1"/>
  </r>
  <r>
    <x v="4"/>
    <x v="15"/>
    <n v="301615"/>
    <x v="0"/>
    <x v="562"/>
    <x v="14"/>
    <x v="587"/>
    <x v="1"/>
  </r>
  <r>
    <x v="4"/>
    <x v="16"/>
    <n v="310013"/>
    <x v="0"/>
    <x v="563"/>
    <x v="15"/>
    <x v="588"/>
    <x v="1"/>
  </r>
  <r>
    <x v="4"/>
    <x v="17"/>
    <n v="337826"/>
    <x v="0"/>
    <x v="564"/>
    <x v="16"/>
    <x v="589"/>
    <x v="1"/>
  </r>
  <r>
    <x v="4"/>
    <x v="18"/>
    <n v="296642"/>
    <x v="0"/>
    <x v="438"/>
    <x v="5"/>
    <x v="590"/>
    <x v="1"/>
  </r>
  <r>
    <x v="4"/>
    <x v="19"/>
    <n v="313796"/>
    <x v="0"/>
    <x v="565"/>
    <x v="17"/>
    <x v="591"/>
    <x v="1"/>
  </r>
  <r>
    <x v="4"/>
    <x v="20"/>
    <n v="295257"/>
    <x v="0"/>
    <x v="566"/>
    <x v="18"/>
    <x v="592"/>
    <x v="1"/>
  </r>
  <r>
    <x v="4"/>
    <x v="21"/>
    <n v="305993"/>
    <x v="0"/>
    <x v="567"/>
    <x v="5"/>
    <x v="593"/>
    <x v="1"/>
  </r>
  <r>
    <x v="4"/>
    <x v="22"/>
    <n v="291809"/>
    <x v="0"/>
    <x v="568"/>
    <x v="17"/>
    <x v="594"/>
    <x v="1"/>
  </r>
  <r>
    <x v="4"/>
    <x v="23"/>
    <n v="280702"/>
    <x v="0"/>
    <x v="569"/>
    <x v="19"/>
    <x v="595"/>
    <x v="1"/>
  </r>
  <r>
    <x v="4"/>
    <x v="24"/>
    <n v="274743"/>
    <x v="0"/>
    <x v="570"/>
    <x v="20"/>
    <x v="596"/>
    <x v="1"/>
  </r>
  <r>
    <x v="4"/>
    <x v="25"/>
    <n v="268929"/>
    <x v="0"/>
    <x v="571"/>
    <x v="17"/>
    <x v="597"/>
    <x v="1"/>
  </r>
  <r>
    <x v="4"/>
    <x v="26"/>
    <n v="303043"/>
    <x v="0"/>
    <x v="572"/>
    <x v="4"/>
    <x v="598"/>
    <x v="1"/>
  </r>
  <r>
    <x v="4"/>
    <x v="27"/>
    <n v="286477"/>
    <x v="0"/>
    <x v="573"/>
    <x v="21"/>
    <x v="599"/>
    <x v="1"/>
  </r>
  <r>
    <x v="4"/>
    <x v="28"/>
    <n v="287205"/>
    <x v="0"/>
    <x v="574"/>
    <x v="22"/>
    <x v="600"/>
    <x v="1"/>
  </r>
  <r>
    <x v="4"/>
    <x v="29"/>
    <n v="288520"/>
    <x v="0"/>
    <x v="575"/>
    <x v="19"/>
    <x v="601"/>
    <x v="1"/>
  </r>
  <r>
    <x v="4"/>
    <x v="30"/>
    <n v="323798"/>
    <x v="0"/>
    <x v="576"/>
    <x v="23"/>
    <x v="602"/>
    <x v="1"/>
  </r>
  <r>
    <x v="4"/>
    <x v="31"/>
    <n v="306533"/>
    <x v="1"/>
    <x v="577"/>
    <x v="0"/>
    <x v="603"/>
    <x v="1"/>
  </r>
  <r>
    <x v="4"/>
    <x v="32"/>
    <n v="282559"/>
    <x v="0"/>
    <x v="401"/>
    <x v="23"/>
    <x v="604"/>
    <x v="1"/>
  </r>
  <r>
    <x v="4"/>
    <x v="33"/>
    <n v="293132"/>
    <x v="0"/>
    <x v="298"/>
    <x v="19"/>
    <x v="605"/>
    <x v="1"/>
  </r>
  <r>
    <x v="4"/>
    <x v="34"/>
    <n v="283178"/>
    <x v="0"/>
    <x v="578"/>
    <x v="24"/>
    <x v="606"/>
    <x v="1"/>
  </r>
  <r>
    <x v="4"/>
    <x v="35"/>
    <n v="290495"/>
    <x v="0"/>
    <x v="579"/>
    <x v="4"/>
    <x v="607"/>
    <x v="0"/>
  </r>
  <r>
    <x v="4"/>
    <x v="36"/>
    <n v="280681"/>
    <x v="0"/>
    <x v="580"/>
    <x v="6"/>
    <x v="608"/>
    <x v="0"/>
  </r>
  <r>
    <x v="4"/>
    <x v="37"/>
    <n v="284988"/>
    <x v="0"/>
    <x v="581"/>
    <x v="7"/>
    <x v="609"/>
    <x v="1"/>
  </r>
  <r>
    <x v="4"/>
    <x v="38"/>
    <n v="278032"/>
    <x v="0"/>
    <x v="582"/>
    <x v="6"/>
    <x v="610"/>
    <x v="1"/>
  </r>
  <r>
    <x v="4"/>
    <x v="39"/>
    <n v="325310"/>
    <x v="0"/>
    <x v="583"/>
    <x v="21"/>
    <x v="611"/>
    <x v="0"/>
  </r>
  <r>
    <x v="4"/>
    <x v="40"/>
    <n v="301827"/>
    <x v="0"/>
    <x v="584"/>
    <x v="7"/>
    <x v="612"/>
    <x v="0"/>
  </r>
  <r>
    <x v="4"/>
    <x v="41"/>
    <n v="297385"/>
    <x v="0"/>
    <x v="585"/>
    <x v="8"/>
    <x v="613"/>
    <x v="0"/>
  </r>
  <r>
    <x v="4"/>
    <x v="42"/>
    <n v="488363"/>
    <x v="1"/>
    <x v="586"/>
    <x v="25"/>
    <x v="614"/>
    <x v="0"/>
  </r>
  <r>
    <x v="4"/>
    <x v="43"/>
    <n v="344491"/>
    <x v="0"/>
    <x v="587"/>
    <x v="16"/>
    <x v="615"/>
    <x v="0"/>
  </r>
  <r>
    <x v="4"/>
    <x v="44"/>
    <n v="352812"/>
    <x v="0"/>
    <x v="48"/>
    <x v="12"/>
    <x v="616"/>
    <x v="0"/>
  </r>
  <r>
    <x v="4"/>
    <x v="45"/>
    <n v="367801"/>
    <x v="0"/>
    <x v="588"/>
    <x v="26"/>
    <x v="617"/>
    <x v="0"/>
  </r>
  <r>
    <x v="4"/>
    <x v="46"/>
    <n v="466010"/>
    <x v="0"/>
    <x v="589"/>
    <x v="27"/>
    <x v="618"/>
    <x v="0"/>
  </r>
  <r>
    <x v="4"/>
    <x v="47"/>
    <n v="298180"/>
    <x v="1"/>
    <x v="590"/>
    <x v="28"/>
    <x v="619"/>
    <x v="0"/>
  </r>
  <r>
    <x v="4"/>
    <x v="48"/>
    <n v="286347"/>
    <x v="0"/>
    <x v="591"/>
    <x v="29"/>
    <x v="620"/>
    <x v="0"/>
  </r>
  <r>
    <x v="4"/>
    <x v="49"/>
    <n v="260637"/>
    <x v="0"/>
    <x v="592"/>
    <x v="29"/>
    <x v="621"/>
    <x v="0"/>
  </r>
  <r>
    <x v="4"/>
    <x v="50"/>
    <n v="275313"/>
    <x v="0"/>
    <x v="593"/>
    <x v="30"/>
    <x v="622"/>
    <x v="0"/>
  </r>
  <r>
    <x v="4"/>
    <x v="51"/>
    <n v="279088"/>
    <x v="0"/>
    <x v="594"/>
    <x v="31"/>
    <x v="623"/>
    <x v="0"/>
  </r>
  <r>
    <x v="4"/>
    <x v="52"/>
    <n v="329613"/>
    <x v="0"/>
    <x v="595"/>
    <x v="32"/>
    <x v="624"/>
    <x v="0"/>
  </r>
  <r>
    <x v="4"/>
    <x v="53"/>
    <n v="311591"/>
    <x v="1"/>
    <x v="195"/>
    <x v="30"/>
    <x v="625"/>
    <x v="0"/>
  </r>
  <r>
    <x v="4"/>
    <x v="54"/>
    <n v="356623"/>
    <x v="0"/>
    <x v="596"/>
    <x v="33"/>
    <x v="626"/>
    <x v="0"/>
  </r>
  <r>
    <x v="4"/>
    <x v="55"/>
    <n v="294660"/>
    <x v="0"/>
    <x v="597"/>
    <x v="34"/>
    <x v="627"/>
    <x v="0"/>
  </r>
  <r>
    <x v="4"/>
    <x v="56"/>
    <n v="329034"/>
    <x v="0"/>
    <x v="598"/>
    <x v="35"/>
    <x v="628"/>
    <x v="0"/>
  </r>
  <r>
    <x v="4"/>
    <x v="57"/>
    <n v="293098"/>
    <x v="0"/>
    <x v="599"/>
    <x v="36"/>
    <x v="629"/>
    <x v="0"/>
  </r>
  <r>
    <x v="4"/>
    <x v="58"/>
    <n v="312178"/>
    <x v="0"/>
    <x v="600"/>
    <x v="37"/>
    <x v="630"/>
    <x v="0"/>
  </r>
  <r>
    <x v="4"/>
    <x v="59"/>
    <n v="294733"/>
    <x v="0"/>
    <x v="601"/>
    <x v="38"/>
    <x v="631"/>
    <x v="1"/>
  </r>
  <r>
    <x v="4"/>
    <x v="60"/>
    <n v="314317"/>
    <x v="0"/>
    <x v="602"/>
    <x v="39"/>
    <x v="632"/>
    <x v="0"/>
  </r>
  <r>
    <x v="4"/>
    <x v="61"/>
    <n v="307334"/>
    <x v="0"/>
    <x v="38"/>
    <x v="40"/>
    <x v="633"/>
    <x v="0"/>
  </r>
  <r>
    <x v="4"/>
    <x v="62"/>
    <n v="307914"/>
    <x v="0"/>
    <x v="603"/>
    <x v="41"/>
    <x v="634"/>
    <x v="1"/>
  </r>
  <r>
    <x v="4"/>
    <x v="63"/>
    <n v="328415"/>
    <x v="0"/>
    <x v="604"/>
    <x v="42"/>
    <x v="635"/>
    <x v="1"/>
  </r>
  <r>
    <x v="4"/>
    <x v="64"/>
    <n v="307292"/>
    <x v="0"/>
    <x v="605"/>
    <x v="42"/>
    <x v="636"/>
    <x v="1"/>
  </r>
  <r>
    <x v="4"/>
    <x v="65"/>
    <n v="322905"/>
    <x v="0"/>
    <x v="606"/>
    <x v="43"/>
    <x v="637"/>
    <x v="0"/>
  </r>
  <r>
    <x v="4"/>
    <x v="66"/>
    <n v="290930"/>
    <x v="0"/>
    <x v="607"/>
    <x v="44"/>
    <x v="638"/>
    <x v="1"/>
  </r>
  <r>
    <x v="4"/>
    <x v="67"/>
    <n v="299614"/>
    <x v="0"/>
    <x v="608"/>
    <x v="43"/>
    <x v="639"/>
    <x v="1"/>
  </r>
  <r>
    <x v="4"/>
    <x v="68"/>
    <n v="297150"/>
    <x v="0"/>
    <x v="526"/>
    <x v="45"/>
    <x v="640"/>
    <x v="1"/>
  </r>
  <r>
    <x v="4"/>
    <x v="69"/>
    <n v="329184"/>
    <x v="0"/>
    <x v="609"/>
    <x v="46"/>
    <x v="641"/>
    <x v="1"/>
  </r>
  <r>
    <x v="4"/>
    <x v="70"/>
    <n v="304984"/>
    <x v="0"/>
    <x v="610"/>
    <x v="47"/>
    <x v="642"/>
    <x v="1"/>
  </r>
  <r>
    <x v="4"/>
    <x v="71"/>
    <n v="304812"/>
    <x v="0"/>
    <x v="611"/>
    <x v="48"/>
    <x v="643"/>
    <x v="1"/>
  </r>
  <r>
    <x v="4"/>
    <x v="72"/>
    <n v="302882"/>
    <x v="0"/>
    <x v="612"/>
    <x v="49"/>
    <x v="644"/>
    <x v="1"/>
  </r>
  <r>
    <x v="4"/>
    <x v="73"/>
    <n v="327094"/>
    <x v="0"/>
    <x v="162"/>
    <x v="39"/>
    <x v="645"/>
    <x v="1"/>
  </r>
  <r>
    <x v="4"/>
    <x v="74"/>
    <n v="310805"/>
    <x v="0"/>
    <x v="613"/>
    <x v="50"/>
    <x v="646"/>
    <x v="1"/>
  </r>
  <r>
    <x v="4"/>
    <x v="75"/>
    <n v="283249"/>
    <x v="0"/>
    <x v="614"/>
    <x v="51"/>
    <x v="647"/>
    <x v="1"/>
  </r>
  <r>
    <x v="4"/>
    <x v="76"/>
    <n v="292540"/>
    <x v="0"/>
    <x v="615"/>
    <x v="47"/>
    <x v="648"/>
    <x v="1"/>
  </r>
  <r>
    <x v="4"/>
    <x v="77"/>
    <n v="275142"/>
    <x v="0"/>
    <x v="616"/>
    <x v="52"/>
    <x v="649"/>
    <x v="1"/>
  </r>
  <r>
    <x v="4"/>
    <x v="78"/>
    <n v="317739"/>
    <x v="0"/>
    <x v="617"/>
    <x v="52"/>
    <x v="650"/>
    <x v="1"/>
  </r>
  <r>
    <x v="4"/>
    <x v="79"/>
    <n v="289886"/>
    <x v="0"/>
    <x v="618"/>
    <x v="48"/>
    <x v="651"/>
    <x v="1"/>
  </r>
  <r>
    <x v="4"/>
    <x v="80"/>
    <n v="303644"/>
    <x v="0"/>
    <x v="619"/>
    <x v="53"/>
    <x v="652"/>
    <x v="1"/>
  </r>
  <r>
    <x v="4"/>
    <x v="81"/>
    <n v="310338"/>
    <x v="0"/>
    <x v="620"/>
    <x v="39"/>
    <x v="653"/>
    <x v="1"/>
  </r>
  <r>
    <x v="4"/>
    <x v="82"/>
    <n v="315646"/>
    <x v="0"/>
    <x v="621"/>
    <x v="54"/>
    <x v="654"/>
    <x v="1"/>
  </r>
  <r>
    <x v="4"/>
    <x v="83"/>
    <n v="321110"/>
    <x v="1"/>
    <x v="622"/>
    <x v="53"/>
    <x v="655"/>
    <x v="1"/>
  </r>
  <r>
    <x v="4"/>
    <x v="84"/>
    <n v="278530"/>
    <x v="0"/>
    <x v="623"/>
    <x v="54"/>
    <x v="656"/>
    <x v="1"/>
  </r>
  <r>
    <x v="4"/>
    <x v="85"/>
    <n v="291025"/>
    <x v="0"/>
    <x v="624"/>
    <x v="38"/>
    <x v="657"/>
    <x v="1"/>
  </r>
  <r>
    <x v="4"/>
    <x v="86"/>
    <n v="292315"/>
    <x v="0"/>
    <x v="625"/>
    <x v="55"/>
    <x v="658"/>
    <x v="1"/>
  </r>
  <r>
    <x v="4"/>
    <x v="87"/>
    <n v="309111"/>
    <x v="0"/>
    <x v="318"/>
    <x v="35"/>
    <x v="659"/>
    <x v="1"/>
  </r>
  <r>
    <x v="4"/>
    <x v="88"/>
    <n v="286118"/>
    <x v="0"/>
    <x v="626"/>
    <x v="56"/>
    <x v="660"/>
    <x v="1"/>
  </r>
  <r>
    <x v="4"/>
    <x v="89"/>
    <n v="306069"/>
    <x v="0"/>
    <x v="627"/>
    <x v="57"/>
    <x v="661"/>
    <x v="0"/>
  </r>
  <r>
    <x v="4"/>
    <x v="90"/>
    <n v="307035"/>
    <x v="0"/>
    <x v="628"/>
    <x v="58"/>
    <x v="662"/>
    <x v="0"/>
  </r>
  <r>
    <x v="4"/>
    <x v="91"/>
    <n v="353652"/>
    <x v="0"/>
    <x v="629"/>
    <x v="59"/>
    <x v="663"/>
    <x v="0"/>
  </r>
  <r>
    <x v="4"/>
    <x v="92"/>
    <n v="311907"/>
    <x v="0"/>
    <x v="383"/>
    <x v="60"/>
    <x v="664"/>
    <x v="0"/>
  </r>
  <r>
    <x v="4"/>
    <x v="93"/>
    <n v="307944"/>
    <x v="0"/>
    <x v="630"/>
    <x v="61"/>
    <x v="665"/>
    <x v="0"/>
  </r>
  <r>
    <x v="4"/>
    <x v="94"/>
    <n v="507900"/>
    <x v="1"/>
    <x v="631"/>
    <x v="62"/>
    <x v="666"/>
    <x v="0"/>
  </r>
  <r>
    <x v="4"/>
    <x v="95"/>
    <n v="376226"/>
    <x v="0"/>
    <x v="632"/>
    <x v="63"/>
    <x v="667"/>
    <x v="0"/>
  </r>
  <r>
    <x v="4"/>
    <x v="96"/>
    <n v="367434"/>
    <x v="0"/>
    <x v="633"/>
    <x v="64"/>
    <x v="668"/>
    <x v="0"/>
  </r>
  <r>
    <x v="4"/>
    <x v="97"/>
    <n v="379530"/>
    <x v="0"/>
    <x v="634"/>
    <x v="64"/>
    <x v="669"/>
    <x v="0"/>
  </r>
  <r>
    <x v="4"/>
    <x v="98"/>
    <n v="458562"/>
    <x v="0"/>
    <x v="635"/>
    <x v="65"/>
    <x v="670"/>
    <x v="0"/>
  </r>
  <r>
    <x v="4"/>
    <x v="99"/>
    <n v="349625"/>
    <x v="1"/>
    <x v="636"/>
    <x v="66"/>
    <x v="671"/>
    <x v="0"/>
  </r>
  <r>
    <x v="4"/>
    <x v="100"/>
    <n v="312079"/>
    <x v="0"/>
    <x v="637"/>
    <x v="64"/>
    <x v="672"/>
    <x v="0"/>
  </r>
  <r>
    <x v="4"/>
    <x v="101"/>
    <n v="291455"/>
    <x v="0"/>
    <x v="638"/>
    <x v="67"/>
    <x v="673"/>
    <x v="0"/>
  </r>
  <r>
    <x v="4"/>
    <x v="102"/>
    <n v="287524"/>
    <x v="0"/>
    <x v="639"/>
    <x v="56"/>
    <x v="674"/>
    <x v="0"/>
  </r>
  <r>
    <x v="4"/>
    <x v="103"/>
    <n v="295974"/>
    <x v="0"/>
    <x v="249"/>
    <x v="35"/>
    <x v="675"/>
    <x v="0"/>
  </r>
  <r>
    <x v="4"/>
    <x v="104"/>
    <n v="333948"/>
    <x v="0"/>
    <x v="640"/>
    <x v="55"/>
    <x v="676"/>
    <x v="0"/>
  </r>
  <r>
    <x v="4"/>
    <x v="105"/>
    <n v="349240"/>
    <x v="1"/>
    <x v="641"/>
    <x v="68"/>
    <x v="677"/>
    <x v="0"/>
  </r>
  <r>
    <x v="4"/>
    <x v="106"/>
    <n v="356428"/>
    <x v="0"/>
    <x v="642"/>
    <x v="69"/>
    <x v="678"/>
    <x v="0"/>
  </r>
  <r>
    <x v="4"/>
    <x v="107"/>
    <n v="312220"/>
    <x v="0"/>
    <x v="643"/>
    <x v="70"/>
    <x v="679"/>
    <x v="0"/>
  </r>
  <r>
    <x v="4"/>
    <x v="108"/>
    <n v="359206"/>
    <x v="0"/>
    <x v="644"/>
    <x v="71"/>
    <x v="680"/>
    <x v="0"/>
  </r>
  <r>
    <x v="4"/>
    <x v="109"/>
    <n v="347296"/>
    <x v="0"/>
    <x v="645"/>
    <x v="72"/>
    <x v="681"/>
    <x v="0"/>
  </r>
  <r>
    <x v="4"/>
    <x v="110"/>
    <n v="339393"/>
    <x v="0"/>
    <x v="646"/>
    <x v="73"/>
    <x v="682"/>
    <x v="0"/>
  </r>
  <r>
    <x v="4"/>
    <x v="111"/>
    <n v="321300"/>
    <x v="0"/>
    <x v="647"/>
    <x v="45"/>
    <x v="683"/>
    <x v="0"/>
  </r>
  <r>
    <x v="4"/>
    <x v="112"/>
    <n v="331319"/>
    <x v="0"/>
    <x v="648"/>
    <x v="74"/>
    <x v="684"/>
    <x v="0"/>
  </r>
  <r>
    <x v="4"/>
    <x v="113"/>
    <n v="402986"/>
    <x v="0"/>
    <x v="649"/>
    <x v="75"/>
    <x v="685"/>
    <x v="1"/>
  </r>
  <r>
    <x v="4"/>
    <x v="114"/>
    <n v="351832"/>
    <x v="0"/>
    <x v="650"/>
    <x v="75"/>
    <x v="686"/>
    <x v="1"/>
  </r>
  <r>
    <x v="4"/>
    <x v="115"/>
    <n v="330063"/>
    <x v="0"/>
    <x v="651"/>
    <x v="76"/>
    <x v="687"/>
    <x v="0"/>
  </r>
  <r>
    <x v="4"/>
    <x v="116"/>
    <n v="324840"/>
    <x v="0"/>
    <x v="652"/>
    <x v="42"/>
    <x v="688"/>
    <x v="0"/>
  </r>
  <r>
    <x v="4"/>
    <x v="117"/>
    <n v="360933"/>
    <x v="0"/>
    <x v="653"/>
    <x v="77"/>
    <x v="689"/>
    <x v="1"/>
  </r>
  <r>
    <x v="4"/>
    <x v="118"/>
    <n v="333871"/>
    <x v="0"/>
    <x v="654"/>
    <x v="78"/>
    <x v="690"/>
    <x v="1"/>
  </r>
  <r>
    <x v="4"/>
    <x v="119"/>
    <n v="336190"/>
    <x v="0"/>
    <x v="655"/>
    <x v="71"/>
    <x v="691"/>
    <x v="1"/>
  </r>
  <r>
    <x v="4"/>
    <x v="120"/>
    <n v="341994"/>
    <x v="0"/>
    <x v="656"/>
    <x v="70"/>
    <x v="692"/>
    <x v="1"/>
  </r>
  <r>
    <x v="4"/>
    <x v="121"/>
    <n v="359868"/>
    <x v="0"/>
    <x v="657"/>
    <x v="79"/>
    <x v="693"/>
    <x v="1"/>
  </r>
  <r>
    <x v="4"/>
    <x v="122"/>
    <n v="341705"/>
    <x v="0"/>
    <x v="658"/>
    <x v="80"/>
    <x v="694"/>
    <x v="1"/>
  </r>
  <r>
    <x v="4"/>
    <x v="123"/>
    <n v="327384"/>
    <x v="0"/>
    <x v="659"/>
    <x v="81"/>
    <x v="695"/>
    <x v="1"/>
  </r>
  <r>
    <x v="4"/>
    <x v="124"/>
    <n v="325042"/>
    <x v="0"/>
    <x v="660"/>
    <x v="57"/>
    <x v="696"/>
    <x v="1"/>
  </r>
  <r>
    <x v="4"/>
    <x v="125"/>
    <n v="329658"/>
    <x v="0"/>
    <x v="661"/>
    <x v="35"/>
    <x v="697"/>
    <x v="1"/>
  </r>
  <r>
    <x v="4"/>
    <x v="126"/>
    <n v="341214"/>
    <x v="0"/>
    <x v="662"/>
    <x v="82"/>
    <x v="698"/>
    <x v="1"/>
  </r>
  <r>
    <x v="4"/>
    <x v="127"/>
    <n v="316204"/>
    <x v="0"/>
    <x v="663"/>
    <x v="67"/>
    <x v="699"/>
    <x v="1"/>
  </r>
  <r>
    <x v="4"/>
    <x v="128"/>
    <n v="321205"/>
    <x v="0"/>
    <x v="664"/>
    <x v="61"/>
    <x v="700"/>
    <x v="1"/>
  </r>
  <r>
    <x v="4"/>
    <x v="129"/>
    <n v="306827"/>
    <x v="0"/>
    <x v="665"/>
    <x v="68"/>
    <x v="701"/>
    <x v="1"/>
  </r>
  <r>
    <x v="4"/>
    <x v="130"/>
    <n v="324195"/>
    <x v="0"/>
    <x v="666"/>
    <x v="83"/>
    <x v="702"/>
    <x v="1"/>
  </r>
  <r>
    <x v="4"/>
    <x v="131"/>
    <n v="306760"/>
    <x v="0"/>
    <x v="347"/>
    <x v="37"/>
    <x v="703"/>
    <x v="1"/>
  </r>
  <r>
    <x v="4"/>
    <x v="132"/>
    <n v="314014"/>
    <x v="0"/>
    <x v="667"/>
    <x v="84"/>
    <x v="704"/>
    <x v="1"/>
  </r>
  <r>
    <x v="4"/>
    <x v="133"/>
    <n v="320831"/>
    <x v="0"/>
    <x v="278"/>
    <x v="40"/>
    <x v="705"/>
    <x v="1"/>
  </r>
  <r>
    <x v="4"/>
    <x v="134"/>
    <n v="344642"/>
    <x v="0"/>
    <x v="668"/>
    <x v="48"/>
    <x v="706"/>
    <x v="1"/>
  </r>
  <r>
    <x v="4"/>
    <x v="135"/>
    <n v="350649"/>
    <x v="1"/>
    <x v="669"/>
    <x v="73"/>
    <x v="707"/>
    <x v="1"/>
  </r>
  <r>
    <x v="4"/>
    <x v="136"/>
    <n v="299801"/>
    <x v="0"/>
    <x v="670"/>
    <x v="85"/>
    <x v="708"/>
    <x v="1"/>
  </r>
  <r>
    <x v="4"/>
    <x v="137"/>
    <n v="307307"/>
    <x v="0"/>
    <x v="277"/>
    <x v="85"/>
    <x v="709"/>
    <x v="1"/>
  </r>
  <r>
    <x v="4"/>
    <x v="138"/>
    <n v="310142"/>
    <x v="0"/>
    <x v="671"/>
    <x v="72"/>
    <x v="710"/>
    <x v="1"/>
  </r>
  <r>
    <x v="4"/>
    <x v="139"/>
    <n v="343048"/>
    <x v="0"/>
    <x v="672"/>
    <x v="40"/>
    <x v="711"/>
    <x v="1"/>
  </r>
  <r>
    <x v="4"/>
    <x v="140"/>
    <n v="325345"/>
    <x v="0"/>
    <x v="181"/>
    <x v="86"/>
    <x v="712"/>
    <x v="0"/>
  </r>
  <r>
    <x v="4"/>
    <x v="141"/>
    <n v="313358"/>
    <x v="0"/>
    <x v="673"/>
    <x v="49"/>
    <x v="713"/>
    <x v="0"/>
  </r>
  <r>
    <x v="4"/>
    <x v="142"/>
    <n v="319551"/>
    <x v="0"/>
    <x v="674"/>
    <x v="69"/>
    <x v="714"/>
    <x v="1"/>
  </r>
  <r>
    <x v="5"/>
    <x v="0"/>
    <n v="1652635"/>
    <x v="0"/>
    <x v="675"/>
    <x v="0"/>
    <x v="715"/>
    <x v="0"/>
  </r>
  <r>
    <x v="5"/>
    <x v="1"/>
    <n v="1606284"/>
    <x v="1"/>
    <x v="676"/>
    <x v="1"/>
    <x v="716"/>
    <x v="0"/>
  </r>
  <r>
    <x v="5"/>
    <x v="2"/>
    <n v="1567138"/>
    <x v="0"/>
    <x v="677"/>
    <x v="2"/>
    <x v="717"/>
    <x v="0"/>
  </r>
  <r>
    <x v="5"/>
    <x v="3"/>
    <n v="1432953"/>
    <x v="0"/>
    <x v="678"/>
    <x v="3"/>
    <x v="718"/>
    <x v="0"/>
  </r>
  <r>
    <x v="5"/>
    <x v="4"/>
    <n v="1601349"/>
    <x v="0"/>
    <x v="421"/>
    <x v="4"/>
    <x v="719"/>
    <x v="0"/>
  </r>
  <r>
    <x v="5"/>
    <x v="5"/>
    <n v="1558621"/>
    <x v="0"/>
    <x v="679"/>
    <x v="5"/>
    <x v="720"/>
    <x v="0"/>
  </r>
  <r>
    <x v="5"/>
    <x v="6"/>
    <n v="1693059"/>
    <x v="0"/>
    <x v="104"/>
    <x v="6"/>
    <x v="721"/>
    <x v="0"/>
  </r>
  <r>
    <x v="5"/>
    <x v="7"/>
    <n v="1472033"/>
    <x v="0"/>
    <x v="680"/>
    <x v="7"/>
    <x v="722"/>
    <x v="0"/>
  </r>
  <r>
    <x v="5"/>
    <x v="8"/>
    <n v="1770334"/>
    <x v="0"/>
    <x v="681"/>
    <x v="6"/>
    <x v="723"/>
    <x v="0"/>
  </r>
  <r>
    <x v="5"/>
    <x v="9"/>
    <n v="1667182"/>
    <x v="0"/>
    <x v="586"/>
    <x v="8"/>
    <x v="724"/>
    <x v="0"/>
  </r>
  <r>
    <x v="5"/>
    <x v="10"/>
    <n v="1519846"/>
    <x v="0"/>
    <x v="682"/>
    <x v="9"/>
    <x v="725"/>
    <x v="0"/>
  </r>
  <r>
    <x v="5"/>
    <x v="11"/>
    <n v="1540436"/>
    <x v="0"/>
    <x v="683"/>
    <x v="10"/>
    <x v="726"/>
    <x v="0"/>
  </r>
  <r>
    <x v="5"/>
    <x v="12"/>
    <n v="1498080"/>
    <x v="0"/>
    <x v="684"/>
    <x v="11"/>
    <x v="727"/>
    <x v="0"/>
  </r>
  <r>
    <x v="5"/>
    <x v="13"/>
    <n v="1619920"/>
    <x v="0"/>
    <x v="685"/>
    <x v="12"/>
    <x v="728"/>
    <x v="1"/>
  </r>
  <r>
    <x v="5"/>
    <x v="14"/>
    <n v="1524059"/>
    <x v="0"/>
    <x v="686"/>
    <x v="13"/>
    <x v="729"/>
    <x v="1"/>
  </r>
  <r>
    <x v="5"/>
    <x v="15"/>
    <n v="1531938"/>
    <x v="0"/>
    <x v="687"/>
    <x v="14"/>
    <x v="730"/>
    <x v="1"/>
  </r>
  <r>
    <x v="5"/>
    <x v="16"/>
    <n v="1644471"/>
    <x v="0"/>
    <x v="688"/>
    <x v="15"/>
    <x v="731"/>
    <x v="1"/>
  </r>
  <r>
    <x v="5"/>
    <x v="17"/>
    <n v="1857380"/>
    <x v="0"/>
    <x v="689"/>
    <x v="16"/>
    <x v="732"/>
    <x v="1"/>
  </r>
  <r>
    <x v="5"/>
    <x v="18"/>
    <n v="1685652"/>
    <x v="0"/>
    <x v="160"/>
    <x v="5"/>
    <x v="733"/>
    <x v="1"/>
  </r>
  <r>
    <x v="5"/>
    <x v="19"/>
    <n v="1677248"/>
    <x v="0"/>
    <x v="690"/>
    <x v="17"/>
    <x v="734"/>
    <x v="1"/>
  </r>
  <r>
    <x v="5"/>
    <x v="20"/>
    <n v="1640682"/>
    <x v="0"/>
    <x v="266"/>
    <x v="18"/>
    <x v="735"/>
    <x v="1"/>
  </r>
  <r>
    <x v="5"/>
    <x v="21"/>
    <n v="1759777"/>
    <x v="0"/>
    <x v="691"/>
    <x v="5"/>
    <x v="736"/>
    <x v="1"/>
  </r>
  <r>
    <x v="5"/>
    <x v="22"/>
    <n v="1690318"/>
    <x v="0"/>
    <x v="692"/>
    <x v="17"/>
    <x v="737"/>
    <x v="1"/>
  </r>
  <r>
    <x v="5"/>
    <x v="23"/>
    <n v="1560121"/>
    <x v="0"/>
    <x v="693"/>
    <x v="19"/>
    <x v="738"/>
    <x v="1"/>
  </r>
  <r>
    <x v="5"/>
    <x v="24"/>
    <n v="1585241"/>
    <x v="0"/>
    <x v="694"/>
    <x v="20"/>
    <x v="739"/>
    <x v="1"/>
  </r>
  <r>
    <x v="5"/>
    <x v="25"/>
    <n v="1532309"/>
    <x v="0"/>
    <x v="695"/>
    <x v="17"/>
    <x v="740"/>
    <x v="1"/>
  </r>
  <r>
    <x v="5"/>
    <x v="26"/>
    <n v="1633242"/>
    <x v="0"/>
    <x v="696"/>
    <x v="4"/>
    <x v="741"/>
    <x v="1"/>
  </r>
  <r>
    <x v="5"/>
    <x v="27"/>
    <n v="1547655"/>
    <x v="0"/>
    <x v="77"/>
    <x v="21"/>
    <x v="742"/>
    <x v="1"/>
  </r>
  <r>
    <x v="5"/>
    <x v="28"/>
    <n v="1539931"/>
    <x v="0"/>
    <x v="405"/>
    <x v="22"/>
    <x v="743"/>
    <x v="1"/>
  </r>
  <r>
    <x v="5"/>
    <x v="29"/>
    <n v="1450766"/>
    <x v="0"/>
    <x v="697"/>
    <x v="19"/>
    <x v="744"/>
    <x v="1"/>
  </r>
  <r>
    <x v="5"/>
    <x v="30"/>
    <n v="1510925"/>
    <x v="0"/>
    <x v="698"/>
    <x v="23"/>
    <x v="745"/>
    <x v="1"/>
  </r>
  <r>
    <x v="5"/>
    <x v="31"/>
    <n v="1424225"/>
    <x v="1"/>
    <x v="699"/>
    <x v="0"/>
    <x v="746"/>
    <x v="1"/>
  </r>
  <r>
    <x v="5"/>
    <x v="32"/>
    <n v="1308538"/>
    <x v="0"/>
    <x v="700"/>
    <x v="23"/>
    <x v="747"/>
    <x v="1"/>
  </r>
  <r>
    <x v="5"/>
    <x v="33"/>
    <n v="1275592"/>
    <x v="0"/>
    <x v="701"/>
    <x v="19"/>
    <x v="748"/>
    <x v="1"/>
  </r>
  <r>
    <x v="5"/>
    <x v="34"/>
    <n v="1328469"/>
    <x v="0"/>
    <x v="702"/>
    <x v="24"/>
    <x v="749"/>
    <x v="1"/>
  </r>
  <r>
    <x v="5"/>
    <x v="35"/>
    <n v="1360318"/>
    <x v="0"/>
    <x v="703"/>
    <x v="4"/>
    <x v="750"/>
    <x v="0"/>
  </r>
  <r>
    <x v="5"/>
    <x v="36"/>
    <n v="1344581"/>
    <x v="0"/>
    <x v="704"/>
    <x v="6"/>
    <x v="751"/>
    <x v="0"/>
  </r>
  <r>
    <x v="5"/>
    <x v="37"/>
    <n v="1332717"/>
    <x v="0"/>
    <x v="705"/>
    <x v="7"/>
    <x v="752"/>
    <x v="1"/>
  </r>
  <r>
    <x v="5"/>
    <x v="38"/>
    <n v="1385324"/>
    <x v="0"/>
    <x v="706"/>
    <x v="6"/>
    <x v="753"/>
    <x v="1"/>
  </r>
  <r>
    <x v="5"/>
    <x v="39"/>
    <n v="1505442"/>
    <x v="0"/>
    <x v="707"/>
    <x v="21"/>
    <x v="754"/>
    <x v="0"/>
  </r>
  <r>
    <x v="5"/>
    <x v="40"/>
    <n v="1495536"/>
    <x v="0"/>
    <x v="708"/>
    <x v="7"/>
    <x v="755"/>
    <x v="0"/>
  </r>
  <r>
    <x v="5"/>
    <x v="41"/>
    <n v="1518841"/>
    <x v="0"/>
    <x v="709"/>
    <x v="8"/>
    <x v="756"/>
    <x v="0"/>
  </r>
  <r>
    <x v="5"/>
    <x v="42"/>
    <n v="2267452"/>
    <x v="1"/>
    <x v="497"/>
    <x v="25"/>
    <x v="757"/>
    <x v="0"/>
  </r>
  <r>
    <x v="5"/>
    <x v="43"/>
    <n v="1677067"/>
    <x v="0"/>
    <x v="710"/>
    <x v="16"/>
    <x v="758"/>
    <x v="0"/>
  </r>
  <r>
    <x v="5"/>
    <x v="44"/>
    <n v="1834738"/>
    <x v="0"/>
    <x v="711"/>
    <x v="12"/>
    <x v="759"/>
    <x v="0"/>
  </r>
  <r>
    <x v="5"/>
    <x v="45"/>
    <n v="2090269"/>
    <x v="0"/>
    <x v="712"/>
    <x v="26"/>
    <x v="760"/>
    <x v="0"/>
  </r>
  <r>
    <x v="5"/>
    <x v="46"/>
    <n v="2727575"/>
    <x v="0"/>
    <x v="713"/>
    <x v="27"/>
    <x v="761"/>
    <x v="0"/>
  </r>
  <r>
    <x v="5"/>
    <x v="47"/>
    <n v="1464050"/>
    <x v="1"/>
    <x v="714"/>
    <x v="28"/>
    <x v="762"/>
    <x v="0"/>
  </r>
  <r>
    <x v="5"/>
    <x v="48"/>
    <n v="1350442"/>
    <x v="0"/>
    <x v="715"/>
    <x v="29"/>
    <x v="763"/>
    <x v="0"/>
  </r>
  <r>
    <x v="5"/>
    <x v="49"/>
    <n v="1306195"/>
    <x v="0"/>
    <x v="716"/>
    <x v="29"/>
    <x v="764"/>
    <x v="0"/>
  </r>
  <r>
    <x v="5"/>
    <x v="50"/>
    <n v="1261253"/>
    <x v="0"/>
    <x v="717"/>
    <x v="30"/>
    <x v="765"/>
    <x v="0"/>
  </r>
  <r>
    <x v="5"/>
    <x v="51"/>
    <n v="1287035"/>
    <x v="0"/>
    <x v="718"/>
    <x v="31"/>
    <x v="766"/>
    <x v="0"/>
  </r>
  <r>
    <x v="5"/>
    <x v="52"/>
    <n v="1514999"/>
    <x v="0"/>
    <x v="719"/>
    <x v="32"/>
    <x v="767"/>
    <x v="0"/>
  </r>
  <r>
    <x v="5"/>
    <x v="53"/>
    <n v="1486920"/>
    <x v="1"/>
    <x v="720"/>
    <x v="30"/>
    <x v="768"/>
    <x v="0"/>
  </r>
  <r>
    <x v="5"/>
    <x v="54"/>
    <n v="1572118"/>
    <x v="0"/>
    <x v="40"/>
    <x v="33"/>
    <x v="769"/>
    <x v="0"/>
  </r>
  <r>
    <x v="5"/>
    <x v="55"/>
    <n v="1422600"/>
    <x v="0"/>
    <x v="721"/>
    <x v="34"/>
    <x v="770"/>
    <x v="0"/>
  </r>
  <r>
    <x v="5"/>
    <x v="56"/>
    <n v="1502618"/>
    <x v="0"/>
    <x v="722"/>
    <x v="35"/>
    <x v="771"/>
    <x v="0"/>
  </r>
  <r>
    <x v="5"/>
    <x v="57"/>
    <n v="1494497"/>
    <x v="0"/>
    <x v="723"/>
    <x v="36"/>
    <x v="772"/>
    <x v="0"/>
  </r>
  <r>
    <x v="5"/>
    <x v="58"/>
    <n v="1685375"/>
    <x v="0"/>
    <x v="724"/>
    <x v="37"/>
    <x v="773"/>
    <x v="0"/>
  </r>
  <r>
    <x v="5"/>
    <x v="59"/>
    <n v="1438466"/>
    <x v="0"/>
    <x v="431"/>
    <x v="38"/>
    <x v="774"/>
    <x v="1"/>
  </r>
  <r>
    <x v="5"/>
    <x v="60"/>
    <n v="1459277"/>
    <x v="0"/>
    <x v="93"/>
    <x v="39"/>
    <x v="775"/>
    <x v="0"/>
  </r>
  <r>
    <x v="5"/>
    <x v="61"/>
    <n v="1534594"/>
    <x v="0"/>
    <x v="725"/>
    <x v="40"/>
    <x v="776"/>
    <x v="1"/>
  </r>
  <r>
    <x v="5"/>
    <x v="62"/>
    <n v="1448797"/>
    <x v="0"/>
    <x v="726"/>
    <x v="41"/>
    <x v="777"/>
    <x v="1"/>
  </r>
  <r>
    <x v="5"/>
    <x v="63"/>
    <n v="1639359"/>
    <x v="0"/>
    <x v="727"/>
    <x v="42"/>
    <x v="778"/>
    <x v="1"/>
  </r>
  <r>
    <x v="5"/>
    <x v="64"/>
    <n v="1479250"/>
    <x v="0"/>
    <x v="728"/>
    <x v="42"/>
    <x v="779"/>
    <x v="1"/>
  </r>
  <r>
    <x v="5"/>
    <x v="65"/>
    <n v="1504652"/>
    <x v="0"/>
    <x v="729"/>
    <x v="43"/>
    <x v="780"/>
    <x v="0"/>
  </r>
  <r>
    <x v="5"/>
    <x v="66"/>
    <n v="1453186"/>
    <x v="0"/>
    <x v="730"/>
    <x v="44"/>
    <x v="781"/>
    <x v="1"/>
  </r>
  <r>
    <x v="5"/>
    <x v="67"/>
    <n v="1382784"/>
    <x v="0"/>
    <x v="731"/>
    <x v="43"/>
    <x v="782"/>
    <x v="1"/>
  </r>
  <r>
    <x v="5"/>
    <x v="68"/>
    <n v="1523979"/>
    <x v="0"/>
    <x v="732"/>
    <x v="45"/>
    <x v="783"/>
    <x v="1"/>
  </r>
  <r>
    <x v="5"/>
    <x v="69"/>
    <n v="1705506"/>
    <x v="0"/>
    <x v="733"/>
    <x v="46"/>
    <x v="784"/>
    <x v="1"/>
  </r>
  <r>
    <x v="5"/>
    <x v="70"/>
    <n v="1598644"/>
    <x v="0"/>
    <x v="734"/>
    <x v="47"/>
    <x v="785"/>
    <x v="1"/>
  </r>
  <r>
    <x v="5"/>
    <x v="71"/>
    <n v="1622150"/>
    <x v="0"/>
    <x v="661"/>
    <x v="48"/>
    <x v="786"/>
    <x v="1"/>
  </r>
  <r>
    <x v="5"/>
    <x v="72"/>
    <n v="1543366"/>
    <x v="0"/>
    <x v="735"/>
    <x v="49"/>
    <x v="787"/>
    <x v="1"/>
  </r>
  <r>
    <x v="5"/>
    <x v="73"/>
    <n v="1694551"/>
    <x v="0"/>
    <x v="27"/>
    <x v="39"/>
    <x v="788"/>
    <x v="1"/>
  </r>
  <r>
    <x v="5"/>
    <x v="74"/>
    <n v="1709374"/>
    <x v="0"/>
    <x v="736"/>
    <x v="50"/>
    <x v="789"/>
    <x v="1"/>
  </r>
  <r>
    <x v="5"/>
    <x v="75"/>
    <n v="1526801"/>
    <x v="0"/>
    <x v="737"/>
    <x v="51"/>
    <x v="790"/>
    <x v="1"/>
  </r>
  <r>
    <x v="5"/>
    <x v="76"/>
    <n v="1526506"/>
    <x v="0"/>
    <x v="738"/>
    <x v="47"/>
    <x v="791"/>
    <x v="1"/>
  </r>
  <r>
    <x v="5"/>
    <x v="77"/>
    <n v="1483991"/>
    <x v="0"/>
    <x v="270"/>
    <x v="52"/>
    <x v="792"/>
    <x v="1"/>
  </r>
  <r>
    <x v="5"/>
    <x v="78"/>
    <n v="1601585"/>
    <x v="0"/>
    <x v="739"/>
    <x v="52"/>
    <x v="793"/>
    <x v="1"/>
  </r>
  <r>
    <x v="5"/>
    <x v="79"/>
    <n v="1484995"/>
    <x v="0"/>
    <x v="740"/>
    <x v="48"/>
    <x v="794"/>
    <x v="1"/>
  </r>
  <r>
    <x v="5"/>
    <x v="80"/>
    <n v="1493544"/>
    <x v="0"/>
    <x v="741"/>
    <x v="53"/>
    <x v="795"/>
    <x v="1"/>
  </r>
  <r>
    <x v="5"/>
    <x v="81"/>
    <n v="1420405"/>
    <x v="0"/>
    <x v="219"/>
    <x v="39"/>
    <x v="796"/>
    <x v="1"/>
  </r>
  <r>
    <x v="5"/>
    <x v="82"/>
    <n v="1481619"/>
    <x v="0"/>
    <x v="742"/>
    <x v="54"/>
    <x v="797"/>
    <x v="1"/>
  </r>
  <r>
    <x v="5"/>
    <x v="83"/>
    <n v="1483574"/>
    <x v="1"/>
    <x v="743"/>
    <x v="53"/>
    <x v="798"/>
    <x v="1"/>
  </r>
  <r>
    <x v="5"/>
    <x v="84"/>
    <n v="1351408"/>
    <x v="0"/>
    <x v="348"/>
    <x v="54"/>
    <x v="799"/>
    <x v="1"/>
  </r>
  <r>
    <x v="5"/>
    <x v="85"/>
    <n v="1336045"/>
    <x v="0"/>
    <x v="744"/>
    <x v="38"/>
    <x v="800"/>
    <x v="1"/>
  </r>
  <r>
    <x v="5"/>
    <x v="86"/>
    <n v="1307552"/>
    <x v="0"/>
    <x v="745"/>
    <x v="55"/>
    <x v="801"/>
    <x v="1"/>
  </r>
  <r>
    <x v="5"/>
    <x v="87"/>
    <n v="1481739"/>
    <x v="0"/>
    <x v="746"/>
    <x v="35"/>
    <x v="802"/>
    <x v="1"/>
  </r>
  <r>
    <x v="5"/>
    <x v="88"/>
    <n v="1386521"/>
    <x v="0"/>
    <x v="747"/>
    <x v="56"/>
    <x v="803"/>
    <x v="1"/>
  </r>
  <r>
    <x v="5"/>
    <x v="89"/>
    <n v="1417922"/>
    <x v="0"/>
    <x v="748"/>
    <x v="57"/>
    <x v="804"/>
    <x v="0"/>
  </r>
  <r>
    <x v="5"/>
    <x v="90"/>
    <n v="1419445"/>
    <x v="0"/>
    <x v="749"/>
    <x v="58"/>
    <x v="805"/>
    <x v="0"/>
  </r>
  <r>
    <x v="5"/>
    <x v="91"/>
    <n v="1523420"/>
    <x v="0"/>
    <x v="750"/>
    <x v="59"/>
    <x v="806"/>
    <x v="0"/>
  </r>
  <r>
    <x v="5"/>
    <x v="92"/>
    <n v="1536177"/>
    <x v="0"/>
    <x v="751"/>
    <x v="60"/>
    <x v="807"/>
    <x v="0"/>
  </r>
  <r>
    <x v="5"/>
    <x v="93"/>
    <n v="1524390"/>
    <x v="0"/>
    <x v="752"/>
    <x v="61"/>
    <x v="808"/>
    <x v="0"/>
  </r>
  <r>
    <x v="5"/>
    <x v="94"/>
    <n v="2249812"/>
    <x v="1"/>
    <x v="753"/>
    <x v="62"/>
    <x v="809"/>
    <x v="0"/>
  </r>
  <r>
    <x v="5"/>
    <x v="95"/>
    <n v="1688531"/>
    <x v="0"/>
    <x v="754"/>
    <x v="63"/>
    <x v="810"/>
    <x v="0"/>
  </r>
  <r>
    <x v="5"/>
    <x v="96"/>
    <n v="1903385"/>
    <x v="0"/>
    <x v="755"/>
    <x v="64"/>
    <x v="811"/>
    <x v="0"/>
  </r>
  <r>
    <x v="5"/>
    <x v="97"/>
    <n v="2034696"/>
    <x v="0"/>
    <x v="756"/>
    <x v="64"/>
    <x v="812"/>
    <x v="0"/>
  </r>
  <r>
    <x v="5"/>
    <x v="98"/>
    <n v="2644633"/>
    <x v="0"/>
    <x v="757"/>
    <x v="65"/>
    <x v="813"/>
    <x v="0"/>
  </r>
  <r>
    <x v="5"/>
    <x v="99"/>
    <n v="1598081"/>
    <x v="1"/>
    <x v="758"/>
    <x v="66"/>
    <x v="814"/>
    <x v="0"/>
  </r>
  <r>
    <x v="5"/>
    <x v="100"/>
    <n v="1395340"/>
    <x v="0"/>
    <x v="759"/>
    <x v="64"/>
    <x v="815"/>
    <x v="0"/>
  </r>
  <r>
    <x v="5"/>
    <x v="101"/>
    <n v="1344243"/>
    <x v="0"/>
    <x v="760"/>
    <x v="67"/>
    <x v="816"/>
    <x v="0"/>
  </r>
  <r>
    <x v="5"/>
    <x v="102"/>
    <n v="1326256"/>
    <x v="0"/>
    <x v="761"/>
    <x v="56"/>
    <x v="817"/>
    <x v="0"/>
  </r>
  <r>
    <x v="5"/>
    <x v="103"/>
    <n v="1315611"/>
    <x v="0"/>
    <x v="762"/>
    <x v="35"/>
    <x v="818"/>
    <x v="0"/>
  </r>
  <r>
    <x v="5"/>
    <x v="104"/>
    <n v="1496306"/>
    <x v="0"/>
    <x v="763"/>
    <x v="55"/>
    <x v="819"/>
    <x v="0"/>
  </r>
  <r>
    <x v="5"/>
    <x v="105"/>
    <n v="1620604"/>
    <x v="1"/>
    <x v="764"/>
    <x v="68"/>
    <x v="820"/>
    <x v="0"/>
  </r>
  <r>
    <x v="5"/>
    <x v="106"/>
    <n v="1632616"/>
    <x v="0"/>
    <x v="765"/>
    <x v="69"/>
    <x v="821"/>
    <x v="0"/>
  </r>
  <r>
    <x v="5"/>
    <x v="107"/>
    <n v="1465188"/>
    <x v="0"/>
    <x v="60"/>
    <x v="70"/>
    <x v="822"/>
    <x v="0"/>
  </r>
  <r>
    <x v="5"/>
    <x v="108"/>
    <n v="1550386"/>
    <x v="0"/>
    <x v="766"/>
    <x v="71"/>
    <x v="823"/>
    <x v="0"/>
  </r>
  <r>
    <x v="5"/>
    <x v="109"/>
    <n v="1569304"/>
    <x v="0"/>
    <x v="767"/>
    <x v="72"/>
    <x v="824"/>
    <x v="0"/>
  </r>
  <r>
    <x v="5"/>
    <x v="110"/>
    <n v="1748010"/>
    <x v="0"/>
    <x v="768"/>
    <x v="73"/>
    <x v="825"/>
    <x v="0"/>
  </r>
  <r>
    <x v="5"/>
    <x v="111"/>
    <n v="1495144"/>
    <x v="0"/>
    <x v="89"/>
    <x v="45"/>
    <x v="826"/>
    <x v="0"/>
  </r>
  <r>
    <x v="5"/>
    <x v="112"/>
    <n v="1508933"/>
    <x v="0"/>
    <x v="769"/>
    <x v="74"/>
    <x v="827"/>
    <x v="0"/>
  </r>
  <r>
    <x v="5"/>
    <x v="113"/>
    <n v="1840131"/>
    <x v="0"/>
    <x v="770"/>
    <x v="75"/>
    <x v="828"/>
    <x v="1"/>
  </r>
  <r>
    <x v="5"/>
    <x v="114"/>
    <n v="1616394"/>
    <x v="0"/>
    <x v="771"/>
    <x v="75"/>
    <x v="829"/>
    <x v="1"/>
  </r>
  <r>
    <x v="5"/>
    <x v="115"/>
    <n v="1456073"/>
    <x v="0"/>
    <x v="772"/>
    <x v="76"/>
    <x v="830"/>
    <x v="0"/>
  </r>
  <r>
    <x v="5"/>
    <x v="116"/>
    <n v="1456221"/>
    <x v="0"/>
    <x v="773"/>
    <x v="42"/>
    <x v="831"/>
    <x v="1"/>
  </r>
  <r>
    <x v="5"/>
    <x v="117"/>
    <n v="1543461"/>
    <x v="0"/>
    <x v="133"/>
    <x v="77"/>
    <x v="832"/>
    <x v="1"/>
  </r>
  <r>
    <x v="5"/>
    <x v="118"/>
    <n v="1517076"/>
    <x v="0"/>
    <x v="774"/>
    <x v="78"/>
    <x v="833"/>
    <x v="1"/>
  </r>
  <r>
    <x v="5"/>
    <x v="119"/>
    <n v="1513636"/>
    <x v="0"/>
    <x v="775"/>
    <x v="71"/>
    <x v="834"/>
    <x v="1"/>
  </r>
  <r>
    <x v="5"/>
    <x v="120"/>
    <n v="1603793"/>
    <x v="0"/>
    <x v="776"/>
    <x v="70"/>
    <x v="835"/>
    <x v="1"/>
  </r>
  <r>
    <x v="5"/>
    <x v="121"/>
    <n v="1681121"/>
    <x v="0"/>
    <x v="777"/>
    <x v="79"/>
    <x v="836"/>
    <x v="1"/>
  </r>
  <r>
    <x v="5"/>
    <x v="122"/>
    <n v="1696620"/>
    <x v="0"/>
    <x v="778"/>
    <x v="80"/>
    <x v="837"/>
    <x v="1"/>
  </r>
  <r>
    <x v="5"/>
    <x v="123"/>
    <n v="1642247"/>
    <x v="0"/>
    <x v="299"/>
    <x v="81"/>
    <x v="838"/>
    <x v="1"/>
  </r>
  <r>
    <x v="5"/>
    <x v="124"/>
    <n v="1618272"/>
    <x v="0"/>
    <x v="779"/>
    <x v="57"/>
    <x v="839"/>
    <x v="1"/>
  </r>
  <r>
    <x v="5"/>
    <x v="125"/>
    <n v="1648863"/>
    <x v="0"/>
    <x v="780"/>
    <x v="35"/>
    <x v="840"/>
    <x v="1"/>
  </r>
  <r>
    <x v="5"/>
    <x v="126"/>
    <n v="1876359"/>
    <x v="0"/>
    <x v="781"/>
    <x v="82"/>
    <x v="841"/>
    <x v="1"/>
  </r>
  <r>
    <x v="5"/>
    <x v="127"/>
    <n v="1588142"/>
    <x v="0"/>
    <x v="782"/>
    <x v="67"/>
    <x v="842"/>
    <x v="1"/>
  </r>
  <r>
    <x v="5"/>
    <x v="128"/>
    <n v="1574362"/>
    <x v="0"/>
    <x v="126"/>
    <x v="61"/>
    <x v="843"/>
    <x v="1"/>
  </r>
  <r>
    <x v="5"/>
    <x v="129"/>
    <n v="1513229"/>
    <x v="0"/>
    <x v="783"/>
    <x v="68"/>
    <x v="844"/>
    <x v="1"/>
  </r>
  <r>
    <x v="5"/>
    <x v="130"/>
    <n v="1627275"/>
    <x v="0"/>
    <x v="784"/>
    <x v="83"/>
    <x v="845"/>
    <x v="1"/>
  </r>
  <r>
    <x v="5"/>
    <x v="131"/>
    <n v="1588381"/>
    <x v="0"/>
    <x v="785"/>
    <x v="37"/>
    <x v="846"/>
    <x v="1"/>
  </r>
  <r>
    <x v="5"/>
    <x v="132"/>
    <n v="1543050"/>
    <x v="0"/>
    <x v="786"/>
    <x v="84"/>
    <x v="847"/>
    <x v="1"/>
  </r>
  <r>
    <x v="5"/>
    <x v="133"/>
    <n v="1501095"/>
    <x v="0"/>
    <x v="787"/>
    <x v="40"/>
    <x v="848"/>
    <x v="1"/>
  </r>
  <r>
    <x v="5"/>
    <x v="134"/>
    <n v="1577440"/>
    <x v="0"/>
    <x v="72"/>
    <x v="48"/>
    <x v="849"/>
    <x v="1"/>
  </r>
  <r>
    <x v="5"/>
    <x v="135"/>
    <n v="1608077"/>
    <x v="1"/>
    <x v="788"/>
    <x v="73"/>
    <x v="850"/>
    <x v="1"/>
  </r>
  <r>
    <x v="5"/>
    <x v="136"/>
    <n v="1375167"/>
    <x v="0"/>
    <x v="789"/>
    <x v="85"/>
    <x v="851"/>
    <x v="1"/>
  </r>
  <r>
    <x v="5"/>
    <x v="137"/>
    <n v="1425604"/>
    <x v="0"/>
    <x v="790"/>
    <x v="85"/>
    <x v="852"/>
    <x v="1"/>
  </r>
  <r>
    <x v="5"/>
    <x v="138"/>
    <n v="1369131"/>
    <x v="0"/>
    <x v="791"/>
    <x v="72"/>
    <x v="853"/>
    <x v="1"/>
  </r>
  <r>
    <x v="5"/>
    <x v="139"/>
    <n v="1518178"/>
    <x v="0"/>
    <x v="792"/>
    <x v="40"/>
    <x v="854"/>
    <x v="1"/>
  </r>
  <r>
    <x v="5"/>
    <x v="140"/>
    <n v="1459397"/>
    <x v="0"/>
    <x v="793"/>
    <x v="86"/>
    <x v="855"/>
    <x v="0"/>
  </r>
  <r>
    <x v="5"/>
    <x v="141"/>
    <n v="1436884"/>
    <x v="0"/>
    <x v="794"/>
    <x v="49"/>
    <x v="856"/>
    <x v="0"/>
  </r>
  <r>
    <x v="5"/>
    <x v="142"/>
    <n v="1431426"/>
    <x v="0"/>
    <x v="795"/>
    <x v="69"/>
    <x v="857"/>
    <x v="1"/>
  </r>
  <r>
    <x v="6"/>
    <x v="0"/>
    <n v="496725"/>
    <x v="0"/>
    <x v="796"/>
    <x v="23"/>
    <x v="858"/>
    <x v="0"/>
  </r>
  <r>
    <x v="6"/>
    <x v="1"/>
    <n v="524105"/>
    <x v="1"/>
    <x v="797"/>
    <x v="0"/>
    <x v="859"/>
    <x v="0"/>
  </r>
  <r>
    <x v="6"/>
    <x v="2"/>
    <n v="506761"/>
    <x v="0"/>
    <x v="798"/>
    <x v="1"/>
    <x v="860"/>
    <x v="0"/>
  </r>
  <r>
    <x v="6"/>
    <x v="3"/>
    <n v="496083"/>
    <x v="0"/>
    <x v="799"/>
    <x v="88"/>
    <x v="861"/>
    <x v="0"/>
  </r>
  <r>
    <x v="6"/>
    <x v="4"/>
    <n v="491420"/>
    <x v="0"/>
    <x v="800"/>
    <x v="19"/>
    <x v="862"/>
    <x v="0"/>
  </r>
  <r>
    <x v="6"/>
    <x v="5"/>
    <n v="480452"/>
    <x v="0"/>
    <x v="801"/>
    <x v="119"/>
    <x v="863"/>
    <x v="0"/>
  </r>
  <r>
    <x v="6"/>
    <x v="6"/>
    <n v="574450"/>
    <x v="0"/>
    <x v="802"/>
    <x v="21"/>
    <x v="864"/>
    <x v="0"/>
  </r>
  <r>
    <x v="6"/>
    <x v="7"/>
    <n v="514732"/>
    <x v="0"/>
    <x v="803"/>
    <x v="6"/>
    <x v="865"/>
    <x v="0"/>
  </r>
  <r>
    <x v="6"/>
    <x v="8"/>
    <n v="561145"/>
    <x v="0"/>
    <x v="804"/>
    <x v="7"/>
    <x v="866"/>
    <x v="0"/>
  </r>
  <r>
    <x v="6"/>
    <x v="9"/>
    <n v="484263"/>
    <x v="0"/>
    <x v="805"/>
    <x v="90"/>
    <x v="867"/>
    <x v="0"/>
  </r>
  <r>
    <x v="6"/>
    <x v="10"/>
    <n v="406228"/>
    <x v="0"/>
    <x v="806"/>
    <x v="8"/>
    <x v="868"/>
    <x v="0"/>
  </r>
  <r>
    <x v="6"/>
    <x v="11"/>
    <n v="404751"/>
    <x v="0"/>
    <x v="807"/>
    <x v="11"/>
    <x v="869"/>
    <x v="0"/>
  </r>
  <r>
    <x v="6"/>
    <x v="12"/>
    <n v="373656"/>
    <x v="0"/>
    <x v="808"/>
    <x v="8"/>
    <x v="870"/>
    <x v="0"/>
  </r>
  <r>
    <x v="6"/>
    <x v="13"/>
    <n v="395454"/>
    <x v="0"/>
    <x v="809"/>
    <x v="8"/>
    <x v="871"/>
    <x v="0"/>
  </r>
  <r>
    <x v="6"/>
    <x v="14"/>
    <n v="372674"/>
    <x v="0"/>
    <x v="810"/>
    <x v="91"/>
    <x v="872"/>
    <x v="0"/>
  </r>
  <r>
    <x v="6"/>
    <x v="15"/>
    <n v="395196"/>
    <x v="0"/>
    <x v="811"/>
    <x v="11"/>
    <x v="873"/>
    <x v="0"/>
  </r>
  <r>
    <x v="6"/>
    <x v="16"/>
    <n v="442735"/>
    <x v="0"/>
    <x v="812"/>
    <x v="25"/>
    <x v="874"/>
    <x v="0"/>
  </r>
  <r>
    <x v="6"/>
    <x v="17"/>
    <n v="509183"/>
    <x v="0"/>
    <x v="518"/>
    <x v="89"/>
    <x v="875"/>
    <x v="0"/>
  </r>
  <r>
    <x v="6"/>
    <x v="18"/>
    <n v="498581"/>
    <x v="0"/>
    <x v="813"/>
    <x v="119"/>
    <x v="876"/>
    <x v="0"/>
  </r>
  <r>
    <x v="6"/>
    <x v="19"/>
    <n v="481144"/>
    <x v="0"/>
    <x v="200"/>
    <x v="5"/>
    <x v="877"/>
    <x v="0"/>
  </r>
  <r>
    <x v="6"/>
    <x v="20"/>
    <n v="553715"/>
    <x v="0"/>
    <x v="814"/>
    <x v="6"/>
    <x v="878"/>
    <x v="0"/>
  </r>
  <r>
    <x v="6"/>
    <x v="21"/>
    <n v="575571"/>
    <x v="0"/>
    <x v="815"/>
    <x v="7"/>
    <x v="879"/>
    <x v="0"/>
  </r>
  <r>
    <x v="6"/>
    <x v="22"/>
    <n v="593462"/>
    <x v="0"/>
    <x v="816"/>
    <x v="16"/>
    <x v="880"/>
    <x v="0"/>
  </r>
  <r>
    <x v="6"/>
    <x v="23"/>
    <n v="557166"/>
    <x v="0"/>
    <x v="817"/>
    <x v="89"/>
    <x v="881"/>
    <x v="0"/>
  </r>
  <r>
    <x v="6"/>
    <x v="24"/>
    <n v="570231"/>
    <x v="0"/>
    <x v="818"/>
    <x v="21"/>
    <x v="882"/>
    <x v="0"/>
  </r>
  <r>
    <x v="6"/>
    <x v="25"/>
    <n v="603547"/>
    <x v="0"/>
    <x v="819"/>
    <x v="21"/>
    <x v="883"/>
    <x v="0"/>
  </r>
  <r>
    <x v="6"/>
    <x v="26"/>
    <n v="643854"/>
    <x v="0"/>
    <x v="368"/>
    <x v="21"/>
    <x v="884"/>
    <x v="0"/>
  </r>
  <r>
    <x v="6"/>
    <x v="27"/>
    <n v="598185"/>
    <x v="0"/>
    <x v="820"/>
    <x v="6"/>
    <x v="885"/>
    <x v="0"/>
  </r>
  <r>
    <x v="6"/>
    <x v="28"/>
    <n v="582353"/>
    <x v="0"/>
    <x v="821"/>
    <x v="7"/>
    <x v="886"/>
    <x v="0"/>
  </r>
  <r>
    <x v="6"/>
    <x v="29"/>
    <n v="554309"/>
    <x v="0"/>
    <x v="822"/>
    <x v="7"/>
    <x v="887"/>
    <x v="0"/>
  </r>
  <r>
    <x v="6"/>
    <x v="30"/>
    <n v="532765"/>
    <x v="0"/>
    <x v="45"/>
    <x v="8"/>
    <x v="888"/>
    <x v="0"/>
  </r>
  <r>
    <x v="6"/>
    <x v="31"/>
    <n v="535769"/>
    <x v="1"/>
    <x v="823"/>
    <x v="11"/>
    <x v="889"/>
    <x v="0"/>
  </r>
  <r>
    <x v="6"/>
    <x v="32"/>
    <n v="489409"/>
    <x v="0"/>
    <x v="824"/>
    <x v="10"/>
    <x v="890"/>
    <x v="0"/>
  </r>
  <r>
    <x v="6"/>
    <x v="33"/>
    <n v="488009"/>
    <x v="0"/>
    <x v="188"/>
    <x v="91"/>
    <x v="891"/>
    <x v="0"/>
  </r>
  <r>
    <x v="6"/>
    <x v="34"/>
    <n v="448999"/>
    <x v="0"/>
    <x v="825"/>
    <x v="15"/>
    <x v="892"/>
    <x v="0"/>
  </r>
  <r>
    <x v="6"/>
    <x v="35"/>
    <n v="480240"/>
    <x v="0"/>
    <x v="826"/>
    <x v="90"/>
    <x v="893"/>
    <x v="0"/>
  </r>
  <r>
    <x v="6"/>
    <x v="36"/>
    <n v="463370"/>
    <x v="0"/>
    <x v="800"/>
    <x v="15"/>
    <x v="894"/>
    <x v="0"/>
  </r>
  <r>
    <x v="6"/>
    <x v="37"/>
    <n v="472451"/>
    <x v="0"/>
    <x v="827"/>
    <x v="15"/>
    <x v="895"/>
    <x v="0"/>
  </r>
  <r>
    <x v="6"/>
    <x v="38"/>
    <n v="465493"/>
    <x v="0"/>
    <x v="828"/>
    <x v="90"/>
    <x v="896"/>
    <x v="0"/>
  </r>
  <r>
    <x v="6"/>
    <x v="39"/>
    <n v="480512"/>
    <x v="0"/>
    <x v="829"/>
    <x v="7"/>
    <x v="897"/>
    <x v="0"/>
  </r>
  <r>
    <x v="6"/>
    <x v="40"/>
    <n v="507584"/>
    <x v="0"/>
    <x v="830"/>
    <x v="25"/>
    <x v="898"/>
    <x v="0"/>
  </r>
  <r>
    <x v="6"/>
    <x v="41"/>
    <n v="482528"/>
    <x v="0"/>
    <x v="831"/>
    <x v="15"/>
    <x v="899"/>
    <x v="0"/>
  </r>
  <r>
    <x v="6"/>
    <x v="42"/>
    <n v="835189"/>
    <x v="1"/>
    <x v="832"/>
    <x v="25"/>
    <x v="900"/>
    <x v="0"/>
  </r>
  <r>
    <x v="6"/>
    <x v="43"/>
    <n v="552812"/>
    <x v="0"/>
    <x v="833"/>
    <x v="16"/>
    <x v="901"/>
    <x v="0"/>
  </r>
  <r>
    <x v="6"/>
    <x v="44"/>
    <n v="599730"/>
    <x v="0"/>
    <x v="834"/>
    <x v="7"/>
    <x v="902"/>
    <x v="0"/>
  </r>
  <r>
    <x v="6"/>
    <x v="45"/>
    <n v="716389"/>
    <x v="0"/>
    <x v="835"/>
    <x v="11"/>
    <x v="903"/>
    <x v="0"/>
  </r>
  <r>
    <x v="6"/>
    <x v="46"/>
    <n v="1045125"/>
    <x v="0"/>
    <x v="836"/>
    <x v="11"/>
    <x v="904"/>
    <x v="0"/>
  </r>
  <r>
    <x v="6"/>
    <x v="47"/>
    <n v="729572"/>
    <x v="1"/>
    <x v="837"/>
    <x v="14"/>
    <x v="905"/>
    <x v="0"/>
  </r>
  <r>
    <x v="6"/>
    <x v="48"/>
    <n v="661164"/>
    <x v="0"/>
    <x v="838"/>
    <x v="94"/>
    <x v="906"/>
    <x v="0"/>
  </r>
  <r>
    <x v="6"/>
    <x v="49"/>
    <n v="547385"/>
    <x v="0"/>
    <x v="839"/>
    <x v="120"/>
    <x v="907"/>
    <x v="0"/>
  </r>
  <r>
    <x v="6"/>
    <x v="50"/>
    <n v="521539"/>
    <x v="0"/>
    <x v="840"/>
    <x v="121"/>
    <x v="908"/>
    <x v="0"/>
  </r>
  <r>
    <x v="6"/>
    <x v="51"/>
    <n v="513372"/>
    <x v="0"/>
    <x v="841"/>
    <x v="31"/>
    <x v="909"/>
    <x v="0"/>
  </r>
  <r>
    <x v="6"/>
    <x v="52"/>
    <n v="558028"/>
    <x v="0"/>
    <x v="842"/>
    <x v="31"/>
    <x v="910"/>
    <x v="0"/>
  </r>
  <r>
    <x v="6"/>
    <x v="53"/>
    <n v="559903"/>
    <x v="1"/>
    <x v="843"/>
    <x v="122"/>
    <x v="911"/>
    <x v="0"/>
  </r>
  <r>
    <x v="6"/>
    <x v="54"/>
    <n v="572387"/>
    <x v="0"/>
    <x v="844"/>
    <x v="33"/>
    <x v="912"/>
    <x v="0"/>
  </r>
  <r>
    <x v="6"/>
    <x v="55"/>
    <n v="546691"/>
    <x v="0"/>
    <x v="845"/>
    <x v="109"/>
    <x v="913"/>
    <x v="0"/>
  </r>
  <r>
    <x v="6"/>
    <x v="56"/>
    <n v="551378"/>
    <x v="0"/>
    <x v="846"/>
    <x v="82"/>
    <x v="914"/>
    <x v="0"/>
  </r>
  <r>
    <x v="6"/>
    <x v="57"/>
    <n v="558964"/>
    <x v="0"/>
    <x v="847"/>
    <x v="58"/>
    <x v="915"/>
    <x v="0"/>
  </r>
  <r>
    <x v="6"/>
    <x v="58"/>
    <n v="635015"/>
    <x v="0"/>
    <x v="848"/>
    <x v="68"/>
    <x v="916"/>
    <x v="0"/>
  </r>
  <r>
    <x v="6"/>
    <x v="59"/>
    <n v="559062"/>
    <x v="0"/>
    <x v="849"/>
    <x v="68"/>
    <x v="917"/>
    <x v="0"/>
  </r>
  <r>
    <x v="6"/>
    <x v="60"/>
    <n v="513410"/>
    <x v="0"/>
    <x v="850"/>
    <x v="36"/>
    <x v="918"/>
    <x v="0"/>
  </r>
  <r>
    <x v="6"/>
    <x v="61"/>
    <n v="500552"/>
    <x v="0"/>
    <x v="851"/>
    <x v="54"/>
    <x v="919"/>
    <x v="0"/>
  </r>
  <r>
    <x v="6"/>
    <x v="62"/>
    <n v="423380"/>
    <x v="0"/>
    <x v="852"/>
    <x v="100"/>
    <x v="920"/>
    <x v="0"/>
  </r>
  <r>
    <x v="6"/>
    <x v="63"/>
    <n v="466595"/>
    <x v="0"/>
    <x v="853"/>
    <x v="48"/>
    <x v="921"/>
    <x v="0"/>
  </r>
  <r>
    <x v="6"/>
    <x v="64"/>
    <n v="410430"/>
    <x v="0"/>
    <x v="854"/>
    <x v="104"/>
    <x v="922"/>
    <x v="0"/>
  </r>
  <r>
    <x v="6"/>
    <x v="65"/>
    <n v="407012"/>
    <x v="0"/>
    <x v="855"/>
    <x v="41"/>
    <x v="923"/>
    <x v="0"/>
  </r>
  <r>
    <x v="6"/>
    <x v="66"/>
    <n v="414094"/>
    <x v="0"/>
    <x v="856"/>
    <x v="103"/>
    <x v="924"/>
    <x v="0"/>
  </r>
  <r>
    <x v="6"/>
    <x v="67"/>
    <n v="424671"/>
    <x v="0"/>
    <x v="857"/>
    <x v="123"/>
    <x v="925"/>
    <x v="0"/>
  </r>
  <r>
    <x v="6"/>
    <x v="68"/>
    <n v="457217"/>
    <x v="0"/>
    <x v="858"/>
    <x v="124"/>
    <x v="926"/>
    <x v="0"/>
  </r>
  <r>
    <x v="6"/>
    <x v="69"/>
    <n v="542295"/>
    <x v="0"/>
    <x v="859"/>
    <x v="113"/>
    <x v="927"/>
    <x v="0"/>
  </r>
  <r>
    <x v="6"/>
    <x v="70"/>
    <n v="621100"/>
    <x v="0"/>
    <x v="860"/>
    <x v="41"/>
    <x v="928"/>
    <x v="0"/>
  </r>
  <r>
    <x v="6"/>
    <x v="71"/>
    <n v="610991"/>
    <x v="0"/>
    <x v="861"/>
    <x v="46"/>
    <x v="929"/>
    <x v="0"/>
  </r>
  <r>
    <x v="6"/>
    <x v="72"/>
    <n v="640044"/>
    <x v="0"/>
    <x v="862"/>
    <x v="104"/>
    <x v="930"/>
    <x v="0"/>
  </r>
  <r>
    <x v="6"/>
    <x v="73"/>
    <n v="704344"/>
    <x v="0"/>
    <x v="750"/>
    <x v="86"/>
    <x v="931"/>
    <x v="0"/>
  </r>
  <r>
    <x v="6"/>
    <x v="74"/>
    <n v="761794"/>
    <x v="0"/>
    <x v="863"/>
    <x v="111"/>
    <x v="932"/>
    <x v="0"/>
  </r>
  <r>
    <x v="6"/>
    <x v="75"/>
    <n v="642748"/>
    <x v="0"/>
    <x v="864"/>
    <x v="54"/>
    <x v="933"/>
    <x v="0"/>
  </r>
  <r>
    <x v="6"/>
    <x v="76"/>
    <n v="688044"/>
    <x v="0"/>
    <x v="865"/>
    <x v="53"/>
    <x v="934"/>
    <x v="0"/>
  </r>
  <r>
    <x v="6"/>
    <x v="77"/>
    <n v="653383"/>
    <x v="0"/>
    <x v="866"/>
    <x v="53"/>
    <x v="935"/>
    <x v="0"/>
  </r>
  <r>
    <x v="6"/>
    <x v="78"/>
    <n v="695393"/>
    <x v="0"/>
    <x v="867"/>
    <x v="53"/>
    <x v="936"/>
    <x v="0"/>
  </r>
  <r>
    <x v="6"/>
    <x v="79"/>
    <n v="670670"/>
    <x v="0"/>
    <x v="868"/>
    <x v="111"/>
    <x v="937"/>
    <x v="0"/>
  </r>
  <r>
    <x v="6"/>
    <x v="80"/>
    <n v="645156"/>
    <x v="0"/>
    <x v="869"/>
    <x v="79"/>
    <x v="938"/>
    <x v="0"/>
  </r>
  <r>
    <x v="6"/>
    <x v="81"/>
    <n v="629994"/>
    <x v="0"/>
    <x v="870"/>
    <x v="37"/>
    <x v="939"/>
    <x v="0"/>
  </r>
  <r>
    <x v="6"/>
    <x v="82"/>
    <n v="592355"/>
    <x v="0"/>
    <x v="871"/>
    <x v="69"/>
    <x v="940"/>
    <x v="0"/>
  </r>
  <r>
    <x v="6"/>
    <x v="83"/>
    <n v="613135"/>
    <x v="1"/>
    <x v="872"/>
    <x v="84"/>
    <x v="941"/>
    <x v="0"/>
  </r>
  <r>
    <x v="6"/>
    <x v="84"/>
    <n v="558981"/>
    <x v="0"/>
    <x v="873"/>
    <x v="86"/>
    <x v="942"/>
    <x v="0"/>
  </r>
  <r>
    <x v="6"/>
    <x v="85"/>
    <n v="536145"/>
    <x v="0"/>
    <x v="873"/>
    <x v="51"/>
    <x v="943"/>
    <x v="0"/>
  </r>
  <r>
    <x v="6"/>
    <x v="86"/>
    <n v="488880"/>
    <x v="0"/>
    <x v="874"/>
    <x v="111"/>
    <x v="944"/>
    <x v="0"/>
  </r>
  <r>
    <x v="6"/>
    <x v="87"/>
    <n v="525866"/>
    <x v="0"/>
    <x v="875"/>
    <x v="79"/>
    <x v="945"/>
    <x v="0"/>
  </r>
  <r>
    <x v="6"/>
    <x v="88"/>
    <n v="501959"/>
    <x v="0"/>
    <x v="876"/>
    <x v="37"/>
    <x v="946"/>
    <x v="0"/>
  </r>
  <r>
    <x v="6"/>
    <x v="89"/>
    <n v="558691"/>
    <x v="0"/>
    <x v="877"/>
    <x v="53"/>
    <x v="947"/>
    <x v="0"/>
  </r>
  <r>
    <x v="6"/>
    <x v="90"/>
    <n v="527340"/>
    <x v="0"/>
    <x v="878"/>
    <x v="53"/>
    <x v="948"/>
    <x v="0"/>
  </r>
  <r>
    <x v="6"/>
    <x v="91"/>
    <n v="564536"/>
    <x v="0"/>
    <x v="879"/>
    <x v="54"/>
    <x v="949"/>
    <x v="0"/>
  </r>
  <r>
    <x v="6"/>
    <x v="92"/>
    <n v="556016"/>
    <x v="0"/>
    <x v="880"/>
    <x v="69"/>
    <x v="950"/>
    <x v="0"/>
  </r>
  <r>
    <x v="6"/>
    <x v="93"/>
    <n v="539827"/>
    <x v="0"/>
    <x v="881"/>
    <x v="50"/>
    <x v="951"/>
    <x v="0"/>
  </r>
  <r>
    <x v="6"/>
    <x v="94"/>
    <n v="949076"/>
    <x v="1"/>
    <x v="882"/>
    <x v="83"/>
    <x v="952"/>
    <x v="0"/>
  </r>
  <r>
    <x v="6"/>
    <x v="95"/>
    <n v="591908"/>
    <x v="0"/>
    <x v="883"/>
    <x v="125"/>
    <x v="953"/>
    <x v="0"/>
  </r>
  <r>
    <x v="6"/>
    <x v="96"/>
    <n v="653845"/>
    <x v="0"/>
    <x v="884"/>
    <x v="59"/>
    <x v="954"/>
    <x v="0"/>
  </r>
  <r>
    <x v="6"/>
    <x v="97"/>
    <n v="720242"/>
    <x v="0"/>
    <x v="885"/>
    <x v="56"/>
    <x v="955"/>
    <x v="0"/>
  </r>
  <r>
    <x v="6"/>
    <x v="98"/>
    <n v="1059715"/>
    <x v="0"/>
    <x v="886"/>
    <x v="63"/>
    <x v="956"/>
    <x v="0"/>
  </r>
  <r>
    <x v="6"/>
    <x v="99"/>
    <n v="815916"/>
    <x v="1"/>
    <x v="887"/>
    <x v="110"/>
    <x v="957"/>
    <x v="0"/>
  </r>
  <r>
    <x v="6"/>
    <x v="100"/>
    <n v="713118"/>
    <x v="0"/>
    <x v="888"/>
    <x v="109"/>
    <x v="958"/>
    <x v="0"/>
  </r>
  <r>
    <x v="6"/>
    <x v="101"/>
    <n v="593875"/>
    <x v="0"/>
    <x v="889"/>
    <x v="126"/>
    <x v="959"/>
    <x v="0"/>
  </r>
  <r>
    <x v="6"/>
    <x v="102"/>
    <n v="578003"/>
    <x v="0"/>
    <x v="890"/>
    <x v="98"/>
    <x v="960"/>
    <x v="0"/>
  </r>
  <r>
    <x v="6"/>
    <x v="103"/>
    <n v="541038"/>
    <x v="0"/>
    <x v="891"/>
    <x v="122"/>
    <x v="961"/>
    <x v="0"/>
  </r>
  <r>
    <x v="6"/>
    <x v="104"/>
    <n v="580453"/>
    <x v="0"/>
    <x v="892"/>
    <x v="97"/>
    <x v="962"/>
    <x v="0"/>
  </r>
  <r>
    <x v="6"/>
    <x v="105"/>
    <n v="563461"/>
    <x v="1"/>
    <x v="893"/>
    <x v="109"/>
    <x v="963"/>
    <x v="0"/>
  </r>
  <r>
    <x v="6"/>
    <x v="106"/>
    <n v="620908"/>
    <x v="0"/>
    <x v="894"/>
    <x v="65"/>
    <x v="964"/>
    <x v="0"/>
  </r>
  <r>
    <x v="6"/>
    <x v="107"/>
    <n v="603041"/>
    <x v="0"/>
    <x v="895"/>
    <x v="66"/>
    <x v="965"/>
    <x v="0"/>
  </r>
  <r>
    <x v="6"/>
    <x v="108"/>
    <n v="551058"/>
    <x v="0"/>
    <x v="896"/>
    <x v="117"/>
    <x v="966"/>
    <x v="0"/>
  </r>
  <r>
    <x v="6"/>
    <x v="109"/>
    <n v="579167"/>
    <x v="0"/>
    <x v="897"/>
    <x v="35"/>
    <x v="967"/>
    <x v="0"/>
  </r>
  <r>
    <x v="6"/>
    <x v="110"/>
    <n v="669206"/>
    <x v="0"/>
    <x v="898"/>
    <x v="37"/>
    <x v="968"/>
    <x v="0"/>
  </r>
  <r>
    <x v="6"/>
    <x v="111"/>
    <n v="615997"/>
    <x v="0"/>
    <x v="899"/>
    <x v="104"/>
    <x v="969"/>
    <x v="0"/>
  </r>
  <r>
    <x v="6"/>
    <x v="112"/>
    <n v="583322"/>
    <x v="0"/>
    <x v="900"/>
    <x v="77"/>
    <x v="970"/>
    <x v="0"/>
  </r>
  <r>
    <x v="6"/>
    <x v="113"/>
    <n v="621426"/>
    <x v="0"/>
    <x v="901"/>
    <x v="74"/>
    <x v="971"/>
    <x v="0"/>
  </r>
  <r>
    <x v="6"/>
    <x v="114"/>
    <n v="517420"/>
    <x v="0"/>
    <x v="902"/>
    <x v="44"/>
    <x v="972"/>
    <x v="0"/>
  </r>
  <r>
    <x v="6"/>
    <x v="115"/>
    <n v="457340"/>
    <x v="0"/>
    <x v="903"/>
    <x v="127"/>
    <x v="973"/>
    <x v="0"/>
  </r>
  <r>
    <x v="6"/>
    <x v="116"/>
    <n v="467828"/>
    <x v="0"/>
    <x v="904"/>
    <x v="128"/>
    <x v="974"/>
    <x v="0"/>
  </r>
  <r>
    <x v="6"/>
    <x v="117"/>
    <n v="465199"/>
    <x v="0"/>
    <x v="905"/>
    <x v="44"/>
    <x v="975"/>
    <x v="0"/>
  </r>
  <r>
    <x v="6"/>
    <x v="118"/>
    <n v="460397"/>
    <x v="0"/>
    <x v="906"/>
    <x v="102"/>
    <x v="976"/>
    <x v="0"/>
  </r>
  <r>
    <x v="6"/>
    <x v="119"/>
    <n v="468428"/>
    <x v="0"/>
    <x v="907"/>
    <x v="129"/>
    <x v="977"/>
    <x v="0"/>
  </r>
  <r>
    <x v="6"/>
    <x v="120"/>
    <n v="532740"/>
    <x v="0"/>
    <x v="908"/>
    <x v="124"/>
    <x v="978"/>
    <x v="0"/>
  </r>
  <r>
    <x v="6"/>
    <x v="121"/>
    <n v="598495"/>
    <x v="0"/>
    <x v="909"/>
    <x v="113"/>
    <x v="979"/>
    <x v="0"/>
  </r>
  <r>
    <x v="6"/>
    <x v="122"/>
    <n v="642964"/>
    <x v="0"/>
    <x v="544"/>
    <x v="41"/>
    <x v="980"/>
    <x v="0"/>
  </r>
  <r>
    <x v="6"/>
    <x v="123"/>
    <n v="666942"/>
    <x v="0"/>
    <x v="234"/>
    <x v="85"/>
    <x v="981"/>
    <x v="0"/>
  </r>
  <r>
    <x v="6"/>
    <x v="124"/>
    <n v="687345"/>
    <x v="0"/>
    <x v="910"/>
    <x v="41"/>
    <x v="982"/>
    <x v="0"/>
  </r>
  <r>
    <x v="6"/>
    <x v="125"/>
    <n v="704335"/>
    <x v="0"/>
    <x v="911"/>
    <x v="78"/>
    <x v="983"/>
    <x v="0"/>
  </r>
  <r>
    <x v="6"/>
    <x v="126"/>
    <n v="805643"/>
    <x v="0"/>
    <x v="912"/>
    <x v="47"/>
    <x v="984"/>
    <x v="0"/>
  </r>
  <r>
    <x v="6"/>
    <x v="127"/>
    <n v="694151"/>
    <x v="0"/>
    <x v="913"/>
    <x v="100"/>
    <x v="985"/>
    <x v="0"/>
  </r>
  <r>
    <x v="6"/>
    <x v="128"/>
    <n v="686346"/>
    <x v="0"/>
    <x v="914"/>
    <x v="49"/>
    <x v="986"/>
    <x v="0"/>
  </r>
  <r>
    <x v="6"/>
    <x v="129"/>
    <n v="686365"/>
    <x v="0"/>
    <x v="915"/>
    <x v="84"/>
    <x v="987"/>
    <x v="0"/>
  </r>
  <r>
    <x v="6"/>
    <x v="130"/>
    <n v="680955"/>
    <x v="0"/>
    <x v="916"/>
    <x v="54"/>
    <x v="988"/>
    <x v="0"/>
  </r>
  <r>
    <x v="6"/>
    <x v="131"/>
    <n v="675926"/>
    <x v="0"/>
    <x v="475"/>
    <x v="69"/>
    <x v="989"/>
    <x v="0"/>
  </r>
  <r>
    <x v="6"/>
    <x v="132"/>
    <n v="642450"/>
    <x v="0"/>
    <x v="917"/>
    <x v="53"/>
    <x v="990"/>
    <x v="0"/>
  </r>
  <r>
    <x v="6"/>
    <x v="133"/>
    <n v="609099"/>
    <x v="0"/>
    <x v="918"/>
    <x v="70"/>
    <x v="991"/>
    <x v="0"/>
  </r>
  <r>
    <x v="6"/>
    <x v="134"/>
    <n v="586467"/>
    <x v="0"/>
    <x v="919"/>
    <x v="70"/>
    <x v="992"/>
    <x v="0"/>
  </r>
  <r>
    <x v="6"/>
    <x v="135"/>
    <n v="597877"/>
    <x v="1"/>
    <x v="920"/>
    <x v="86"/>
    <x v="993"/>
    <x v="0"/>
  </r>
  <r>
    <x v="6"/>
    <x v="136"/>
    <n v="541120"/>
    <x v="0"/>
    <x v="921"/>
    <x v="104"/>
    <x v="994"/>
    <x v="0"/>
  </r>
  <r>
    <x v="6"/>
    <x v="137"/>
    <n v="530842"/>
    <x v="0"/>
    <x v="922"/>
    <x v="103"/>
    <x v="995"/>
    <x v="0"/>
  </r>
  <r>
    <x v="6"/>
    <x v="138"/>
    <n v="525546"/>
    <x v="0"/>
    <x v="923"/>
    <x v="45"/>
    <x v="996"/>
    <x v="0"/>
  </r>
  <r>
    <x v="6"/>
    <x v="139"/>
    <n v="505831"/>
    <x v="0"/>
    <x v="47"/>
    <x v="101"/>
    <x v="997"/>
    <x v="0"/>
  </r>
  <r>
    <x v="6"/>
    <x v="140"/>
    <n v="503464"/>
    <x v="0"/>
    <x v="902"/>
    <x v="113"/>
    <x v="998"/>
    <x v="0"/>
  </r>
  <r>
    <x v="6"/>
    <x v="141"/>
    <n v="516425"/>
    <x v="0"/>
    <x v="924"/>
    <x v="77"/>
    <x v="999"/>
    <x v="0"/>
  </r>
  <r>
    <x v="6"/>
    <x v="142"/>
    <n v="495543"/>
    <x v="0"/>
    <x v="925"/>
    <x v="78"/>
    <x v="1000"/>
    <x v="0"/>
  </r>
  <r>
    <x v="7"/>
    <x v="0"/>
    <n v="1004137"/>
    <x v="0"/>
    <x v="926"/>
    <x v="0"/>
    <x v="1001"/>
    <x v="0"/>
  </r>
  <r>
    <x v="7"/>
    <x v="1"/>
    <n v="994801"/>
    <x v="1"/>
    <x v="927"/>
    <x v="1"/>
    <x v="1002"/>
    <x v="0"/>
  </r>
  <r>
    <x v="7"/>
    <x v="2"/>
    <n v="963960"/>
    <x v="0"/>
    <x v="928"/>
    <x v="2"/>
    <x v="1003"/>
    <x v="0"/>
  </r>
  <r>
    <x v="7"/>
    <x v="3"/>
    <n v="847592"/>
    <x v="0"/>
    <x v="929"/>
    <x v="3"/>
    <x v="1004"/>
    <x v="0"/>
  </r>
  <r>
    <x v="7"/>
    <x v="4"/>
    <n v="881504"/>
    <x v="0"/>
    <x v="930"/>
    <x v="4"/>
    <x v="1005"/>
    <x v="0"/>
  </r>
  <r>
    <x v="7"/>
    <x v="5"/>
    <n v="860336"/>
    <x v="0"/>
    <x v="931"/>
    <x v="5"/>
    <x v="1006"/>
    <x v="0"/>
  </r>
  <r>
    <x v="7"/>
    <x v="6"/>
    <n v="839911"/>
    <x v="0"/>
    <x v="932"/>
    <x v="6"/>
    <x v="1007"/>
    <x v="0"/>
  </r>
  <r>
    <x v="7"/>
    <x v="7"/>
    <n v="772539"/>
    <x v="0"/>
    <x v="933"/>
    <x v="7"/>
    <x v="1008"/>
    <x v="0"/>
  </r>
  <r>
    <x v="7"/>
    <x v="8"/>
    <n v="914501"/>
    <x v="0"/>
    <x v="934"/>
    <x v="6"/>
    <x v="1009"/>
    <x v="0"/>
  </r>
  <r>
    <x v="7"/>
    <x v="9"/>
    <n v="916034"/>
    <x v="0"/>
    <x v="935"/>
    <x v="8"/>
    <x v="1010"/>
    <x v="0"/>
  </r>
  <r>
    <x v="7"/>
    <x v="10"/>
    <n v="882917"/>
    <x v="0"/>
    <x v="936"/>
    <x v="9"/>
    <x v="1011"/>
    <x v="0"/>
  </r>
  <r>
    <x v="7"/>
    <x v="11"/>
    <n v="850440"/>
    <x v="0"/>
    <x v="937"/>
    <x v="10"/>
    <x v="1012"/>
    <x v="0"/>
  </r>
  <r>
    <x v="7"/>
    <x v="12"/>
    <n v="778673"/>
    <x v="0"/>
    <x v="938"/>
    <x v="11"/>
    <x v="1013"/>
    <x v="0"/>
  </r>
  <r>
    <x v="7"/>
    <x v="13"/>
    <n v="916821"/>
    <x v="0"/>
    <x v="939"/>
    <x v="12"/>
    <x v="1014"/>
    <x v="0"/>
  </r>
  <r>
    <x v="7"/>
    <x v="14"/>
    <n v="873338"/>
    <x v="0"/>
    <x v="940"/>
    <x v="13"/>
    <x v="1015"/>
    <x v="0"/>
  </r>
  <r>
    <x v="7"/>
    <x v="15"/>
    <n v="818333"/>
    <x v="0"/>
    <x v="941"/>
    <x v="14"/>
    <x v="1016"/>
    <x v="0"/>
  </r>
  <r>
    <x v="7"/>
    <x v="16"/>
    <n v="868042"/>
    <x v="0"/>
    <x v="942"/>
    <x v="15"/>
    <x v="1017"/>
    <x v="1"/>
  </r>
  <r>
    <x v="7"/>
    <x v="17"/>
    <n v="958225"/>
    <x v="0"/>
    <x v="943"/>
    <x v="16"/>
    <x v="1018"/>
    <x v="1"/>
  </r>
  <r>
    <x v="7"/>
    <x v="18"/>
    <n v="914836"/>
    <x v="0"/>
    <x v="944"/>
    <x v="5"/>
    <x v="1019"/>
    <x v="1"/>
  </r>
  <r>
    <x v="7"/>
    <x v="19"/>
    <n v="869923"/>
    <x v="0"/>
    <x v="945"/>
    <x v="17"/>
    <x v="1020"/>
    <x v="1"/>
  </r>
  <r>
    <x v="7"/>
    <x v="20"/>
    <n v="814919"/>
    <x v="0"/>
    <x v="700"/>
    <x v="18"/>
    <x v="1021"/>
    <x v="1"/>
  </r>
  <r>
    <x v="7"/>
    <x v="21"/>
    <n v="852334"/>
    <x v="0"/>
    <x v="14"/>
    <x v="5"/>
    <x v="1022"/>
    <x v="1"/>
  </r>
  <r>
    <x v="7"/>
    <x v="22"/>
    <n v="845290"/>
    <x v="0"/>
    <x v="946"/>
    <x v="17"/>
    <x v="1023"/>
    <x v="1"/>
  </r>
  <r>
    <x v="7"/>
    <x v="23"/>
    <n v="848631"/>
    <x v="0"/>
    <x v="947"/>
    <x v="19"/>
    <x v="1024"/>
    <x v="1"/>
  </r>
  <r>
    <x v="7"/>
    <x v="24"/>
    <n v="785516"/>
    <x v="0"/>
    <x v="948"/>
    <x v="20"/>
    <x v="1025"/>
    <x v="1"/>
  </r>
  <r>
    <x v="7"/>
    <x v="25"/>
    <n v="787295"/>
    <x v="0"/>
    <x v="949"/>
    <x v="17"/>
    <x v="1026"/>
    <x v="1"/>
  </r>
  <r>
    <x v="7"/>
    <x v="26"/>
    <n v="893400"/>
    <x v="0"/>
    <x v="533"/>
    <x v="4"/>
    <x v="1027"/>
    <x v="1"/>
  </r>
  <r>
    <x v="7"/>
    <x v="27"/>
    <n v="867919"/>
    <x v="0"/>
    <x v="950"/>
    <x v="21"/>
    <x v="1028"/>
    <x v="1"/>
  </r>
  <r>
    <x v="7"/>
    <x v="28"/>
    <n v="870676"/>
    <x v="0"/>
    <x v="951"/>
    <x v="22"/>
    <x v="1029"/>
    <x v="1"/>
  </r>
  <r>
    <x v="7"/>
    <x v="29"/>
    <n v="888817"/>
    <x v="0"/>
    <x v="952"/>
    <x v="19"/>
    <x v="1030"/>
    <x v="1"/>
  </r>
  <r>
    <x v="7"/>
    <x v="30"/>
    <n v="899036"/>
    <x v="0"/>
    <x v="953"/>
    <x v="23"/>
    <x v="1031"/>
    <x v="1"/>
  </r>
  <r>
    <x v="7"/>
    <x v="31"/>
    <n v="831425"/>
    <x v="1"/>
    <x v="604"/>
    <x v="0"/>
    <x v="1032"/>
    <x v="1"/>
  </r>
  <r>
    <x v="7"/>
    <x v="32"/>
    <n v="836708"/>
    <x v="0"/>
    <x v="954"/>
    <x v="23"/>
    <x v="1033"/>
    <x v="1"/>
  </r>
  <r>
    <x v="7"/>
    <x v="33"/>
    <n v="773725"/>
    <x v="0"/>
    <x v="955"/>
    <x v="19"/>
    <x v="1034"/>
    <x v="1"/>
  </r>
  <r>
    <x v="7"/>
    <x v="34"/>
    <n v="804105"/>
    <x v="0"/>
    <x v="956"/>
    <x v="24"/>
    <x v="1035"/>
    <x v="0"/>
  </r>
  <r>
    <x v="7"/>
    <x v="35"/>
    <n v="870350"/>
    <x v="0"/>
    <x v="320"/>
    <x v="4"/>
    <x v="1036"/>
    <x v="0"/>
  </r>
  <r>
    <x v="7"/>
    <x v="36"/>
    <n v="826547"/>
    <x v="0"/>
    <x v="957"/>
    <x v="6"/>
    <x v="1037"/>
    <x v="0"/>
  </r>
  <r>
    <x v="7"/>
    <x v="37"/>
    <n v="836419"/>
    <x v="0"/>
    <x v="721"/>
    <x v="7"/>
    <x v="1038"/>
    <x v="0"/>
  </r>
  <r>
    <x v="7"/>
    <x v="38"/>
    <n v="830757"/>
    <x v="0"/>
    <x v="958"/>
    <x v="6"/>
    <x v="1039"/>
    <x v="0"/>
  </r>
  <r>
    <x v="7"/>
    <x v="39"/>
    <n v="927266"/>
    <x v="0"/>
    <x v="959"/>
    <x v="21"/>
    <x v="1040"/>
    <x v="0"/>
  </r>
  <r>
    <x v="7"/>
    <x v="40"/>
    <n v="911539"/>
    <x v="0"/>
    <x v="960"/>
    <x v="7"/>
    <x v="1041"/>
    <x v="0"/>
  </r>
  <r>
    <x v="7"/>
    <x v="41"/>
    <n v="885608"/>
    <x v="0"/>
    <x v="961"/>
    <x v="8"/>
    <x v="1042"/>
    <x v="0"/>
  </r>
  <r>
    <x v="7"/>
    <x v="42"/>
    <n v="1261693"/>
    <x v="1"/>
    <x v="962"/>
    <x v="25"/>
    <x v="1043"/>
    <x v="0"/>
  </r>
  <r>
    <x v="7"/>
    <x v="43"/>
    <n v="952767"/>
    <x v="0"/>
    <x v="963"/>
    <x v="16"/>
    <x v="1044"/>
    <x v="0"/>
  </r>
  <r>
    <x v="7"/>
    <x v="44"/>
    <n v="1069062"/>
    <x v="0"/>
    <x v="964"/>
    <x v="12"/>
    <x v="1045"/>
    <x v="0"/>
  </r>
  <r>
    <x v="7"/>
    <x v="45"/>
    <n v="1220580"/>
    <x v="0"/>
    <x v="965"/>
    <x v="26"/>
    <x v="1046"/>
    <x v="0"/>
  </r>
  <r>
    <x v="7"/>
    <x v="46"/>
    <n v="1511641"/>
    <x v="0"/>
    <x v="966"/>
    <x v="27"/>
    <x v="1047"/>
    <x v="0"/>
  </r>
  <r>
    <x v="7"/>
    <x v="47"/>
    <n v="773586"/>
    <x v="1"/>
    <x v="967"/>
    <x v="28"/>
    <x v="1048"/>
    <x v="0"/>
  </r>
  <r>
    <x v="7"/>
    <x v="48"/>
    <n v="873065"/>
    <x v="0"/>
    <x v="968"/>
    <x v="29"/>
    <x v="1049"/>
    <x v="0"/>
  </r>
  <r>
    <x v="7"/>
    <x v="49"/>
    <n v="809647"/>
    <x v="0"/>
    <x v="969"/>
    <x v="29"/>
    <x v="1050"/>
    <x v="0"/>
  </r>
  <r>
    <x v="7"/>
    <x v="50"/>
    <n v="822668"/>
    <x v="0"/>
    <x v="970"/>
    <x v="30"/>
    <x v="1051"/>
    <x v="0"/>
  </r>
  <r>
    <x v="7"/>
    <x v="51"/>
    <n v="782257"/>
    <x v="0"/>
    <x v="971"/>
    <x v="31"/>
    <x v="1052"/>
    <x v="0"/>
  </r>
  <r>
    <x v="7"/>
    <x v="52"/>
    <n v="944595"/>
    <x v="0"/>
    <x v="972"/>
    <x v="32"/>
    <x v="1053"/>
    <x v="0"/>
  </r>
  <r>
    <x v="7"/>
    <x v="53"/>
    <n v="996147"/>
    <x v="1"/>
    <x v="973"/>
    <x v="30"/>
    <x v="1054"/>
    <x v="0"/>
  </r>
  <r>
    <x v="7"/>
    <x v="54"/>
    <n v="1065109"/>
    <x v="0"/>
    <x v="923"/>
    <x v="33"/>
    <x v="1055"/>
    <x v="0"/>
  </r>
  <r>
    <x v="7"/>
    <x v="55"/>
    <n v="917317"/>
    <x v="0"/>
    <x v="974"/>
    <x v="34"/>
    <x v="1056"/>
    <x v="0"/>
  </r>
  <r>
    <x v="7"/>
    <x v="56"/>
    <n v="935266"/>
    <x v="0"/>
    <x v="975"/>
    <x v="35"/>
    <x v="1057"/>
    <x v="0"/>
  </r>
  <r>
    <x v="7"/>
    <x v="57"/>
    <n v="900387"/>
    <x v="0"/>
    <x v="714"/>
    <x v="36"/>
    <x v="1058"/>
    <x v="0"/>
  </r>
  <r>
    <x v="7"/>
    <x v="58"/>
    <n v="898289"/>
    <x v="0"/>
    <x v="976"/>
    <x v="37"/>
    <x v="1059"/>
    <x v="0"/>
  </r>
  <r>
    <x v="7"/>
    <x v="59"/>
    <n v="827968"/>
    <x v="0"/>
    <x v="977"/>
    <x v="38"/>
    <x v="1060"/>
    <x v="0"/>
  </r>
  <r>
    <x v="7"/>
    <x v="60"/>
    <n v="878762"/>
    <x v="0"/>
    <x v="501"/>
    <x v="39"/>
    <x v="1061"/>
    <x v="0"/>
  </r>
  <r>
    <x v="7"/>
    <x v="61"/>
    <n v="949826"/>
    <x v="0"/>
    <x v="978"/>
    <x v="40"/>
    <x v="1062"/>
    <x v="0"/>
  </r>
  <r>
    <x v="7"/>
    <x v="62"/>
    <n v="908279"/>
    <x v="0"/>
    <x v="646"/>
    <x v="41"/>
    <x v="1063"/>
    <x v="0"/>
  </r>
  <r>
    <x v="7"/>
    <x v="63"/>
    <n v="937473"/>
    <x v="0"/>
    <x v="154"/>
    <x v="42"/>
    <x v="1064"/>
    <x v="0"/>
  </r>
  <r>
    <x v="7"/>
    <x v="64"/>
    <n v="855015"/>
    <x v="0"/>
    <x v="979"/>
    <x v="42"/>
    <x v="1065"/>
    <x v="0"/>
  </r>
  <r>
    <x v="7"/>
    <x v="65"/>
    <n v="941457"/>
    <x v="0"/>
    <x v="980"/>
    <x v="43"/>
    <x v="1066"/>
    <x v="0"/>
  </r>
  <r>
    <x v="7"/>
    <x v="66"/>
    <n v="895763"/>
    <x v="0"/>
    <x v="981"/>
    <x v="44"/>
    <x v="1067"/>
    <x v="1"/>
  </r>
  <r>
    <x v="7"/>
    <x v="67"/>
    <n v="836050"/>
    <x v="0"/>
    <x v="982"/>
    <x v="43"/>
    <x v="1068"/>
    <x v="0"/>
  </r>
  <r>
    <x v="7"/>
    <x v="68"/>
    <n v="857939"/>
    <x v="0"/>
    <x v="983"/>
    <x v="45"/>
    <x v="1069"/>
    <x v="1"/>
  </r>
  <r>
    <x v="7"/>
    <x v="69"/>
    <n v="929222"/>
    <x v="0"/>
    <x v="175"/>
    <x v="46"/>
    <x v="1070"/>
    <x v="1"/>
  </r>
  <r>
    <x v="7"/>
    <x v="70"/>
    <n v="897309"/>
    <x v="0"/>
    <x v="944"/>
    <x v="47"/>
    <x v="1071"/>
    <x v="1"/>
  </r>
  <r>
    <x v="7"/>
    <x v="71"/>
    <n v="922048"/>
    <x v="0"/>
    <x v="984"/>
    <x v="48"/>
    <x v="1072"/>
    <x v="1"/>
  </r>
  <r>
    <x v="7"/>
    <x v="72"/>
    <n v="864881"/>
    <x v="0"/>
    <x v="985"/>
    <x v="49"/>
    <x v="1073"/>
    <x v="1"/>
  </r>
  <r>
    <x v="7"/>
    <x v="73"/>
    <n v="883683"/>
    <x v="0"/>
    <x v="986"/>
    <x v="39"/>
    <x v="1074"/>
    <x v="1"/>
  </r>
  <r>
    <x v="7"/>
    <x v="74"/>
    <n v="861965"/>
    <x v="0"/>
    <x v="987"/>
    <x v="50"/>
    <x v="1075"/>
    <x v="1"/>
  </r>
  <r>
    <x v="7"/>
    <x v="75"/>
    <n v="849925"/>
    <x v="0"/>
    <x v="988"/>
    <x v="51"/>
    <x v="1076"/>
    <x v="1"/>
  </r>
  <r>
    <x v="7"/>
    <x v="76"/>
    <n v="829902"/>
    <x v="0"/>
    <x v="989"/>
    <x v="47"/>
    <x v="1077"/>
    <x v="1"/>
  </r>
  <r>
    <x v="7"/>
    <x v="77"/>
    <n v="807082"/>
    <x v="0"/>
    <x v="990"/>
    <x v="52"/>
    <x v="1078"/>
    <x v="1"/>
  </r>
  <r>
    <x v="7"/>
    <x v="78"/>
    <n v="892394"/>
    <x v="0"/>
    <x v="991"/>
    <x v="52"/>
    <x v="1079"/>
    <x v="1"/>
  </r>
  <r>
    <x v="7"/>
    <x v="79"/>
    <n v="856796"/>
    <x v="0"/>
    <x v="992"/>
    <x v="48"/>
    <x v="1080"/>
    <x v="1"/>
  </r>
  <r>
    <x v="7"/>
    <x v="80"/>
    <n v="895067"/>
    <x v="0"/>
    <x v="993"/>
    <x v="53"/>
    <x v="1081"/>
    <x v="1"/>
  </r>
  <r>
    <x v="7"/>
    <x v="81"/>
    <n v="912543"/>
    <x v="0"/>
    <x v="994"/>
    <x v="39"/>
    <x v="1082"/>
    <x v="1"/>
  </r>
  <r>
    <x v="7"/>
    <x v="82"/>
    <n v="891387"/>
    <x v="0"/>
    <x v="995"/>
    <x v="54"/>
    <x v="1083"/>
    <x v="1"/>
  </r>
  <r>
    <x v="7"/>
    <x v="83"/>
    <n v="848358"/>
    <x v="1"/>
    <x v="996"/>
    <x v="53"/>
    <x v="1084"/>
    <x v="0"/>
  </r>
  <r>
    <x v="7"/>
    <x v="84"/>
    <n v="870972"/>
    <x v="0"/>
    <x v="997"/>
    <x v="54"/>
    <x v="1085"/>
    <x v="0"/>
  </r>
  <r>
    <x v="7"/>
    <x v="85"/>
    <n v="806444"/>
    <x v="0"/>
    <x v="998"/>
    <x v="38"/>
    <x v="1086"/>
    <x v="0"/>
  </r>
  <r>
    <x v="7"/>
    <x v="86"/>
    <n v="809049"/>
    <x v="0"/>
    <x v="999"/>
    <x v="55"/>
    <x v="1087"/>
    <x v="1"/>
  </r>
  <r>
    <x v="7"/>
    <x v="87"/>
    <n v="929977"/>
    <x v="0"/>
    <x v="112"/>
    <x v="35"/>
    <x v="1088"/>
    <x v="0"/>
  </r>
  <r>
    <x v="7"/>
    <x v="88"/>
    <n v="863188"/>
    <x v="0"/>
    <x v="1000"/>
    <x v="56"/>
    <x v="1089"/>
    <x v="0"/>
  </r>
  <r>
    <x v="7"/>
    <x v="89"/>
    <n v="905984"/>
    <x v="0"/>
    <x v="1001"/>
    <x v="57"/>
    <x v="1090"/>
    <x v="0"/>
  </r>
  <r>
    <x v="7"/>
    <x v="90"/>
    <n v="876712"/>
    <x v="0"/>
    <x v="1002"/>
    <x v="58"/>
    <x v="1091"/>
    <x v="0"/>
  </r>
  <r>
    <x v="7"/>
    <x v="91"/>
    <n v="947815"/>
    <x v="0"/>
    <x v="1003"/>
    <x v="59"/>
    <x v="1092"/>
    <x v="0"/>
  </r>
  <r>
    <x v="7"/>
    <x v="92"/>
    <n v="917088"/>
    <x v="0"/>
    <x v="1004"/>
    <x v="60"/>
    <x v="1093"/>
    <x v="0"/>
  </r>
  <r>
    <x v="7"/>
    <x v="93"/>
    <n v="897032"/>
    <x v="0"/>
    <x v="1005"/>
    <x v="61"/>
    <x v="1094"/>
    <x v="0"/>
  </r>
  <r>
    <x v="7"/>
    <x v="94"/>
    <n v="1235164"/>
    <x v="1"/>
    <x v="1006"/>
    <x v="62"/>
    <x v="1095"/>
    <x v="0"/>
  </r>
  <r>
    <x v="7"/>
    <x v="95"/>
    <n v="986601"/>
    <x v="0"/>
    <x v="1007"/>
    <x v="63"/>
    <x v="1096"/>
    <x v="0"/>
  </r>
  <r>
    <x v="7"/>
    <x v="96"/>
    <n v="1051923"/>
    <x v="0"/>
    <x v="1008"/>
    <x v="64"/>
    <x v="1097"/>
    <x v="0"/>
  </r>
  <r>
    <x v="7"/>
    <x v="97"/>
    <n v="1118164"/>
    <x v="0"/>
    <x v="1009"/>
    <x v="64"/>
    <x v="1098"/>
    <x v="0"/>
  </r>
  <r>
    <x v="7"/>
    <x v="98"/>
    <n v="1462254"/>
    <x v="0"/>
    <x v="1010"/>
    <x v="65"/>
    <x v="1099"/>
    <x v="0"/>
  </r>
  <r>
    <x v="7"/>
    <x v="99"/>
    <n v="858572"/>
    <x v="1"/>
    <x v="1011"/>
    <x v="66"/>
    <x v="1100"/>
    <x v="0"/>
  </r>
  <r>
    <x v="7"/>
    <x v="100"/>
    <n v="872113"/>
    <x v="0"/>
    <x v="1012"/>
    <x v="64"/>
    <x v="1101"/>
    <x v="0"/>
  </r>
  <r>
    <x v="7"/>
    <x v="101"/>
    <n v="817662"/>
    <x v="0"/>
    <x v="1013"/>
    <x v="67"/>
    <x v="1102"/>
    <x v="0"/>
  </r>
  <r>
    <x v="7"/>
    <x v="102"/>
    <n v="813955"/>
    <x v="0"/>
    <x v="1014"/>
    <x v="56"/>
    <x v="1103"/>
    <x v="0"/>
  </r>
  <r>
    <x v="7"/>
    <x v="103"/>
    <n v="778179"/>
    <x v="0"/>
    <x v="1015"/>
    <x v="35"/>
    <x v="1104"/>
    <x v="0"/>
  </r>
  <r>
    <x v="7"/>
    <x v="104"/>
    <n v="927611"/>
    <x v="0"/>
    <x v="1016"/>
    <x v="55"/>
    <x v="1105"/>
    <x v="0"/>
  </r>
  <r>
    <x v="7"/>
    <x v="105"/>
    <n v="1021400"/>
    <x v="1"/>
    <x v="1017"/>
    <x v="68"/>
    <x v="1106"/>
    <x v="0"/>
  </r>
  <r>
    <x v="7"/>
    <x v="106"/>
    <n v="1096233"/>
    <x v="0"/>
    <x v="858"/>
    <x v="69"/>
    <x v="1107"/>
    <x v="0"/>
  </r>
  <r>
    <x v="7"/>
    <x v="107"/>
    <n v="928538"/>
    <x v="0"/>
    <x v="44"/>
    <x v="70"/>
    <x v="1108"/>
    <x v="0"/>
  </r>
  <r>
    <x v="7"/>
    <x v="108"/>
    <n v="952265"/>
    <x v="0"/>
    <x v="1018"/>
    <x v="71"/>
    <x v="1109"/>
    <x v="0"/>
  </r>
  <r>
    <x v="7"/>
    <x v="109"/>
    <n v="960116"/>
    <x v="0"/>
    <x v="1019"/>
    <x v="72"/>
    <x v="1110"/>
    <x v="0"/>
  </r>
  <r>
    <x v="7"/>
    <x v="110"/>
    <n v="921178"/>
    <x v="0"/>
    <x v="1020"/>
    <x v="73"/>
    <x v="1111"/>
    <x v="0"/>
  </r>
  <r>
    <x v="7"/>
    <x v="111"/>
    <n v="874223"/>
    <x v="0"/>
    <x v="1021"/>
    <x v="45"/>
    <x v="1112"/>
    <x v="0"/>
  </r>
  <r>
    <x v="7"/>
    <x v="112"/>
    <n v="905935"/>
    <x v="0"/>
    <x v="1022"/>
    <x v="74"/>
    <x v="1113"/>
    <x v="0"/>
  </r>
  <r>
    <x v="7"/>
    <x v="113"/>
    <n v="1046817"/>
    <x v="0"/>
    <x v="1023"/>
    <x v="75"/>
    <x v="1114"/>
    <x v="0"/>
  </r>
  <r>
    <x v="7"/>
    <x v="114"/>
    <n v="909989"/>
    <x v="0"/>
    <x v="556"/>
    <x v="75"/>
    <x v="1115"/>
    <x v="0"/>
  </r>
  <r>
    <x v="7"/>
    <x v="115"/>
    <n v="872288"/>
    <x v="0"/>
    <x v="813"/>
    <x v="76"/>
    <x v="1116"/>
    <x v="0"/>
  </r>
  <r>
    <x v="7"/>
    <x v="116"/>
    <n v="879448"/>
    <x v="0"/>
    <x v="1024"/>
    <x v="42"/>
    <x v="1117"/>
    <x v="1"/>
  </r>
  <r>
    <x v="7"/>
    <x v="117"/>
    <n v="937232"/>
    <x v="0"/>
    <x v="1025"/>
    <x v="77"/>
    <x v="1118"/>
    <x v="1"/>
  </r>
  <r>
    <x v="7"/>
    <x v="118"/>
    <n v="920129"/>
    <x v="0"/>
    <x v="1026"/>
    <x v="78"/>
    <x v="1119"/>
    <x v="0"/>
  </r>
  <r>
    <x v="7"/>
    <x v="119"/>
    <n v="913922"/>
    <x v="0"/>
    <x v="1027"/>
    <x v="71"/>
    <x v="1120"/>
    <x v="0"/>
  </r>
  <r>
    <x v="7"/>
    <x v="120"/>
    <n v="895157"/>
    <x v="0"/>
    <x v="1028"/>
    <x v="70"/>
    <x v="1121"/>
    <x v="1"/>
  </r>
  <r>
    <x v="7"/>
    <x v="121"/>
    <n v="921161"/>
    <x v="0"/>
    <x v="1029"/>
    <x v="79"/>
    <x v="1122"/>
    <x v="1"/>
  </r>
  <r>
    <x v="7"/>
    <x v="122"/>
    <n v="928820"/>
    <x v="0"/>
    <x v="1030"/>
    <x v="80"/>
    <x v="1123"/>
    <x v="1"/>
  </r>
  <r>
    <x v="7"/>
    <x v="123"/>
    <n v="916919"/>
    <x v="0"/>
    <x v="1031"/>
    <x v="81"/>
    <x v="1124"/>
    <x v="1"/>
  </r>
  <r>
    <x v="7"/>
    <x v="124"/>
    <n v="899450"/>
    <x v="0"/>
    <x v="226"/>
    <x v="57"/>
    <x v="1125"/>
    <x v="1"/>
  </r>
  <r>
    <x v="7"/>
    <x v="125"/>
    <n v="878298"/>
    <x v="0"/>
    <x v="1032"/>
    <x v="35"/>
    <x v="1126"/>
    <x v="1"/>
  </r>
  <r>
    <x v="7"/>
    <x v="126"/>
    <n v="936206"/>
    <x v="0"/>
    <x v="1033"/>
    <x v="82"/>
    <x v="1127"/>
    <x v="1"/>
  </r>
  <r>
    <x v="7"/>
    <x v="127"/>
    <n v="890488"/>
    <x v="0"/>
    <x v="1034"/>
    <x v="67"/>
    <x v="1128"/>
    <x v="1"/>
  </r>
  <r>
    <x v="7"/>
    <x v="128"/>
    <n v="888834"/>
    <x v="0"/>
    <x v="84"/>
    <x v="61"/>
    <x v="1129"/>
    <x v="1"/>
  </r>
  <r>
    <x v="7"/>
    <x v="129"/>
    <n v="838228"/>
    <x v="0"/>
    <x v="1035"/>
    <x v="68"/>
    <x v="1130"/>
    <x v="1"/>
  </r>
  <r>
    <x v="7"/>
    <x v="130"/>
    <n v="897077"/>
    <x v="0"/>
    <x v="665"/>
    <x v="83"/>
    <x v="1131"/>
    <x v="1"/>
  </r>
  <r>
    <x v="7"/>
    <x v="131"/>
    <n v="930746"/>
    <x v="0"/>
    <x v="1036"/>
    <x v="37"/>
    <x v="1132"/>
    <x v="1"/>
  </r>
  <r>
    <x v="7"/>
    <x v="132"/>
    <n v="896613"/>
    <x v="0"/>
    <x v="30"/>
    <x v="84"/>
    <x v="1133"/>
    <x v="1"/>
  </r>
  <r>
    <x v="7"/>
    <x v="133"/>
    <n v="936374"/>
    <x v="0"/>
    <x v="118"/>
    <x v="40"/>
    <x v="1134"/>
    <x v="1"/>
  </r>
  <r>
    <x v="7"/>
    <x v="134"/>
    <n v="976138"/>
    <x v="0"/>
    <x v="1037"/>
    <x v="48"/>
    <x v="1135"/>
    <x v="1"/>
  </r>
  <r>
    <x v="7"/>
    <x v="135"/>
    <n v="932160"/>
    <x v="1"/>
    <x v="1038"/>
    <x v="73"/>
    <x v="1136"/>
    <x v="1"/>
  </r>
  <r>
    <x v="7"/>
    <x v="136"/>
    <n v="883569"/>
    <x v="0"/>
    <x v="1039"/>
    <x v="85"/>
    <x v="1137"/>
    <x v="0"/>
  </r>
  <r>
    <x v="7"/>
    <x v="137"/>
    <n v="857796"/>
    <x v="0"/>
    <x v="1040"/>
    <x v="85"/>
    <x v="1138"/>
    <x v="0"/>
  </r>
  <r>
    <x v="7"/>
    <x v="138"/>
    <n v="884724"/>
    <x v="0"/>
    <x v="578"/>
    <x v="72"/>
    <x v="1139"/>
    <x v="1"/>
  </r>
  <r>
    <x v="7"/>
    <x v="139"/>
    <n v="976436"/>
    <x v="0"/>
    <x v="1041"/>
    <x v="40"/>
    <x v="1140"/>
    <x v="0"/>
  </r>
  <r>
    <x v="7"/>
    <x v="140"/>
    <n v="927512"/>
    <x v="0"/>
    <x v="1042"/>
    <x v="86"/>
    <x v="1141"/>
    <x v="0"/>
  </r>
  <r>
    <x v="7"/>
    <x v="141"/>
    <n v="900310"/>
    <x v="0"/>
    <x v="140"/>
    <x v="49"/>
    <x v="1142"/>
    <x v="0"/>
  </r>
  <r>
    <x v="7"/>
    <x v="142"/>
    <n v="891671"/>
    <x v="0"/>
    <x v="110"/>
    <x v="69"/>
    <x v="1143"/>
    <x v="0"/>
  </r>
  <r>
    <x v="8"/>
    <x v="0"/>
    <n v="549506"/>
    <x v="0"/>
    <x v="1043"/>
    <x v="0"/>
    <x v="1144"/>
    <x v="0"/>
  </r>
  <r>
    <x v="8"/>
    <x v="1"/>
    <n v="552677"/>
    <x v="1"/>
    <x v="1044"/>
    <x v="1"/>
    <x v="1145"/>
    <x v="0"/>
  </r>
  <r>
    <x v="8"/>
    <x v="2"/>
    <n v="511328"/>
    <x v="0"/>
    <x v="1045"/>
    <x v="2"/>
    <x v="1146"/>
    <x v="0"/>
  </r>
  <r>
    <x v="8"/>
    <x v="3"/>
    <n v="473773"/>
    <x v="0"/>
    <x v="51"/>
    <x v="3"/>
    <x v="1147"/>
    <x v="0"/>
  </r>
  <r>
    <x v="8"/>
    <x v="4"/>
    <n v="507298"/>
    <x v="0"/>
    <x v="47"/>
    <x v="4"/>
    <x v="1148"/>
    <x v="0"/>
  </r>
  <r>
    <x v="8"/>
    <x v="5"/>
    <n v="494146"/>
    <x v="0"/>
    <x v="959"/>
    <x v="5"/>
    <x v="1149"/>
    <x v="0"/>
  </r>
  <r>
    <x v="8"/>
    <x v="6"/>
    <n v="485745"/>
    <x v="0"/>
    <x v="1046"/>
    <x v="6"/>
    <x v="1150"/>
    <x v="0"/>
  </r>
  <r>
    <x v="8"/>
    <x v="7"/>
    <n v="484947"/>
    <x v="0"/>
    <x v="1047"/>
    <x v="7"/>
    <x v="1151"/>
    <x v="0"/>
  </r>
  <r>
    <x v="8"/>
    <x v="8"/>
    <n v="545206"/>
    <x v="0"/>
    <x v="703"/>
    <x v="6"/>
    <x v="1152"/>
    <x v="0"/>
  </r>
  <r>
    <x v="8"/>
    <x v="9"/>
    <n v="529384"/>
    <x v="0"/>
    <x v="1048"/>
    <x v="8"/>
    <x v="1153"/>
    <x v="0"/>
  </r>
  <r>
    <x v="8"/>
    <x v="10"/>
    <n v="485764"/>
    <x v="0"/>
    <x v="1049"/>
    <x v="9"/>
    <x v="1154"/>
    <x v="0"/>
  </r>
  <r>
    <x v="8"/>
    <x v="11"/>
    <n v="488684"/>
    <x v="0"/>
    <x v="1050"/>
    <x v="10"/>
    <x v="1155"/>
    <x v="0"/>
  </r>
  <r>
    <x v="8"/>
    <x v="12"/>
    <n v="491723"/>
    <x v="0"/>
    <x v="819"/>
    <x v="11"/>
    <x v="1156"/>
    <x v="0"/>
  </r>
  <r>
    <x v="8"/>
    <x v="13"/>
    <n v="526129"/>
    <x v="0"/>
    <x v="1051"/>
    <x v="12"/>
    <x v="1157"/>
    <x v="0"/>
  </r>
  <r>
    <x v="8"/>
    <x v="14"/>
    <n v="492793"/>
    <x v="0"/>
    <x v="1052"/>
    <x v="13"/>
    <x v="1158"/>
    <x v="1"/>
  </r>
  <r>
    <x v="8"/>
    <x v="15"/>
    <n v="506275"/>
    <x v="0"/>
    <x v="773"/>
    <x v="14"/>
    <x v="1159"/>
    <x v="1"/>
  </r>
  <r>
    <x v="8"/>
    <x v="16"/>
    <n v="558144"/>
    <x v="0"/>
    <x v="127"/>
    <x v="15"/>
    <x v="1160"/>
    <x v="1"/>
  </r>
  <r>
    <x v="8"/>
    <x v="17"/>
    <n v="586061"/>
    <x v="0"/>
    <x v="1053"/>
    <x v="16"/>
    <x v="1161"/>
    <x v="1"/>
  </r>
  <r>
    <x v="8"/>
    <x v="18"/>
    <n v="522716"/>
    <x v="0"/>
    <x v="693"/>
    <x v="5"/>
    <x v="1162"/>
    <x v="1"/>
  </r>
  <r>
    <x v="8"/>
    <x v="19"/>
    <n v="513074"/>
    <x v="0"/>
    <x v="1054"/>
    <x v="17"/>
    <x v="1163"/>
    <x v="1"/>
  </r>
  <r>
    <x v="8"/>
    <x v="20"/>
    <n v="509263"/>
    <x v="0"/>
    <x v="1055"/>
    <x v="18"/>
    <x v="1164"/>
    <x v="1"/>
  </r>
  <r>
    <x v="8"/>
    <x v="21"/>
    <n v="528833"/>
    <x v="0"/>
    <x v="1056"/>
    <x v="5"/>
    <x v="1165"/>
    <x v="1"/>
  </r>
  <r>
    <x v="8"/>
    <x v="22"/>
    <n v="485389"/>
    <x v="0"/>
    <x v="1057"/>
    <x v="17"/>
    <x v="1166"/>
    <x v="1"/>
  </r>
  <r>
    <x v="8"/>
    <x v="23"/>
    <n v="474031"/>
    <x v="0"/>
    <x v="1058"/>
    <x v="19"/>
    <x v="1167"/>
    <x v="1"/>
  </r>
  <r>
    <x v="8"/>
    <x v="24"/>
    <n v="462677"/>
    <x v="0"/>
    <x v="734"/>
    <x v="20"/>
    <x v="1168"/>
    <x v="1"/>
  </r>
  <r>
    <x v="8"/>
    <x v="25"/>
    <n v="468675"/>
    <x v="0"/>
    <x v="1059"/>
    <x v="17"/>
    <x v="1169"/>
    <x v="1"/>
  </r>
  <r>
    <x v="8"/>
    <x v="26"/>
    <n v="522815"/>
    <x v="0"/>
    <x v="1060"/>
    <x v="4"/>
    <x v="1170"/>
    <x v="1"/>
  </r>
  <r>
    <x v="8"/>
    <x v="27"/>
    <n v="481898"/>
    <x v="0"/>
    <x v="1061"/>
    <x v="21"/>
    <x v="1171"/>
    <x v="1"/>
  </r>
  <r>
    <x v="8"/>
    <x v="28"/>
    <n v="499325"/>
    <x v="0"/>
    <x v="669"/>
    <x v="22"/>
    <x v="1172"/>
    <x v="1"/>
  </r>
  <r>
    <x v="8"/>
    <x v="29"/>
    <n v="506790"/>
    <x v="0"/>
    <x v="733"/>
    <x v="19"/>
    <x v="1173"/>
    <x v="1"/>
  </r>
  <r>
    <x v="8"/>
    <x v="30"/>
    <n v="511049"/>
    <x v="0"/>
    <x v="1062"/>
    <x v="23"/>
    <x v="1174"/>
    <x v="1"/>
  </r>
  <r>
    <x v="8"/>
    <x v="31"/>
    <n v="484835"/>
    <x v="1"/>
    <x v="1063"/>
    <x v="0"/>
    <x v="1175"/>
    <x v="1"/>
  </r>
  <r>
    <x v="8"/>
    <x v="32"/>
    <n v="463449"/>
    <x v="0"/>
    <x v="1064"/>
    <x v="23"/>
    <x v="1176"/>
    <x v="1"/>
  </r>
  <r>
    <x v="8"/>
    <x v="33"/>
    <n v="452905"/>
    <x v="0"/>
    <x v="1065"/>
    <x v="19"/>
    <x v="1177"/>
    <x v="1"/>
  </r>
  <r>
    <x v="8"/>
    <x v="34"/>
    <n v="495692"/>
    <x v="0"/>
    <x v="1066"/>
    <x v="24"/>
    <x v="1178"/>
    <x v="0"/>
  </r>
  <r>
    <x v="8"/>
    <x v="35"/>
    <n v="505069"/>
    <x v="0"/>
    <x v="1067"/>
    <x v="4"/>
    <x v="1179"/>
    <x v="0"/>
  </r>
  <r>
    <x v="8"/>
    <x v="36"/>
    <n v="454770"/>
    <x v="0"/>
    <x v="1068"/>
    <x v="6"/>
    <x v="1180"/>
    <x v="0"/>
  </r>
  <r>
    <x v="8"/>
    <x v="37"/>
    <n v="466323"/>
    <x v="0"/>
    <x v="1069"/>
    <x v="7"/>
    <x v="1181"/>
    <x v="0"/>
  </r>
  <r>
    <x v="8"/>
    <x v="38"/>
    <n v="508802"/>
    <x v="0"/>
    <x v="1070"/>
    <x v="6"/>
    <x v="1182"/>
    <x v="0"/>
  </r>
  <r>
    <x v="8"/>
    <x v="39"/>
    <n v="517870"/>
    <x v="0"/>
    <x v="1071"/>
    <x v="21"/>
    <x v="1183"/>
    <x v="0"/>
  </r>
  <r>
    <x v="8"/>
    <x v="40"/>
    <n v="520847"/>
    <x v="0"/>
    <x v="1072"/>
    <x v="7"/>
    <x v="1184"/>
    <x v="0"/>
  </r>
  <r>
    <x v="8"/>
    <x v="41"/>
    <n v="519823"/>
    <x v="0"/>
    <x v="1073"/>
    <x v="8"/>
    <x v="1185"/>
    <x v="0"/>
  </r>
  <r>
    <x v="8"/>
    <x v="42"/>
    <n v="768071"/>
    <x v="1"/>
    <x v="934"/>
    <x v="25"/>
    <x v="1186"/>
    <x v="0"/>
  </r>
  <r>
    <x v="8"/>
    <x v="43"/>
    <n v="578165"/>
    <x v="0"/>
    <x v="1074"/>
    <x v="16"/>
    <x v="1187"/>
    <x v="0"/>
  </r>
  <r>
    <x v="8"/>
    <x v="44"/>
    <n v="618122"/>
    <x v="0"/>
    <x v="146"/>
    <x v="12"/>
    <x v="1188"/>
    <x v="0"/>
  </r>
  <r>
    <x v="8"/>
    <x v="45"/>
    <n v="685243"/>
    <x v="0"/>
    <x v="1075"/>
    <x v="26"/>
    <x v="1189"/>
    <x v="0"/>
  </r>
  <r>
    <x v="8"/>
    <x v="46"/>
    <n v="873348"/>
    <x v="0"/>
    <x v="468"/>
    <x v="27"/>
    <x v="1190"/>
    <x v="0"/>
  </r>
  <r>
    <x v="8"/>
    <x v="47"/>
    <n v="459771"/>
    <x v="1"/>
    <x v="1076"/>
    <x v="28"/>
    <x v="1191"/>
    <x v="0"/>
  </r>
  <r>
    <x v="8"/>
    <x v="48"/>
    <n v="490982"/>
    <x v="0"/>
    <x v="1077"/>
    <x v="29"/>
    <x v="1192"/>
    <x v="0"/>
  </r>
  <r>
    <x v="8"/>
    <x v="49"/>
    <n v="458087"/>
    <x v="0"/>
    <x v="1078"/>
    <x v="29"/>
    <x v="1193"/>
    <x v="0"/>
  </r>
  <r>
    <x v="8"/>
    <x v="50"/>
    <n v="454022"/>
    <x v="0"/>
    <x v="1079"/>
    <x v="30"/>
    <x v="1194"/>
    <x v="0"/>
  </r>
  <r>
    <x v="8"/>
    <x v="51"/>
    <n v="463561"/>
    <x v="0"/>
    <x v="1080"/>
    <x v="31"/>
    <x v="1195"/>
    <x v="0"/>
  </r>
  <r>
    <x v="8"/>
    <x v="52"/>
    <n v="544612"/>
    <x v="0"/>
    <x v="1081"/>
    <x v="32"/>
    <x v="1196"/>
    <x v="0"/>
  </r>
  <r>
    <x v="8"/>
    <x v="53"/>
    <n v="555279"/>
    <x v="1"/>
    <x v="1082"/>
    <x v="30"/>
    <x v="1197"/>
    <x v="0"/>
  </r>
  <r>
    <x v="8"/>
    <x v="54"/>
    <n v="610986"/>
    <x v="0"/>
    <x v="552"/>
    <x v="33"/>
    <x v="1198"/>
    <x v="0"/>
  </r>
  <r>
    <x v="8"/>
    <x v="55"/>
    <n v="513107"/>
    <x v="0"/>
    <x v="1083"/>
    <x v="34"/>
    <x v="1199"/>
    <x v="0"/>
  </r>
  <r>
    <x v="8"/>
    <x v="56"/>
    <n v="542016"/>
    <x v="0"/>
    <x v="1084"/>
    <x v="35"/>
    <x v="1200"/>
    <x v="0"/>
  </r>
  <r>
    <x v="8"/>
    <x v="57"/>
    <n v="517784"/>
    <x v="0"/>
    <x v="1085"/>
    <x v="36"/>
    <x v="1201"/>
    <x v="0"/>
  </r>
  <r>
    <x v="8"/>
    <x v="58"/>
    <n v="515226"/>
    <x v="0"/>
    <x v="1086"/>
    <x v="37"/>
    <x v="1202"/>
    <x v="0"/>
  </r>
  <r>
    <x v="8"/>
    <x v="59"/>
    <n v="497488"/>
    <x v="0"/>
    <x v="1087"/>
    <x v="38"/>
    <x v="1203"/>
    <x v="0"/>
  </r>
  <r>
    <x v="8"/>
    <x v="60"/>
    <n v="520962"/>
    <x v="0"/>
    <x v="1088"/>
    <x v="39"/>
    <x v="1204"/>
    <x v="0"/>
  </r>
  <r>
    <x v="8"/>
    <x v="61"/>
    <n v="561626"/>
    <x v="0"/>
    <x v="1089"/>
    <x v="40"/>
    <x v="1205"/>
    <x v="1"/>
  </r>
  <r>
    <x v="8"/>
    <x v="62"/>
    <n v="528420"/>
    <x v="0"/>
    <x v="1090"/>
    <x v="41"/>
    <x v="1206"/>
    <x v="1"/>
  </r>
  <r>
    <x v="8"/>
    <x v="63"/>
    <n v="549502"/>
    <x v="0"/>
    <x v="1091"/>
    <x v="42"/>
    <x v="1207"/>
    <x v="1"/>
  </r>
  <r>
    <x v="8"/>
    <x v="64"/>
    <n v="532226"/>
    <x v="0"/>
    <x v="1092"/>
    <x v="42"/>
    <x v="1208"/>
    <x v="1"/>
  </r>
  <r>
    <x v="8"/>
    <x v="65"/>
    <n v="545251"/>
    <x v="0"/>
    <x v="1093"/>
    <x v="43"/>
    <x v="1209"/>
    <x v="0"/>
  </r>
  <r>
    <x v="8"/>
    <x v="66"/>
    <n v="539126"/>
    <x v="0"/>
    <x v="133"/>
    <x v="44"/>
    <x v="1210"/>
    <x v="1"/>
  </r>
  <r>
    <x v="8"/>
    <x v="67"/>
    <n v="518267"/>
    <x v="0"/>
    <x v="477"/>
    <x v="43"/>
    <x v="1211"/>
    <x v="1"/>
  </r>
  <r>
    <x v="8"/>
    <x v="68"/>
    <n v="553834"/>
    <x v="0"/>
    <x v="128"/>
    <x v="45"/>
    <x v="1212"/>
    <x v="1"/>
  </r>
  <r>
    <x v="8"/>
    <x v="69"/>
    <n v="587004"/>
    <x v="0"/>
    <x v="1094"/>
    <x v="46"/>
    <x v="1213"/>
    <x v="1"/>
  </r>
  <r>
    <x v="8"/>
    <x v="70"/>
    <n v="550076"/>
    <x v="0"/>
    <x v="162"/>
    <x v="47"/>
    <x v="1214"/>
    <x v="1"/>
  </r>
  <r>
    <x v="8"/>
    <x v="71"/>
    <n v="558671"/>
    <x v="0"/>
    <x v="1095"/>
    <x v="48"/>
    <x v="1215"/>
    <x v="1"/>
  </r>
  <r>
    <x v="8"/>
    <x v="72"/>
    <n v="538746"/>
    <x v="0"/>
    <x v="308"/>
    <x v="49"/>
    <x v="1216"/>
    <x v="1"/>
  </r>
  <r>
    <x v="8"/>
    <x v="73"/>
    <n v="537064"/>
    <x v="0"/>
    <x v="1096"/>
    <x v="39"/>
    <x v="1217"/>
    <x v="1"/>
  </r>
  <r>
    <x v="8"/>
    <x v="74"/>
    <n v="535983"/>
    <x v="0"/>
    <x v="1097"/>
    <x v="50"/>
    <x v="1218"/>
    <x v="1"/>
  </r>
  <r>
    <x v="8"/>
    <x v="75"/>
    <n v="512834"/>
    <x v="0"/>
    <x v="223"/>
    <x v="51"/>
    <x v="1219"/>
    <x v="1"/>
  </r>
  <r>
    <x v="8"/>
    <x v="76"/>
    <n v="491450"/>
    <x v="0"/>
    <x v="1098"/>
    <x v="47"/>
    <x v="1220"/>
    <x v="1"/>
  </r>
  <r>
    <x v="8"/>
    <x v="77"/>
    <n v="471450"/>
    <x v="0"/>
    <x v="1099"/>
    <x v="52"/>
    <x v="1221"/>
    <x v="1"/>
  </r>
  <r>
    <x v="8"/>
    <x v="78"/>
    <n v="554880"/>
    <x v="0"/>
    <x v="1100"/>
    <x v="52"/>
    <x v="1222"/>
    <x v="1"/>
  </r>
  <r>
    <x v="8"/>
    <x v="79"/>
    <n v="520285"/>
    <x v="0"/>
    <x v="1101"/>
    <x v="48"/>
    <x v="1223"/>
    <x v="1"/>
  </r>
  <r>
    <x v="8"/>
    <x v="80"/>
    <n v="540819"/>
    <x v="0"/>
    <x v="1094"/>
    <x v="53"/>
    <x v="1224"/>
    <x v="1"/>
  </r>
  <r>
    <x v="8"/>
    <x v="81"/>
    <n v="542664"/>
    <x v="0"/>
    <x v="1102"/>
    <x v="39"/>
    <x v="1225"/>
    <x v="1"/>
  </r>
  <r>
    <x v="8"/>
    <x v="82"/>
    <n v="544643"/>
    <x v="0"/>
    <x v="1103"/>
    <x v="54"/>
    <x v="1226"/>
    <x v="1"/>
  </r>
  <r>
    <x v="8"/>
    <x v="83"/>
    <n v="528785"/>
    <x v="1"/>
    <x v="1104"/>
    <x v="53"/>
    <x v="1227"/>
    <x v="1"/>
  </r>
  <r>
    <x v="8"/>
    <x v="84"/>
    <n v="500274"/>
    <x v="0"/>
    <x v="121"/>
    <x v="54"/>
    <x v="1228"/>
    <x v="1"/>
  </r>
  <r>
    <x v="8"/>
    <x v="85"/>
    <n v="506744"/>
    <x v="0"/>
    <x v="1105"/>
    <x v="38"/>
    <x v="1229"/>
    <x v="1"/>
  </r>
  <r>
    <x v="8"/>
    <x v="86"/>
    <n v="508567"/>
    <x v="0"/>
    <x v="432"/>
    <x v="55"/>
    <x v="1230"/>
    <x v="1"/>
  </r>
  <r>
    <x v="8"/>
    <x v="87"/>
    <n v="553837"/>
    <x v="0"/>
    <x v="1106"/>
    <x v="35"/>
    <x v="1231"/>
    <x v="1"/>
  </r>
  <r>
    <x v="8"/>
    <x v="88"/>
    <n v="529516"/>
    <x v="0"/>
    <x v="1107"/>
    <x v="56"/>
    <x v="1232"/>
    <x v="0"/>
  </r>
  <r>
    <x v="8"/>
    <x v="89"/>
    <n v="557075"/>
    <x v="0"/>
    <x v="1108"/>
    <x v="57"/>
    <x v="1233"/>
    <x v="0"/>
  </r>
  <r>
    <x v="8"/>
    <x v="90"/>
    <n v="548527"/>
    <x v="0"/>
    <x v="446"/>
    <x v="58"/>
    <x v="1234"/>
    <x v="0"/>
  </r>
  <r>
    <x v="8"/>
    <x v="91"/>
    <n v="597855"/>
    <x v="0"/>
    <x v="1109"/>
    <x v="59"/>
    <x v="1235"/>
    <x v="0"/>
  </r>
  <r>
    <x v="8"/>
    <x v="92"/>
    <n v="594574"/>
    <x v="0"/>
    <x v="1110"/>
    <x v="60"/>
    <x v="1236"/>
    <x v="0"/>
  </r>
  <r>
    <x v="8"/>
    <x v="93"/>
    <n v="542414"/>
    <x v="0"/>
    <x v="1111"/>
    <x v="61"/>
    <x v="1237"/>
    <x v="0"/>
  </r>
  <r>
    <x v="8"/>
    <x v="94"/>
    <n v="814754"/>
    <x v="1"/>
    <x v="1112"/>
    <x v="62"/>
    <x v="1238"/>
    <x v="0"/>
  </r>
  <r>
    <x v="8"/>
    <x v="95"/>
    <n v="613115"/>
    <x v="0"/>
    <x v="1113"/>
    <x v="63"/>
    <x v="1239"/>
    <x v="0"/>
  </r>
  <r>
    <x v="8"/>
    <x v="96"/>
    <n v="630327"/>
    <x v="0"/>
    <x v="1114"/>
    <x v="64"/>
    <x v="1240"/>
    <x v="0"/>
  </r>
  <r>
    <x v="8"/>
    <x v="97"/>
    <n v="705558"/>
    <x v="0"/>
    <x v="1115"/>
    <x v="64"/>
    <x v="1241"/>
    <x v="0"/>
  </r>
  <r>
    <x v="8"/>
    <x v="98"/>
    <n v="905325"/>
    <x v="0"/>
    <x v="1116"/>
    <x v="65"/>
    <x v="1242"/>
    <x v="0"/>
  </r>
  <r>
    <x v="8"/>
    <x v="99"/>
    <n v="549788"/>
    <x v="1"/>
    <x v="1117"/>
    <x v="66"/>
    <x v="1243"/>
    <x v="0"/>
  </r>
  <r>
    <x v="8"/>
    <x v="100"/>
    <n v="519586"/>
    <x v="0"/>
    <x v="1118"/>
    <x v="64"/>
    <x v="1244"/>
    <x v="0"/>
  </r>
  <r>
    <x v="8"/>
    <x v="101"/>
    <n v="474965"/>
    <x v="0"/>
    <x v="1119"/>
    <x v="67"/>
    <x v="1245"/>
    <x v="0"/>
  </r>
  <r>
    <x v="8"/>
    <x v="102"/>
    <n v="480130"/>
    <x v="0"/>
    <x v="1120"/>
    <x v="56"/>
    <x v="1246"/>
    <x v="0"/>
  </r>
  <r>
    <x v="8"/>
    <x v="103"/>
    <n v="482451"/>
    <x v="0"/>
    <x v="1121"/>
    <x v="35"/>
    <x v="1247"/>
    <x v="0"/>
  </r>
  <r>
    <x v="8"/>
    <x v="104"/>
    <n v="549968"/>
    <x v="0"/>
    <x v="1122"/>
    <x v="55"/>
    <x v="1248"/>
    <x v="0"/>
  </r>
  <r>
    <x v="8"/>
    <x v="105"/>
    <n v="609736"/>
    <x v="1"/>
    <x v="1123"/>
    <x v="68"/>
    <x v="1249"/>
    <x v="0"/>
  </r>
  <r>
    <x v="8"/>
    <x v="106"/>
    <n v="658965"/>
    <x v="0"/>
    <x v="1124"/>
    <x v="69"/>
    <x v="1250"/>
    <x v="0"/>
  </r>
  <r>
    <x v="8"/>
    <x v="107"/>
    <n v="563579"/>
    <x v="0"/>
    <x v="1125"/>
    <x v="70"/>
    <x v="1251"/>
    <x v="0"/>
  </r>
  <r>
    <x v="8"/>
    <x v="108"/>
    <n v="619498"/>
    <x v="0"/>
    <x v="1126"/>
    <x v="71"/>
    <x v="1252"/>
    <x v="0"/>
  </r>
  <r>
    <x v="8"/>
    <x v="109"/>
    <n v="574956"/>
    <x v="0"/>
    <x v="1127"/>
    <x v="72"/>
    <x v="1253"/>
    <x v="0"/>
  </r>
  <r>
    <x v="8"/>
    <x v="110"/>
    <n v="550374"/>
    <x v="0"/>
    <x v="814"/>
    <x v="73"/>
    <x v="1254"/>
    <x v="0"/>
  </r>
  <r>
    <x v="8"/>
    <x v="111"/>
    <n v="550791"/>
    <x v="0"/>
    <x v="250"/>
    <x v="45"/>
    <x v="1255"/>
    <x v="0"/>
  </r>
  <r>
    <x v="8"/>
    <x v="112"/>
    <n v="574985"/>
    <x v="0"/>
    <x v="292"/>
    <x v="74"/>
    <x v="1256"/>
    <x v="0"/>
  </r>
  <r>
    <x v="8"/>
    <x v="113"/>
    <n v="677886"/>
    <x v="0"/>
    <x v="1128"/>
    <x v="75"/>
    <x v="1257"/>
    <x v="0"/>
  </r>
  <r>
    <x v="8"/>
    <x v="114"/>
    <n v="578540"/>
    <x v="0"/>
    <x v="1129"/>
    <x v="75"/>
    <x v="1258"/>
    <x v="0"/>
  </r>
  <r>
    <x v="8"/>
    <x v="115"/>
    <n v="542819"/>
    <x v="0"/>
    <x v="1130"/>
    <x v="76"/>
    <x v="1259"/>
    <x v="0"/>
  </r>
  <r>
    <x v="8"/>
    <x v="116"/>
    <n v="550415"/>
    <x v="0"/>
    <x v="1131"/>
    <x v="42"/>
    <x v="1260"/>
    <x v="1"/>
  </r>
  <r>
    <x v="8"/>
    <x v="117"/>
    <n v="586289"/>
    <x v="0"/>
    <x v="1132"/>
    <x v="77"/>
    <x v="1261"/>
    <x v="1"/>
  </r>
  <r>
    <x v="8"/>
    <x v="118"/>
    <n v="592572"/>
    <x v="0"/>
    <x v="1133"/>
    <x v="78"/>
    <x v="1262"/>
    <x v="1"/>
  </r>
  <r>
    <x v="8"/>
    <x v="119"/>
    <n v="571464"/>
    <x v="0"/>
    <x v="1134"/>
    <x v="71"/>
    <x v="1263"/>
    <x v="0"/>
  </r>
  <r>
    <x v="8"/>
    <x v="120"/>
    <n v="547226"/>
    <x v="0"/>
    <x v="86"/>
    <x v="70"/>
    <x v="1264"/>
    <x v="1"/>
  </r>
  <r>
    <x v="8"/>
    <x v="121"/>
    <n v="583649"/>
    <x v="0"/>
    <x v="1135"/>
    <x v="79"/>
    <x v="1265"/>
    <x v="1"/>
  </r>
  <r>
    <x v="8"/>
    <x v="122"/>
    <n v="582525"/>
    <x v="0"/>
    <x v="1136"/>
    <x v="80"/>
    <x v="1266"/>
    <x v="1"/>
  </r>
  <r>
    <x v="8"/>
    <x v="123"/>
    <n v="564606"/>
    <x v="0"/>
    <x v="944"/>
    <x v="81"/>
    <x v="1267"/>
    <x v="1"/>
  </r>
  <r>
    <x v="8"/>
    <x v="124"/>
    <n v="562173"/>
    <x v="0"/>
    <x v="664"/>
    <x v="57"/>
    <x v="1268"/>
    <x v="1"/>
  </r>
  <r>
    <x v="8"/>
    <x v="125"/>
    <n v="544771"/>
    <x v="0"/>
    <x v="1137"/>
    <x v="35"/>
    <x v="1269"/>
    <x v="1"/>
  </r>
  <r>
    <x v="8"/>
    <x v="126"/>
    <n v="578790"/>
    <x v="0"/>
    <x v="1138"/>
    <x v="82"/>
    <x v="1270"/>
    <x v="1"/>
  </r>
  <r>
    <x v="8"/>
    <x v="127"/>
    <n v="536538"/>
    <x v="0"/>
    <x v="1139"/>
    <x v="67"/>
    <x v="1271"/>
    <x v="1"/>
  </r>
  <r>
    <x v="8"/>
    <x v="128"/>
    <n v="513992"/>
    <x v="0"/>
    <x v="1140"/>
    <x v="61"/>
    <x v="1272"/>
    <x v="1"/>
  </r>
  <r>
    <x v="8"/>
    <x v="129"/>
    <n v="495951"/>
    <x v="0"/>
    <x v="71"/>
    <x v="68"/>
    <x v="1273"/>
    <x v="1"/>
  </r>
  <r>
    <x v="8"/>
    <x v="130"/>
    <n v="533888"/>
    <x v="0"/>
    <x v="1141"/>
    <x v="83"/>
    <x v="1274"/>
    <x v="1"/>
  </r>
  <r>
    <x v="8"/>
    <x v="131"/>
    <n v="538713"/>
    <x v="0"/>
    <x v="1142"/>
    <x v="37"/>
    <x v="1275"/>
    <x v="1"/>
  </r>
  <r>
    <x v="8"/>
    <x v="132"/>
    <n v="535153"/>
    <x v="0"/>
    <x v="269"/>
    <x v="84"/>
    <x v="1276"/>
    <x v="1"/>
  </r>
  <r>
    <x v="8"/>
    <x v="133"/>
    <n v="572888"/>
    <x v="0"/>
    <x v="1143"/>
    <x v="40"/>
    <x v="1277"/>
    <x v="1"/>
  </r>
  <r>
    <x v="8"/>
    <x v="134"/>
    <n v="576879"/>
    <x v="0"/>
    <x v="1144"/>
    <x v="48"/>
    <x v="1278"/>
    <x v="1"/>
  </r>
  <r>
    <x v="8"/>
    <x v="135"/>
    <n v="565812"/>
    <x v="1"/>
    <x v="1145"/>
    <x v="73"/>
    <x v="1279"/>
    <x v="1"/>
  </r>
  <r>
    <x v="8"/>
    <x v="136"/>
    <n v="523427"/>
    <x v="0"/>
    <x v="1146"/>
    <x v="85"/>
    <x v="1280"/>
    <x v="1"/>
  </r>
  <r>
    <x v="8"/>
    <x v="137"/>
    <n v="533757"/>
    <x v="0"/>
    <x v="229"/>
    <x v="85"/>
    <x v="1281"/>
    <x v="0"/>
  </r>
  <r>
    <x v="8"/>
    <x v="138"/>
    <n v="516361"/>
    <x v="0"/>
    <x v="443"/>
    <x v="72"/>
    <x v="1282"/>
    <x v="1"/>
  </r>
  <r>
    <x v="8"/>
    <x v="139"/>
    <n v="606755"/>
    <x v="0"/>
    <x v="1147"/>
    <x v="40"/>
    <x v="1283"/>
    <x v="0"/>
  </r>
  <r>
    <x v="8"/>
    <x v="140"/>
    <n v="558465"/>
    <x v="0"/>
    <x v="1148"/>
    <x v="86"/>
    <x v="1284"/>
    <x v="0"/>
  </r>
  <r>
    <x v="8"/>
    <x v="141"/>
    <n v="542009"/>
    <x v="0"/>
    <x v="1149"/>
    <x v="49"/>
    <x v="1285"/>
    <x v="0"/>
  </r>
  <r>
    <x v="8"/>
    <x v="142"/>
    <n v="549731"/>
    <x v="0"/>
    <x v="1134"/>
    <x v="69"/>
    <x v="1286"/>
    <x v="0"/>
  </r>
  <r>
    <x v="9"/>
    <x v="0"/>
    <n v="2193049"/>
    <x v="0"/>
    <x v="1150"/>
    <x v="95"/>
    <x v="429"/>
    <x v="0"/>
  </r>
  <r>
    <x v="9"/>
    <x v="1"/>
    <n v="2176029"/>
    <x v="1"/>
    <x v="1073"/>
    <x v="14"/>
    <x v="430"/>
    <x v="0"/>
  </r>
  <r>
    <x v="9"/>
    <x v="2"/>
    <n v="2113433"/>
    <x v="0"/>
    <x v="1151"/>
    <x v="130"/>
    <x v="431"/>
    <x v="0"/>
  </r>
  <r>
    <x v="9"/>
    <x v="3"/>
    <n v="2006775"/>
    <x v="0"/>
    <x v="1152"/>
    <x v="14"/>
    <x v="432"/>
    <x v="0"/>
  </r>
  <r>
    <x v="9"/>
    <x v="4"/>
    <n v="1987090"/>
    <x v="0"/>
    <x v="1153"/>
    <x v="94"/>
    <x v="433"/>
    <x v="0"/>
  </r>
  <r>
    <x v="9"/>
    <x v="5"/>
    <n v="1941346"/>
    <x v="0"/>
    <x v="46"/>
    <x v="97"/>
    <x v="434"/>
    <x v="0"/>
  </r>
  <r>
    <x v="9"/>
    <x v="6"/>
    <n v="1946875"/>
    <x v="0"/>
    <x v="1154"/>
    <x v="33"/>
    <x v="435"/>
    <x v="0"/>
  </r>
  <r>
    <x v="9"/>
    <x v="7"/>
    <n v="1893532"/>
    <x v="0"/>
    <x v="1155"/>
    <x v="29"/>
    <x v="436"/>
    <x v="0"/>
  </r>
  <r>
    <x v="9"/>
    <x v="8"/>
    <n v="2138652"/>
    <x v="0"/>
    <x v="1156"/>
    <x v="99"/>
    <x v="437"/>
    <x v="0"/>
  </r>
  <r>
    <x v="9"/>
    <x v="9"/>
    <n v="2041069"/>
    <x v="0"/>
    <x v="1157"/>
    <x v="96"/>
    <x v="438"/>
    <x v="0"/>
  </r>
  <r>
    <x v="9"/>
    <x v="10"/>
    <n v="1826241"/>
    <x v="0"/>
    <x v="1158"/>
    <x v="65"/>
    <x v="439"/>
    <x v="0"/>
  </r>
  <r>
    <x v="9"/>
    <x v="11"/>
    <n v="1829522"/>
    <x v="0"/>
    <x v="1159"/>
    <x v="33"/>
    <x v="440"/>
    <x v="0"/>
  </r>
  <r>
    <x v="9"/>
    <x v="12"/>
    <n v="1790695"/>
    <x v="0"/>
    <x v="1160"/>
    <x v="65"/>
    <x v="441"/>
    <x v="0"/>
  </r>
  <r>
    <x v="9"/>
    <x v="13"/>
    <n v="1921432"/>
    <x v="0"/>
    <x v="1161"/>
    <x v="66"/>
    <x v="442"/>
    <x v="1"/>
  </r>
  <r>
    <x v="9"/>
    <x v="14"/>
    <n v="1808056"/>
    <x v="0"/>
    <x v="1162"/>
    <x v="108"/>
    <x v="443"/>
    <x v="1"/>
  </r>
  <r>
    <x v="9"/>
    <x v="15"/>
    <n v="1847614"/>
    <x v="0"/>
    <x v="1163"/>
    <x v="110"/>
    <x v="444"/>
    <x v="1"/>
  </r>
  <r>
    <x v="9"/>
    <x v="16"/>
    <n v="1904618"/>
    <x v="0"/>
    <x v="1164"/>
    <x v="98"/>
    <x v="445"/>
    <x v="1"/>
  </r>
  <r>
    <x v="9"/>
    <x v="17"/>
    <n v="1931406"/>
    <x v="0"/>
    <x v="1165"/>
    <x v="28"/>
    <x v="446"/>
    <x v="1"/>
  </r>
  <r>
    <x v="9"/>
    <x v="18"/>
    <n v="1827522"/>
    <x v="0"/>
    <x v="1166"/>
    <x v="98"/>
    <x v="447"/>
    <x v="1"/>
  </r>
  <r>
    <x v="9"/>
    <x v="19"/>
    <n v="1837636"/>
    <x v="0"/>
    <x v="168"/>
    <x v="28"/>
    <x v="448"/>
    <x v="1"/>
  </r>
  <r>
    <x v="9"/>
    <x v="20"/>
    <n v="1768172"/>
    <x v="0"/>
    <x v="1167"/>
    <x v="126"/>
    <x v="449"/>
    <x v="1"/>
  </r>
  <r>
    <x v="9"/>
    <x v="21"/>
    <n v="1845894"/>
    <x v="0"/>
    <x v="1168"/>
    <x v="29"/>
    <x v="450"/>
    <x v="1"/>
  </r>
  <r>
    <x v="9"/>
    <x v="22"/>
    <n v="1769793"/>
    <x v="0"/>
    <x v="1169"/>
    <x v="109"/>
    <x v="451"/>
    <x v="1"/>
  </r>
  <r>
    <x v="9"/>
    <x v="23"/>
    <n v="1828052"/>
    <x v="0"/>
    <x v="1170"/>
    <x v="121"/>
    <x v="452"/>
    <x v="1"/>
  </r>
  <r>
    <x v="9"/>
    <x v="24"/>
    <n v="1831676"/>
    <x v="0"/>
    <x v="356"/>
    <x v="65"/>
    <x v="453"/>
    <x v="1"/>
  </r>
  <r>
    <x v="9"/>
    <x v="25"/>
    <n v="1832664"/>
    <x v="0"/>
    <x v="1171"/>
    <x v="30"/>
    <x v="454"/>
    <x v="1"/>
  </r>
  <r>
    <x v="9"/>
    <x v="26"/>
    <n v="1949236"/>
    <x v="0"/>
    <x v="1172"/>
    <x v="110"/>
    <x v="455"/>
    <x v="1"/>
  </r>
  <r>
    <x v="9"/>
    <x v="27"/>
    <n v="1962997"/>
    <x v="0"/>
    <x v="1173"/>
    <x v="33"/>
    <x v="456"/>
    <x v="1"/>
  </r>
  <r>
    <x v="9"/>
    <x v="28"/>
    <n v="1983191"/>
    <x v="0"/>
    <x v="1174"/>
    <x v="122"/>
    <x v="457"/>
    <x v="1"/>
  </r>
  <r>
    <x v="9"/>
    <x v="29"/>
    <n v="1727565"/>
    <x v="0"/>
    <x v="408"/>
    <x v="30"/>
    <x v="458"/>
    <x v="1"/>
  </r>
  <r>
    <x v="9"/>
    <x v="30"/>
    <n v="1766331"/>
    <x v="0"/>
    <x v="1175"/>
    <x v="99"/>
    <x v="459"/>
    <x v="1"/>
  </r>
  <r>
    <x v="9"/>
    <x v="31"/>
    <n v="1720530"/>
    <x v="1"/>
    <x v="1176"/>
    <x v="95"/>
    <x v="460"/>
    <x v="1"/>
  </r>
  <r>
    <x v="9"/>
    <x v="32"/>
    <n v="1716756"/>
    <x v="0"/>
    <x v="1177"/>
    <x v="97"/>
    <x v="461"/>
    <x v="1"/>
  </r>
  <r>
    <x v="9"/>
    <x v="33"/>
    <n v="1655037"/>
    <x v="0"/>
    <x v="1178"/>
    <x v="28"/>
    <x v="462"/>
    <x v="1"/>
  </r>
  <r>
    <x v="9"/>
    <x v="34"/>
    <n v="1645893"/>
    <x v="0"/>
    <x v="1179"/>
    <x v="96"/>
    <x v="463"/>
    <x v="1"/>
  </r>
  <r>
    <x v="9"/>
    <x v="35"/>
    <n v="1772192"/>
    <x v="0"/>
    <x v="1180"/>
    <x v="130"/>
    <x v="464"/>
    <x v="1"/>
  </r>
  <r>
    <x v="9"/>
    <x v="36"/>
    <n v="1703850"/>
    <x v="0"/>
    <x v="1181"/>
    <x v="126"/>
    <x v="465"/>
    <x v="1"/>
  </r>
  <r>
    <x v="9"/>
    <x v="37"/>
    <n v="1740234"/>
    <x v="0"/>
    <x v="1182"/>
    <x v="31"/>
    <x v="466"/>
    <x v="0"/>
  </r>
  <r>
    <x v="9"/>
    <x v="38"/>
    <n v="1741309"/>
    <x v="0"/>
    <x v="340"/>
    <x v="66"/>
    <x v="467"/>
    <x v="0"/>
  </r>
  <r>
    <x v="9"/>
    <x v="39"/>
    <n v="1832212"/>
    <x v="0"/>
    <x v="366"/>
    <x v="31"/>
    <x v="468"/>
    <x v="1"/>
  </r>
  <r>
    <x v="9"/>
    <x v="40"/>
    <n v="1895902"/>
    <x v="0"/>
    <x v="1183"/>
    <x v="66"/>
    <x v="469"/>
    <x v="0"/>
  </r>
  <r>
    <x v="9"/>
    <x v="41"/>
    <n v="1949177"/>
    <x v="0"/>
    <x v="596"/>
    <x v="33"/>
    <x v="470"/>
    <x v="0"/>
  </r>
  <r>
    <x v="9"/>
    <x v="42"/>
    <n v="2939946"/>
    <x v="1"/>
    <x v="1184"/>
    <x v="64"/>
    <x v="471"/>
    <x v="0"/>
  </r>
  <r>
    <x v="9"/>
    <x v="43"/>
    <n v="2251207"/>
    <x v="0"/>
    <x v="1185"/>
    <x v="122"/>
    <x v="472"/>
    <x v="0"/>
  </r>
  <r>
    <x v="9"/>
    <x v="44"/>
    <n v="2411790"/>
    <x v="0"/>
    <x v="1186"/>
    <x v="99"/>
    <x v="473"/>
    <x v="0"/>
  </r>
  <r>
    <x v="9"/>
    <x v="45"/>
    <n v="2811647"/>
    <x v="0"/>
    <x v="1187"/>
    <x v="66"/>
    <x v="474"/>
    <x v="0"/>
  </r>
  <r>
    <x v="9"/>
    <x v="46"/>
    <n v="3749058"/>
    <x v="0"/>
    <x v="289"/>
    <x v="62"/>
    <x v="475"/>
    <x v="0"/>
  </r>
  <r>
    <x v="9"/>
    <x v="47"/>
    <n v="1707298"/>
    <x v="1"/>
    <x v="1188"/>
    <x v="108"/>
    <x v="476"/>
    <x v="0"/>
  </r>
  <r>
    <x v="9"/>
    <x v="48"/>
    <n v="1714310"/>
    <x v="0"/>
    <x v="1189"/>
    <x v="35"/>
    <x v="477"/>
    <x v="0"/>
  </r>
  <r>
    <x v="9"/>
    <x v="49"/>
    <n v="1710804"/>
    <x v="0"/>
    <x v="1190"/>
    <x v="61"/>
    <x v="478"/>
    <x v="0"/>
  </r>
  <r>
    <x v="9"/>
    <x v="50"/>
    <n v="1677556"/>
    <x v="0"/>
    <x v="1191"/>
    <x v="131"/>
    <x v="479"/>
    <x v="0"/>
  </r>
  <r>
    <x v="9"/>
    <x v="51"/>
    <n v="1715769"/>
    <x v="0"/>
    <x v="1192"/>
    <x v="82"/>
    <x v="480"/>
    <x v="0"/>
  </r>
  <r>
    <x v="9"/>
    <x v="52"/>
    <n v="1968046"/>
    <x v="0"/>
    <x v="1193"/>
    <x v="57"/>
    <x v="481"/>
    <x v="0"/>
  </r>
  <r>
    <x v="9"/>
    <x v="53"/>
    <n v="2115408"/>
    <x v="1"/>
    <x v="1194"/>
    <x v="125"/>
    <x v="482"/>
    <x v="0"/>
  </r>
  <r>
    <x v="9"/>
    <x v="54"/>
    <n v="2106935"/>
    <x v="0"/>
    <x v="1195"/>
    <x v="116"/>
    <x v="483"/>
    <x v="0"/>
  </r>
  <r>
    <x v="9"/>
    <x v="55"/>
    <n v="1967997"/>
    <x v="0"/>
    <x v="1196"/>
    <x v="132"/>
    <x v="484"/>
    <x v="0"/>
  </r>
  <r>
    <x v="9"/>
    <x v="56"/>
    <n v="1958003"/>
    <x v="0"/>
    <x v="1197"/>
    <x v="72"/>
    <x v="485"/>
    <x v="0"/>
  </r>
  <r>
    <x v="9"/>
    <x v="57"/>
    <n v="1933469"/>
    <x v="0"/>
    <x v="474"/>
    <x v="71"/>
    <x v="486"/>
    <x v="0"/>
  </r>
  <r>
    <x v="9"/>
    <x v="58"/>
    <n v="1884734"/>
    <x v="0"/>
    <x v="1198"/>
    <x v="75"/>
    <x v="487"/>
    <x v="1"/>
  </r>
  <r>
    <x v="9"/>
    <x v="59"/>
    <n v="1815799"/>
    <x v="0"/>
    <x v="1199"/>
    <x v="85"/>
    <x v="488"/>
    <x v="0"/>
  </r>
  <r>
    <x v="9"/>
    <x v="60"/>
    <n v="1827733"/>
    <x v="0"/>
    <x v="527"/>
    <x v="103"/>
    <x v="489"/>
    <x v="0"/>
  </r>
  <r>
    <x v="9"/>
    <x v="61"/>
    <n v="1870721"/>
    <x v="0"/>
    <x v="1200"/>
    <x v="114"/>
    <x v="490"/>
    <x v="1"/>
  </r>
  <r>
    <x v="9"/>
    <x v="62"/>
    <n v="1781767"/>
    <x v="0"/>
    <x v="1201"/>
    <x v="133"/>
    <x v="491"/>
    <x v="0"/>
  </r>
  <r>
    <x v="9"/>
    <x v="63"/>
    <n v="2004831"/>
    <x v="0"/>
    <x v="1202"/>
    <x v="134"/>
    <x v="492"/>
    <x v="1"/>
  </r>
  <r>
    <x v="9"/>
    <x v="64"/>
    <n v="1873646"/>
    <x v="0"/>
    <x v="1203"/>
    <x v="135"/>
    <x v="493"/>
    <x v="1"/>
  </r>
  <r>
    <x v="9"/>
    <x v="65"/>
    <n v="1841370"/>
    <x v="0"/>
    <x v="1204"/>
    <x v="136"/>
    <x v="494"/>
    <x v="1"/>
  </r>
  <r>
    <x v="9"/>
    <x v="66"/>
    <n v="1712995"/>
    <x v="0"/>
    <x v="1205"/>
    <x v="137"/>
    <x v="495"/>
    <x v="1"/>
  </r>
  <r>
    <x v="9"/>
    <x v="67"/>
    <n v="1720908"/>
    <x v="0"/>
    <x v="1106"/>
    <x v="138"/>
    <x v="496"/>
    <x v="1"/>
  </r>
  <r>
    <x v="9"/>
    <x v="68"/>
    <n v="1743000"/>
    <x v="0"/>
    <x v="1206"/>
    <x v="128"/>
    <x v="497"/>
    <x v="1"/>
  </r>
  <r>
    <x v="9"/>
    <x v="69"/>
    <n v="1792211"/>
    <x v="0"/>
    <x v="1207"/>
    <x v="75"/>
    <x v="498"/>
    <x v="1"/>
  </r>
  <r>
    <x v="9"/>
    <x v="70"/>
    <n v="1740063"/>
    <x v="0"/>
    <x v="1208"/>
    <x v="139"/>
    <x v="499"/>
    <x v="1"/>
  </r>
  <r>
    <x v="9"/>
    <x v="71"/>
    <n v="1817935"/>
    <x v="0"/>
    <x v="81"/>
    <x v="127"/>
    <x v="500"/>
    <x v="1"/>
  </r>
  <r>
    <x v="9"/>
    <x v="72"/>
    <n v="1711813"/>
    <x v="0"/>
    <x v="1209"/>
    <x v="42"/>
    <x v="501"/>
    <x v="1"/>
  </r>
  <r>
    <x v="9"/>
    <x v="73"/>
    <n v="1751370"/>
    <x v="0"/>
    <x v="1210"/>
    <x v="129"/>
    <x v="502"/>
    <x v="1"/>
  </r>
  <r>
    <x v="9"/>
    <x v="74"/>
    <n v="1699708"/>
    <x v="0"/>
    <x v="1211"/>
    <x v="45"/>
    <x v="503"/>
    <x v="1"/>
  </r>
  <r>
    <x v="9"/>
    <x v="75"/>
    <n v="1775068"/>
    <x v="0"/>
    <x v="1179"/>
    <x v="101"/>
    <x v="504"/>
    <x v="1"/>
  </r>
  <r>
    <x v="9"/>
    <x v="76"/>
    <n v="1774343"/>
    <x v="0"/>
    <x v="1212"/>
    <x v="46"/>
    <x v="505"/>
    <x v="1"/>
  </r>
  <r>
    <x v="9"/>
    <x v="77"/>
    <n v="1745841"/>
    <x v="0"/>
    <x v="1213"/>
    <x v="78"/>
    <x v="506"/>
    <x v="1"/>
  </r>
  <r>
    <x v="9"/>
    <x v="78"/>
    <n v="1886300"/>
    <x v="0"/>
    <x v="1214"/>
    <x v="124"/>
    <x v="507"/>
    <x v="1"/>
  </r>
  <r>
    <x v="9"/>
    <x v="79"/>
    <n v="1917398"/>
    <x v="0"/>
    <x v="1215"/>
    <x v="45"/>
    <x v="508"/>
    <x v="1"/>
  </r>
  <r>
    <x v="9"/>
    <x v="80"/>
    <n v="1954850"/>
    <x v="0"/>
    <x v="1216"/>
    <x v="41"/>
    <x v="509"/>
    <x v="1"/>
  </r>
  <r>
    <x v="9"/>
    <x v="81"/>
    <n v="1728399"/>
    <x v="0"/>
    <x v="1217"/>
    <x v="104"/>
    <x v="510"/>
    <x v="1"/>
  </r>
  <r>
    <x v="9"/>
    <x v="82"/>
    <n v="1758587"/>
    <x v="0"/>
    <x v="1218"/>
    <x v="124"/>
    <x v="511"/>
    <x v="1"/>
  </r>
  <r>
    <x v="9"/>
    <x v="83"/>
    <n v="1670580"/>
    <x v="1"/>
    <x v="1219"/>
    <x v="103"/>
    <x v="512"/>
    <x v="1"/>
  </r>
  <r>
    <x v="9"/>
    <x v="84"/>
    <n v="1650894"/>
    <x v="0"/>
    <x v="947"/>
    <x v="101"/>
    <x v="513"/>
    <x v="1"/>
  </r>
  <r>
    <x v="9"/>
    <x v="85"/>
    <n v="1685911"/>
    <x v="0"/>
    <x v="745"/>
    <x v="45"/>
    <x v="514"/>
    <x v="1"/>
  </r>
  <r>
    <x v="9"/>
    <x v="86"/>
    <n v="1627707"/>
    <x v="0"/>
    <x v="1220"/>
    <x v="76"/>
    <x v="515"/>
    <x v="1"/>
  </r>
  <r>
    <x v="9"/>
    <x v="87"/>
    <n v="1788228"/>
    <x v="0"/>
    <x v="1221"/>
    <x v="123"/>
    <x v="516"/>
    <x v="1"/>
  </r>
  <r>
    <x v="9"/>
    <x v="88"/>
    <n v="1704753"/>
    <x v="0"/>
    <x v="279"/>
    <x v="46"/>
    <x v="517"/>
    <x v="1"/>
  </r>
  <r>
    <x v="9"/>
    <x v="89"/>
    <n v="1745929"/>
    <x v="0"/>
    <x v="1222"/>
    <x v="129"/>
    <x v="518"/>
    <x v="1"/>
  </r>
  <r>
    <x v="9"/>
    <x v="90"/>
    <n v="1771793"/>
    <x v="0"/>
    <x v="1223"/>
    <x v="129"/>
    <x v="519"/>
    <x v="1"/>
  </r>
  <r>
    <x v="9"/>
    <x v="91"/>
    <n v="1904439"/>
    <x v="0"/>
    <x v="1224"/>
    <x v="123"/>
    <x v="520"/>
    <x v="0"/>
  </r>
  <r>
    <x v="9"/>
    <x v="92"/>
    <n v="2076571"/>
    <x v="0"/>
    <x v="1225"/>
    <x v="52"/>
    <x v="521"/>
    <x v="0"/>
  </r>
  <r>
    <x v="9"/>
    <x v="93"/>
    <n v="1869088"/>
    <x v="0"/>
    <x v="1226"/>
    <x v="72"/>
    <x v="522"/>
    <x v="0"/>
  </r>
  <r>
    <x v="9"/>
    <x v="94"/>
    <n v="2950199"/>
    <x v="1"/>
    <x v="1227"/>
    <x v="113"/>
    <x v="523"/>
    <x v="0"/>
  </r>
  <r>
    <x v="9"/>
    <x v="95"/>
    <n v="2068097"/>
    <x v="0"/>
    <x v="1228"/>
    <x v="46"/>
    <x v="524"/>
    <x v="0"/>
  </r>
  <r>
    <x v="9"/>
    <x v="96"/>
    <n v="2429311"/>
    <x v="0"/>
    <x v="1229"/>
    <x v="48"/>
    <x v="525"/>
    <x v="0"/>
  </r>
  <r>
    <x v="9"/>
    <x v="97"/>
    <n v="2555031"/>
    <x v="0"/>
    <x v="1230"/>
    <x v="37"/>
    <x v="526"/>
    <x v="0"/>
  </r>
  <r>
    <x v="9"/>
    <x v="98"/>
    <n v="3487987"/>
    <x v="0"/>
    <x v="1231"/>
    <x v="111"/>
    <x v="527"/>
    <x v="0"/>
  </r>
  <r>
    <x v="9"/>
    <x v="99"/>
    <n v="1930690"/>
    <x v="1"/>
    <x v="1232"/>
    <x v="116"/>
    <x v="528"/>
    <x v="0"/>
  </r>
  <r>
    <x v="9"/>
    <x v="100"/>
    <n v="1683402"/>
    <x v="0"/>
    <x v="1233"/>
    <x v="140"/>
    <x v="529"/>
    <x v="0"/>
  </r>
  <r>
    <x v="9"/>
    <x v="101"/>
    <n v="1711563"/>
    <x v="0"/>
    <x v="1234"/>
    <x v="50"/>
    <x v="530"/>
    <x v="0"/>
  </r>
  <r>
    <x v="9"/>
    <x v="102"/>
    <n v="1675563"/>
    <x v="0"/>
    <x v="1235"/>
    <x v="104"/>
    <x v="531"/>
    <x v="0"/>
  </r>
  <r>
    <x v="9"/>
    <x v="103"/>
    <n v="1632406"/>
    <x v="0"/>
    <x v="1196"/>
    <x v="52"/>
    <x v="532"/>
    <x v="0"/>
  </r>
  <r>
    <x v="9"/>
    <x v="104"/>
    <n v="1867403"/>
    <x v="0"/>
    <x v="1236"/>
    <x v="111"/>
    <x v="533"/>
    <x v="0"/>
  </r>
  <r>
    <x v="9"/>
    <x v="105"/>
    <n v="2218596"/>
    <x v="1"/>
    <x v="1237"/>
    <x v="85"/>
    <x v="534"/>
    <x v="0"/>
  </r>
  <r>
    <x v="9"/>
    <x v="106"/>
    <n v="2168710"/>
    <x v="0"/>
    <x v="1238"/>
    <x v="101"/>
    <x v="535"/>
    <x v="0"/>
  </r>
  <r>
    <x v="9"/>
    <x v="107"/>
    <n v="2039416"/>
    <x v="0"/>
    <x v="1239"/>
    <x v="141"/>
    <x v="536"/>
    <x v="0"/>
  </r>
  <r>
    <x v="9"/>
    <x v="108"/>
    <n v="1990371"/>
    <x v="0"/>
    <x v="1240"/>
    <x v="76"/>
    <x v="537"/>
    <x v="0"/>
  </r>
  <r>
    <x v="9"/>
    <x v="109"/>
    <n v="1917483"/>
    <x v="0"/>
    <x v="1241"/>
    <x v="142"/>
    <x v="538"/>
    <x v="0"/>
  </r>
  <r>
    <x v="9"/>
    <x v="110"/>
    <n v="1930815"/>
    <x v="0"/>
    <x v="708"/>
    <x v="143"/>
    <x v="539"/>
    <x v="0"/>
  </r>
  <r>
    <x v="9"/>
    <x v="111"/>
    <n v="1837458"/>
    <x v="0"/>
    <x v="1242"/>
    <x v="144"/>
    <x v="540"/>
    <x v="0"/>
  </r>
  <r>
    <x v="9"/>
    <x v="112"/>
    <n v="1815760"/>
    <x v="0"/>
    <x v="1243"/>
    <x v="144"/>
    <x v="541"/>
    <x v="0"/>
  </r>
  <r>
    <x v="9"/>
    <x v="113"/>
    <n v="2163384"/>
    <x v="0"/>
    <x v="1244"/>
    <x v="145"/>
    <x v="542"/>
    <x v="0"/>
  </r>
  <r>
    <x v="9"/>
    <x v="114"/>
    <n v="1974688"/>
    <x v="0"/>
    <x v="1245"/>
    <x v="146"/>
    <x v="543"/>
    <x v="1"/>
  </r>
  <r>
    <x v="9"/>
    <x v="115"/>
    <n v="1777167"/>
    <x v="0"/>
    <x v="1246"/>
    <x v="147"/>
    <x v="544"/>
    <x v="0"/>
  </r>
  <r>
    <x v="9"/>
    <x v="116"/>
    <n v="1712988"/>
    <x v="0"/>
    <x v="950"/>
    <x v="133"/>
    <x v="545"/>
    <x v="1"/>
  </r>
  <r>
    <x v="9"/>
    <x v="117"/>
    <n v="1821364"/>
    <x v="0"/>
    <x v="1247"/>
    <x v="148"/>
    <x v="546"/>
    <x v="1"/>
  </r>
  <r>
    <x v="9"/>
    <x v="118"/>
    <n v="1792345"/>
    <x v="0"/>
    <x v="1248"/>
    <x v="136"/>
    <x v="547"/>
    <x v="1"/>
  </r>
  <r>
    <x v="9"/>
    <x v="119"/>
    <n v="1795153"/>
    <x v="0"/>
    <x v="1249"/>
    <x v="149"/>
    <x v="548"/>
    <x v="1"/>
  </r>
  <r>
    <x v="9"/>
    <x v="120"/>
    <n v="1830939"/>
    <x v="0"/>
    <x v="1250"/>
    <x v="150"/>
    <x v="549"/>
    <x v="1"/>
  </r>
  <r>
    <x v="9"/>
    <x v="121"/>
    <n v="1767471"/>
    <x v="0"/>
    <x v="1251"/>
    <x v="145"/>
    <x v="550"/>
    <x v="1"/>
  </r>
  <r>
    <x v="9"/>
    <x v="122"/>
    <n v="1840491"/>
    <x v="0"/>
    <x v="1252"/>
    <x v="151"/>
    <x v="551"/>
    <x v="1"/>
  </r>
  <r>
    <x v="9"/>
    <x v="123"/>
    <n v="1811563"/>
    <x v="0"/>
    <x v="1253"/>
    <x v="152"/>
    <x v="552"/>
    <x v="1"/>
  </r>
  <r>
    <x v="9"/>
    <x v="124"/>
    <n v="1755334"/>
    <x v="0"/>
    <x v="1254"/>
    <x v="153"/>
    <x v="553"/>
    <x v="1"/>
  </r>
  <r>
    <x v="9"/>
    <x v="125"/>
    <n v="1707482"/>
    <x v="0"/>
    <x v="1255"/>
    <x v="76"/>
    <x v="554"/>
    <x v="1"/>
  </r>
  <r>
    <x v="9"/>
    <x v="126"/>
    <n v="1806000"/>
    <x v="0"/>
    <x v="1252"/>
    <x v="72"/>
    <x v="555"/>
    <x v="1"/>
  </r>
  <r>
    <x v="9"/>
    <x v="127"/>
    <n v="1765572"/>
    <x v="0"/>
    <x v="1214"/>
    <x v="85"/>
    <x v="556"/>
    <x v="1"/>
  </r>
  <r>
    <x v="9"/>
    <x v="128"/>
    <n v="1869967"/>
    <x v="0"/>
    <x v="1256"/>
    <x v="49"/>
    <x v="557"/>
    <x v="1"/>
  </r>
  <r>
    <x v="9"/>
    <x v="129"/>
    <n v="1817604"/>
    <x v="0"/>
    <x v="569"/>
    <x v="103"/>
    <x v="558"/>
    <x v="1"/>
  </r>
  <r>
    <x v="9"/>
    <x v="130"/>
    <n v="1939440"/>
    <x v="0"/>
    <x v="612"/>
    <x v="86"/>
    <x v="559"/>
    <x v="1"/>
  </r>
  <r>
    <x v="9"/>
    <x v="131"/>
    <n v="1880437"/>
    <x v="0"/>
    <x v="1257"/>
    <x v="42"/>
    <x v="560"/>
    <x v="1"/>
  </r>
  <r>
    <x v="9"/>
    <x v="132"/>
    <n v="1827797"/>
    <x v="0"/>
    <x v="1258"/>
    <x v="154"/>
    <x v="561"/>
    <x v="1"/>
  </r>
  <r>
    <x v="9"/>
    <x v="133"/>
    <n v="1764984"/>
    <x v="0"/>
    <x v="1259"/>
    <x v="148"/>
    <x v="562"/>
    <x v="1"/>
  </r>
  <r>
    <x v="9"/>
    <x v="134"/>
    <n v="1650286"/>
    <x v="0"/>
    <x v="615"/>
    <x v="75"/>
    <x v="563"/>
    <x v="1"/>
  </r>
  <r>
    <x v="9"/>
    <x v="135"/>
    <n v="1708283"/>
    <x v="1"/>
    <x v="212"/>
    <x v="155"/>
    <x v="564"/>
    <x v="1"/>
  </r>
  <r>
    <x v="9"/>
    <x v="136"/>
    <n v="1640169"/>
    <x v="0"/>
    <x v="776"/>
    <x v="156"/>
    <x v="565"/>
    <x v="1"/>
  </r>
  <r>
    <x v="9"/>
    <x v="137"/>
    <n v="1671858"/>
    <x v="0"/>
    <x v="1260"/>
    <x v="150"/>
    <x v="566"/>
    <x v="1"/>
  </r>
  <r>
    <x v="9"/>
    <x v="138"/>
    <n v="1694862"/>
    <x v="0"/>
    <x v="1261"/>
    <x v="156"/>
    <x v="567"/>
    <x v="1"/>
  </r>
  <r>
    <x v="9"/>
    <x v="139"/>
    <n v="1758971"/>
    <x v="0"/>
    <x v="1262"/>
    <x v="150"/>
    <x v="568"/>
    <x v="1"/>
  </r>
  <r>
    <x v="9"/>
    <x v="140"/>
    <n v="1713889"/>
    <x v="0"/>
    <x v="1248"/>
    <x v="157"/>
    <x v="569"/>
    <x v="1"/>
  </r>
  <r>
    <x v="9"/>
    <x v="141"/>
    <n v="1734835"/>
    <x v="0"/>
    <x v="1263"/>
    <x v="158"/>
    <x v="570"/>
    <x v="1"/>
  </r>
  <r>
    <x v="9"/>
    <x v="142"/>
    <n v="1744349"/>
    <x v="0"/>
    <x v="775"/>
    <x v="159"/>
    <x v="571"/>
    <x v="1"/>
  </r>
  <r>
    <x v="10"/>
    <x v="0"/>
    <n v="1528009"/>
    <x v="0"/>
    <x v="1264"/>
    <x v="0"/>
    <x v="286"/>
    <x v="0"/>
  </r>
  <r>
    <x v="10"/>
    <x v="1"/>
    <n v="1574684"/>
    <x v="1"/>
    <x v="1265"/>
    <x v="1"/>
    <x v="287"/>
    <x v="0"/>
  </r>
  <r>
    <x v="10"/>
    <x v="2"/>
    <n v="1503299"/>
    <x v="0"/>
    <x v="591"/>
    <x v="2"/>
    <x v="288"/>
    <x v="0"/>
  </r>
  <r>
    <x v="10"/>
    <x v="3"/>
    <n v="1336405"/>
    <x v="0"/>
    <x v="1266"/>
    <x v="3"/>
    <x v="289"/>
    <x v="0"/>
  </r>
  <r>
    <x v="10"/>
    <x v="4"/>
    <n v="1426623"/>
    <x v="0"/>
    <x v="1267"/>
    <x v="4"/>
    <x v="290"/>
    <x v="0"/>
  </r>
  <r>
    <x v="10"/>
    <x v="5"/>
    <n v="1331883"/>
    <x v="0"/>
    <x v="1268"/>
    <x v="5"/>
    <x v="291"/>
    <x v="0"/>
  </r>
  <r>
    <x v="10"/>
    <x v="6"/>
    <n v="1364207"/>
    <x v="0"/>
    <x v="1269"/>
    <x v="6"/>
    <x v="292"/>
    <x v="0"/>
  </r>
  <r>
    <x v="10"/>
    <x v="7"/>
    <n v="1245624"/>
    <x v="0"/>
    <x v="1270"/>
    <x v="7"/>
    <x v="293"/>
    <x v="0"/>
  </r>
  <r>
    <x v="10"/>
    <x v="8"/>
    <n v="1446210"/>
    <x v="0"/>
    <x v="1271"/>
    <x v="6"/>
    <x v="294"/>
    <x v="0"/>
  </r>
  <r>
    <x v="10"/>
    <x v="9"/>
    <n v="1470308"/>
    <x v="0"/>
    <x v="1272"/>
    <x v="8"/>
    <x v="295"/>
    <x v="0"/>
  </r>
  <r>
    <x v="10"/>
    <x v="10"/>
    <n v="1323243"/>
    <x v="0"/>
    <x v="1273"/>
    <x v="9"/>
    <x v="296"/>
    <x v="0"/>
  </r>
  <r>
    <x v="10"/>
    <x v="11"/>
    <n v="1283767"/>
    <x v="0"/>
    <x v="1274"/>
    <x v="10"/>
    <x v="297"/>
    <x v="0"/>
  </r>
  <r>
    <x v="10"/>
    <x v="12"/>
    <n v="1239767"/>
    <x v="0"/>
    <x v="1275"/>
    <x v="11"/>
    <x v="298"/>
    <x v="1"/>
  </r>
  <r>
    <x v="10"/>
    <x v="13"/>
    <n v="1312330"/>
    <x v="0"/>
    <x v="1276"/>
    <x v="12"/>
    <x v="299"/>
    <x v="1"/>
  </r>
  <r>
    <x v="10"/>
    <x v="14"/>
    <n v="1266796"/>
    <x v="0"/>
    <x v="1277"/>
    <x v="13"/>
    <x v="300"/>
    <x v="1"/>
  </r>
  <r>
    <x v="10"/>
    <x v="15"/>
    <n v="1271647"/>
    <x v="0"/>
    <x v="1278"/>
    <x v="14"/>
    <x v="301"/>
    <x v="1"/>
  </r>
  <r>
    <x v="10"/>
    <x v="16"/>
    <n v="1264273"/>
    <x v="0"/>
    <x v="86"/>
    <x v="15"/>
    <x v="302"/>
    <x v="1"/>
  </r>
  <r>
    <x v="10"/>
    <x v="17"/>
    <n v="1396322"/>
    <x v="0"/>
    <x v="1279"/>
    <x v="16"/>
    <x v="303"/>
    <x v="1"/>
  </r>
  <r>
    <x v="10"/>
    <x v="18"/>
    <n v="1339571"/>
    <x v="0"/>
    <x v="1280"/>
    <x v="5"/>
    <x v="304"/>
    <x v="1"/>
  </r>
  <r>
    <x v="10"/>
    <x v="19"/>
    <n v="1336523"/>
    <x v="0"/>
    <x v="1281"/>
    <x v="17"/>
    <x v="305"/>
    <x v="1"/>
  </r>
  <r>
    <x v="10"/>
    <x v="20"/>
    <n v="1262025"/>
    <x v="0"/>
    <x v="1282"/>
    <x v="18"/>
    <x v="306"/>
    <x v="1"/>
  </r>
  <r>
    <x v="10"/>
    <x v="21"/>
    <n v="1302600"/>
    <x v="0"/>
    <x v="1283"/>
    <x v="5"/>
    <x v="307"/>
    <x v="1"/>
  </r>
  <r>
    <x v="10"/>
    <x v="22"/>
    <n v="1280156"/>
    <x v="0"/>
    <x v="406"/>
    <x v="17"/>
    <x v="308"/>
    <x v="1"/>
  </r>
  <r>
    <x v="10"/>
    <x v="23"/>
    <n v="1290610"/>
    <x v="0"/>
    <x v="1284"/>
    <x v="19"/>
    <x v="309"/>
    <x v="1"/>
  </r>
  <r>
    <x v="10"/>
    <x v="24"/>
    <n v="1244390"/>
    <x v="0"/>
    <x v="1208"/>
    <x v="20"/>
    <x v="310"/>
    <x v="1"/>
  </r>
  <r>
    <x v="10"/>
    <x v="25"/>
    <n v="1250179"/>
    <x v="0"/>
    <x v="1285"/>
    <x v="17"/>
    <x v="311"/>
    <x v="1"/>
  </r>
  <r>
    <x v="10"/>
    <x v="26"/>
    <n v="1369635"/>
    <x v="0"/>
    <x v="1286"/>
    <x v="4"/>
    <x v="312"/>
    <x v="1"/>
  </r>
  <r>
    <x v="10"/>
    <x v="27"/>
    <n v="1384339"/>
    <x v="0"/>
    <x v="1287"/>
    <x v="21"/>
    <x v="313"/>
    <x v="1"/>
  </r>
  <r>
    <x v="10"/>
    <x v="28"/>
    <n v="1430192"/>
    <x v="0"/>
    <x v="737"/>
    <x v="22"/>
    <x v="314"/>
    <x v="1"/>
  </r>
  <r>
    <x v="10"/>
    <x v="29"/>
    <n v="1311263"/>
    <x v="0"/>
    <x v="216"/>
    <x v="19"/>
    <x v="315"/>
    <x v="1"/>
  </r>
  <r>
    <x v="10"/>
    <x v="30"/>
    <n v="1303914"/>
    <x v="0"/>
    <x v="348"/>
    <x v="23"/>
    <x v="316"/>
    <x v="1"/>
  </r>
  <r>
    <x v="10"/>
    <x v="31"/>
    <n v="1231428"/>
    <x v="1"/>
    <x v="1260"/>
    <x v="0"/>
    <x v="317"/>
    <x v="1"/>
  </r>
  <r>
    <x v="10"/>
    <x v="32"/>
    <n v="1215676"/>
    <x v="0"/>
    <x v="1288"/>
    <x v="23"/>
    <x v="318"/>
    <x v="1"/>
  </r>
  <r>
    <x v="10"/>
    <x v="33"/>
    <n v="1170103"/>
    <x v="0"/>
    <x v="1289"/>
    <x v="19"/>
    <x v="319"/>
    <x v="1"/>
  </r>
  <r>
    <x v="10"/>
    <x v="34"/>
    <n v="1182490"/>
    <x v="0"/>
    <x v="1290"/>
    <x v="24"/>
    <x v="320"/>
    <x v="1"/>
  </r>
  <r>
    <x v="10"/>
    <x v="35"/>
    <n v="1293473"/>
    <x v="0"/>
    <x v="323"/>
    <x v="4"/>
    <x v="321"/>
    <x v="0"/>
  </r>
  <r>
    <x v="10"/>
    <x v="36"/>
    <n v="1175004"/>
    <x v="0"/>
    <x v="1291"/>
    <x v="6"/>
    <x v="322"/>
    <x v="1"/>
  </r>
  <r>
    <x v="10"/>
    <x v="37"/>
    <n v="1169831"/>
    <x v="0"/>
    <x v="1292"/>
    <x v="7"/>
    <x v="323"/>
    <x v="1"/>
  </r>
  <r>
    <x v="10"/>
    <x v="38"/>
    <n v="1195036"/>
    <x v="0"/>
    <x v="1293"/>
    <x v="6"/>
    <x v="324"/>
    <x v="1"/>
  </r>
  <r>
    <x v="10"/>
    <x v="39"/>
    <n v="1332759"/>
    <x v="0"/>
    <x v="1294"/>
    <x v="21"/>
    <x v="325"/>
    <x v="0"/>
  </r>
  <r>
    <x v="10"/>
    <x v="40"/>
    <n v="1281676"/>
    <x v="0"/>
    <x v="1295"/>
    <x v="7"/>
    <x v="326"/>
    <x v="0"/>
  </r>
  <r>
    <x v="10"/>
    <x v="41"/>
    <n v="1292347"/>
    <x v="0"/>
    <x v="1296"/>
    <x v="8"/>
    <x v="327"/>
    <x v="0"/>
  </r>
  <r>
    <x v="10"/>
    <x v="42"/>
    <n v="1757243"/>
    <x v="1"/>
    <x v="1297"/>
    <x v="25"/>
    <x v="328"/>
    <x v="0"/>
  </r>
  <r>
    <x v="10"/>
    <x v="43"/>
    <n v="1380523"/>
    <x v="0"/>
    <x v="1298"/>
    <x v="16"/>
    <x v="329"/>
    <x v="0"/>
  </r>
  <r>
    <x v="10"/>
    <x v="44"/>
    <n v="1564516"/>
    <x v="0"/>
    <x v="1299"/>
    <x v="12"/>
    <x v="330"/>
    <x v="0"/>
  </r>
  <r>
    <x v="10"/>
    <x v="45"/>
    <n v="1843971"/>
    <x v="0"/>
    <x v="249"/>
    <x v="26"/>
    <x v="331"/>
    <x v="0"/>
  </r>
  <r>
    <x v="10"/>
    <x v="46"/>
    <n v="2306265"/>
    <x v="0"/>
    <x v="234"/>
    <x v="27"/>
    <x v="332"/>
    <x v="0"/>
  </r>
  <r>
    <x v="10"/>
    <x v="47"/>
    <n v="1172003"/>
    <x v="1"/>
    <x v="1042"/>
    <x v="28"/>
    <x v="333"/>
    <x v="0"/>
  </r>
  <r>
    <x v="10"/>
    <x v="48"/>
    <n v="1178905"/>
    <x v="0"/>
    <x v="1122"/>
    <x v="29"/>
    <x v="334"/>
    <x v="0"/>
  </r>
  <r>
    <x v="10"/>
    <x v="49"/>
    <n v="1194450"/>
    <x v="0"/>
    <x v="1300"/>
    <x v="29"/>
    <x v="335"/>
    <x v="0"/>
  </r>
  <r>
    <x v="10"/>
    <x v="50"/>
    <n v="1187776"/>
    <x v="0"/>
    <x v="1194"/>
    <x v="30"/>
    <x v="336"/>
    <x v="0"/>
  </r>
  <r>
    <x v="10"/>
    <x v="51"/>
    <n v="1100419"/>
    <x v="0"/>
    <x v="1301"/>
    <x v="31"/>
    <x v="337"/>
    <x v="0"/>
  </r>
  <r>
    <x v="10"/>
    <x v="52"/>
    <n v="1422546"/>
    <x v="0"/>
    <x v="147"/>
    <x v="32"/>
    <x v="338"/>
    <x v="0"/>
  </r>
  <r>
    <x v="10"/>
    <x v="53"/>
    <n v="1419237"/>
    <x v="1"/>
    <x v="1302"/>
    <x v="30"/>
    <x v="339"/>
    <x v="0"/>
  </r>
  <r>
    <x v="10"/>
    <x v="54"/>
    <n v="1554747"/>
    <x v="0"/>
    <x v="602"/>
    <x v="33"/>
    <x v="340"/>
    <x v="0"/>
  </r>
  <r>
    <x v="10"/>
    <x v="55"/>
    <n v="1323999"/>
    <x v="0"/>
    <x v="1303"/>
    <x v="34"/>
    <x v="341"/>
    <x v="0"/>
  </r>
  <r>
    <x v="10"/>
    <x v="56"/>
    <n v="1399457"/>
    <x v="0"/>
    <x v="1304"/>
    <x v="35"/>
    <x v="342"/>
    <x v="0"/>
  </r>
  <r>
    <x v="10"/>
    <x v="57"/>
    <n v="1314557"/>
    <x v="0"/>
    <x v="1305"/>
    <x v="36"/>
    <x v="343"/>
    <x v="0"/>
  </r>
  <r>
    <x v="10"/>
    <x v="58"/>
    <n v="1391814"/>
    <x v="0"/>
    <x v="1306"/>
    <x v="37"/>
    <x v="344"/>
    <x v="1"/>
  </r>
  <r>
    <x v="10"/>
    <x v="59"/>
    <n v="1229777"/>
    <x v="0"/>
    <x v="1307"/>
    <x v="38"/>
    <x v="345"/>
    <x v="1"/>
  </r>
  <r>
    <x v="10"/>
    <x v="60"/>
    <n v="1258674"/>
    <x v="0"/>
    <x v="1308"/>
    <x v="39"/>
    <x v="346"/>
    <x v="0"/>
  </r>
  <r>
    <x v="10"/>
    <x v="61"/>
    <n v="1327401"/>
    <x v="0"/>
    <x v="1309"/>
    <x v="40"/>
    <x v="347"/>
    <x v="1"/>
  </r>
  <r>
    <x v="10"/>
    <x v="62"/>
    <n v="1312906"/>
    <x v="0"/>
    <x v="1310"/>
    <x v="41"/>
    <x v="348"/>
    <x v="1"/>
  </r>
  <r>
    <x v="10"/>
    <x v="63"/>
    <n v="1388119"/>
    <x v="0"/>
    <x v="1029"/>
    <x v="42"/>
    <x v="349"/>
    <x v="1"/>
  </r>
  <r>
    <x v="10"/>
    <x v="64"/>
    <n v="1357590"/>
    <x v="0"/>
    <x v="1311"/>
    <x v="42"/>
    <x v="350"/>
    <x v="1"/>
  </r>
  <r>
    <x v="10"/>
    <x v="65"/>
    <n v="1331453"/>
    <x v="0"/>
    <x v="1312"/>
    <x v="43"/>
    <x v="351"/>
    <x v="1"/>
  </r>
  <r>
    <x v="10"/>
    <x v="66"/>
    <n v="1277959"/>
    <x v="0"/>
    <x v="692"/>
    <x v="44"/>
    <x v="352"/>
    <x v="1"/>
  </r>
  <r>
    <x v="10"/>
    <x v="67"/>
    <n v="1239467"/>
    <x v="0"/>
    <x v="1278"/>
    <x v="43"/>
    <x v="353"/>
    <x v="1"/>
  </r>
  <r>
    <x v="10"/>
    <x v="68"/>
    <n v="1216877"/>
    <x v="0"/>
    <x v="1215"/>
    <x v="45"/>
    <x v="354"/>
    <x v="1"/>
  </r>
  <r>
    <x v="10"/>
    <x v="69"/>
    <n v="1343637"/>
    <x v="0"/>
    <x v="1313"/>
    <x v="46"/>
    <x v="355"/>
    <x v="1"/>
  </r>
  <r>
    <x v="10"/>
    <x v="70"/>
    <n v="1314627"/>
    <x v="0"/>
    <x v="1314"/>
    <x v="47"/>
    <x v="356"/>
    <x v="1"/>
  </r>
  <r>
    <x v="10"/>
    <x v="71"/>
    <n v="1337507"/>
    <x v="0"/>
    <x v="1315"/>
    <x v="48"/>
    <x v="357"/>
    <x v="1"/>
  </r>
  <r>
    <x v="10"/>
    <x v="72"/>
    <n v="1254588"/>
    <x v="0"/>
    <x v="1172"/>
    <x v="49"/>
    <x v="358"/>
    <x v="1"/>
  </r>
  <r>
    <x v="10"/>
    <x v="73"/>
    <n v="1297472"/>
    <x v="0"/>
    <x v="1316"/>
    <x v="39"/>
    <x v="359"/>
    <x v="1"/>
  </r>
  <r>
    <x v="10"/>
    <x v="74"/>
    <n v="1334628"/>
    <x v="0"/>
    <x v="1317"/>
    <x v="50"/>
    <x v="360"/>
    <x v="1"/>
  </r>
  <r>
    <x v="10"/>
    <x v="75"/>
    <n v="1266547"/>
    <x v="0"/>
    <x v="1318"/>
    <x v="51"/>
    <x v="361"/>
    <x v="1"/>
  </r>
  <r>
    <x v="10"/>
    <x v="76"/>
    <n v="1290576"/>
    <x v="0"/>
    <x v="1319"/>
    <x v="47"/>
    <x v="362"/>
    <x v="1"/>
  </r>
  <r>
    <x v="10"/>
    <x v="77"/>
    <n v="1212939"/>
    <x v="0"/>
    <x v="1320"/>
    <x v="52"/>
    <x v="363"/>
    <x v="1"/>
  </r>
  <r>
    <x v="10"/>
    <x v="78"/>
    <n v="1403199"/>
    <x v="0"/>
    <x v="1321"/>
    <x v="52"/>
    <x v="364"/>
    <x v="1"/>
  </r>
  <r>
    <x v="10"/>
    <x v="79"/>
    <n v="1354188"/>
    <x v="0"/>
    <x v="1322"/>
    <x v="48"/>
    <x v="365"/>
    <x v="1"/>
  </r>
  <r>
    <x v="10"/>
    <x v="80"/>
    <n v="1484170"/>
    <x v="0"/>
    <x v="1323"/>
    <x v="53"/>
    <x v="366"/>
    <x v="1"/>
  </r>
  <r>
    <x v="10"/>
    <x v="81"/>
    <n v="1304707"/>
    <x v="0"/>
    <x v="1324"/>
    <x v="39"/>
    <x v="367"/>
    <x v="1"/>
  </r>
  <r>
    <x v="10"/>
    <x v="82"/>
    <n v="1297792"/>
    <x v="0"/>
    <x v="1325"/>
    <x v="54"/>
    <x v="368"/>
    <x v="1"/>
  </r>
  <r>
    <x v="10"/>
    <x v="83"/>
    <n v="1249440"/>
    <x v="1"/>
    <x v="1326"/>
    <x v="53"/>
    <x v="369"/>
    <x v="1"/>
  </r>
  <r>
    <x v="10"/>
    <x v="84"/>
    <n v="1270816"/>
    <x v="0"/>
    <x v="1327"/>
    <x v="54"/>
    <x v="370"/>
    <x v="1"/>
  </r>
  <r>
    <x v="10"/>
    <x v="85"/>
    <n v="1235775"/>
    <x v="0"/>
    <x v="1328"/>
    <x v="38"/>
    <x v="371"/>
    <x v="1"/>
  </r>
  <r>
    <x v="10"/>
    <x v="86"/>
    <n v="1190516"/>
    <x v="0"/>
    <x v="1329"/>
    <x v="55"/>
    <x v="372"/>
    <x v="1"/>
  </r>
  <r>
    <x v="10"/>
    <x v="87"/>
    <n v="1346271"/>
    <x v="0"/>
    <x v="1278"/>
    <x v="35"/>
    <x v="373"/>
    <x v="1"/>
  </r>
  <r>
    <x v="10"/>
    <x v="88"/>
    <n v="1286389"/>
    <x v="0"/>
    <x v="1330"/>
    <x v="56"/>
    <x v="374"/>
    <x v="1"/>
  </r>
  <r>
    <x v="10"/>
    <x v="89"/>
    <n v="1325108"/>
    <x v="0"/>
    <x v="1331"/>
    <x v="57"/>
    <x v="375"/>
    <x v="1"/>
  </r>
  <r>
    <x v="10"/>
    <x v="90"/>
    <n v="1310684"/>
    <x v="0"/>
    <x v="774"/>
    <x v="58"/>
    <x v="376"/>
    <x v="1"/>
  </r>
  <r>
    <x v="10"/>
    <x v="91"/>
    <n v="1458287"/>
    <x v="0"/>
    <x v="1332"/>
    <x v="59"/>
    <x v="377"/>
    <x v="0"/>
  </r>
  <r>
    <x v="10"/>
    <x v="92"/>
    <n v="1366054"/>
    <x v="0"/>
    <x v="1333"/>
    <x v="60"/>
    <x v="378"/>
    <x v="0"/>
  </r>
  <r>
    <x v="10"/>
    <x v="93"/>
    <n v="1315092"/>
    <x v="0"/>
    <x v="1334"/>
    <x v="61"/>
    <x v="379"/>
    <x v="0"/>
  </r>
  <r>
    <x v="10"/>
    <x v="94"/>
    <n v="1848953"/>
    <x v="1"/>
    <x v="1335"/>
    <x v="62"/>
    <x v="380"/>
    <x v="1"/>
  </r>
  <r>
    <x v="10"/>
    <x v="95"/>
    <n v="1399322"/>
    <x v="0"/>
    <x v="1336"/>
    <x v="63"/>
    <x v="381"/>
    <x v="0"/>
  </r>
  <r>
    <x v="10"/>
    <x v="96"/>
    <n v="1646656"/>
    <x v="0"/>
    <x v="1337"/>
    <x v="64"/>
    <x v="382"/>
    <x v="0"/>
  </r>
  <r>
    <x v="10"/>
    <x v="97"/>
    <n v="1783910"/>
    <x v="0"/>
    <x v="183"/>
    <x v="64"/>
    <x v="383"/>
    <x v="0"/>
  </r>
  <r>
    <x v="10"/>
    <x v="98"/>
    <n v="2213519"/>
    <x v="0"/>
    <x v="1338"/>
    <x v="65"/>
    <x v="384"/>
    <x v="0"/>
  </r>
  <r>
    <x v="10"/>
    <x v="99"/>
    <n v="1352084"/>
    <x v="1"/>
    <x v="638"/>
    <x v="66"/>
    <x v="385"/>
    <x v="0"/>
  </r>
  <r>
    <x v="10"/>
    <x v="100"/>
    <n v="1283886"/>
    <x v="0"/>
    <x v="1339"/>
    <x v="64"/>
    <x v="386"/>
    <x v="0"/>
  </r>
  <r>
    <x v="10"/>
    <x v="101"/>
    <n v="1264737"/>
    <x v="0"/>
    <x v="1340"/>
    <x v="67"/>
    <x v="387"/>
    <x v="0"/>
  </r>
  <r>
    <x v="10"/>
    <x v="102"/>
    <n v="1207303"/>
    <x v="0"/>
    <x v="1341"/>
    <x v="56"/>
    <x v="388"/>
    <x v="0"/>
  </r>
  <r>
    <x v="10"/>
    <x v="103"/>
    <n v="1162676"/>
    <x v="0"/>
    <x v="1342"/>
    <x v="35"/>
    <x v="389"/>
    <x v="0"/>
  </r>
  <r>
    <x v="10"/>
    <x v="104"/>
    <n v="1376732"/>
    <x v="0"/>
    <x v="1343"/>
    <x v="55"/>
    <x v="390"/>
    <x v="0"/>
  </r>
  <r>
    <x v="10"/>
    <x v="105"/>
    <n v="1574288"/>
    <x v="1"/>
    <x v="1344"/>
    <x v="68"/>
    <x v="391"/>
    <x v="0"/>
  </r>
  <r>
    <x v="10"/>
    <x v="106"/>
    <n v="1569608"/>
    <x v="0"/>
    <x v="1152"/>
    <x v="69"/>
    <x v="392"/>
    <x v="0"/>
  </r>
  <r>
    <x v="10"/>
    <x v="107"/>
    <n v="1379473"/>
    <x v="0"/>
    <x v="1345"/>
    <x v="70"/>
    <x v="393"/>
    <x v="0"/>
  </r>
  <r>
    <x v="10"/>
    <x v="108"/>
    <n v="1438383"/>
    <x v="0"/>
    <x v="471"/>
    <x v="71"/>
    <x v="394"/>
    <x v="0"/>
  </r>
  <r>
    <x v="10"/>
    <x v="109"/>
    <n v="1413383"/>
    <x v="0"/>
    <x v="1346"/>
    <x v="72"/>
    <x v="395"/>
    <x v="0"/>
  </r>
  <r>
    <x v="10"/>
    <x v="110"/>
    <n v="1441884"/>
    <x v="0"/>
    <x v="913"/>
    <x v="73"/>
    <x v="396"/>
    <x v="0"/>
  </r>
  <r>
    <x v="10"/>
    <x v="111"/>
    <n v="1300594"/>
    <x v="0"/>
    <x v="1347"/>
    <x v="45"/>
    <x v="397"/>
    <x v="0"/>
  </r>
  <r>
    <x v="10"/>
    <x v="112"/>
    <n v="1300104"/>
    <x v="0"/>
    <x v="1348"/>
    <x v="74"/>
    <x v="398"/>
    <x v="1"/>
  </r>
  <r>
    <x v="10"/>
    <x v="113"/>
    <n v="1596325"/>
    <x v="0"/>
    <x v="1349"/>
    <x v="75"/>
    <x v="399"/>
    <x v="1"/>
  </r>
  <r>
    <x v="10"/>
    <x v="114"/>
    <n v="1472752"/>
    <x v="0"/>
    <x v="412"/>
    <x v="75"/>
    <x v="400"/>
    <x v="1"/>
  </r>
  <r>
    <x v="10"/>
    <x v="115"/>
    <n v="1315357"/>
    <x v="0"/>
    <x v="1350"/>
    <x v="76"/>
    <x v="401"/>
    <x v="1"/>
  </r>
  <r>
    <x v="10"/>
    <x v="116"/>
    <n v="1236238"/>
    <x v="0"/>
    <x v="1351"/>
    <x v="42"/>
    <x v="402"/>
    <x v="1"/>
  </r>
  <r>
    <x v="10"/>
    <x v="117"/>
    <n v="1370251"/>
    <x v="0"/>
    <x v="1352"/>
    <x v="77"/>
    <x v="403"/>
    <x v="1"/>
  </r>
  <r>
    <x v="10"/>
    <x v="118"/>
    <n v="1300147"/>
    <x v="0"/>
    <x v="1353"/>
    <x v="78"/>
    <x v="404"/>
    <x v="1"/>
  </r>
  <r>
    <x v="10"/>
    <x v="119"/>
    <n v="1352442"/>
    <x v="0"/>
    <x v="1354"/>
    <x v="71"/>
    <x v="405"/>
    <x v="1"/>
  </r>
  <r>
    <x v="10"/>
    <x v="120"/>
    <n v="1297336"/>
    <x v="0"/>
    <x v="1355"/>
    <x v="70"/>
    <x v="406"/>
    <x v="1"/>
  </r>
  <r>
    <x v="10"/>
    <x v="121"/>
    <n v="1361595"/>
    <x v="0"/>
    <x v="1356"/>
    <x v="79"/>
    <x v="407"/>
    <x v="1"/>
  </r>
  <r>
    <x v="10"/>
    <x v="122"/>
    <n v="1414344"/>
    <x v="0"/>
    <x v="299"/>
    <x v="80"/>
    <x v="408"/>
    <x v="1"/>
  </r>
  <r>
    <x v="10"/>
    <x v="123"/>
    <n v="1417875"/>
    <x v="0"/>
    <x v="1357"/>
    <x v="81"/>
    <x v="409"/>
    <x v="1"/>
  </r>
  <r>
    <x v="10"/>
    <x v="124"/>
    <n v="1355680"/>
    <x v="0"/>
    <x v="1285"/>
    <x v="57"/>
    <x v="410"/>
    <x v="1"/>
  </r>
  <r>
    <x v="10"/>
    <x v="125"/>
    <n v="1297029"/>
    <x v="0"/>
    <x v="1358"/>
    <x v="35"/>
    <x v="411"/>
    <x v="1"/>
  </r>
  <r>
    <x v="10"/>
    <x v="126"/>
    <n v="1461130"/>
    <x v="0"/>
    <x v="1359"/>
    <x v="82"/>
    <x v="412"/>
    <x v="1"/>
  </r>
  <r>
    <x v="10"/>
    <x v="127"/>
    <n v="1320240"/>
    <x v="0"/>
    <x v="571"/>
    <x v="67"/>
    <x v="413"/>
    <x v="1"/>
  </r>
  <r>
    <x v="10"/>
    <x v="128"/>
    <n v="1344484"/>
    <x v="0"/>
    <x v="1360"/>
    <x v="61"/>
    <x v="414"/>
    <x v="1"/>
  </r>
  <r>
    <x v="10"/>
    <x v="129"/>
    <n v="1272395"/>
    <x v="0"/>
    <x v="1361"/>
    <x v="68"/>
    <x v="415"/>
    <x v="1"/>
  </r>
  <r>
    <x v="10"/>
    <x v="130"/>
    <n v="1399341"/>
    <x v="0"/>
    <x v="1362"/>
    <x v="83"/>
    <x v="416"/>
    <x v="1"/>
  </r>
  <r>
    <x v="10"/>
    <x v="131"/>
    <n v="1388974"/>
    <x v="0"/>
    <x v="1363"/>
    <x v="37"/>
    <x v="417"/>
    <x v="1"/>
  </r>
  <r>
    <x v="10"/>
    <x v="132"/>
    <n v="1421307"/>
    <x v="0"/>
    <x v="1287"/>
    <x v="84"/>
    <x v="418"/>
    <x v="1"/>
  </r>
  <r>
    <x v="10"/>
    <x v="133"/>
    <n v="1409516"/>
    <x v="0"/>
    <x v="1364"/>
    <x v="40"/>
    <x v="419"/>
    <x v="1"/>
  </r>
  <r>
    <x v="10"/>
    <x v="134"/>
    <n v="1372872"/>
    <x v="0"/>
    <x v="1365"/>
    <x v="48"/>
    <x v="420"/>
    <x v="1"/>
  </r>
  <r>
    <x v="10"/>
    <x v="135"/>
    <n v="1304584"/>
    <x v="1"/>
    <x v="214"/>
    <x v="73"/>
    <x v="421"/>
    <x v="1"/>
  </r>
  <r>
    <x v="10"/>
    <x v="136"/>
    <n v="1267675"/>
    <x v="0"/>
    <x v="1366"/>
    <x v="85"/>
    <x v="422"/>
    <x v="1"/>
  </r>
  <r>
    <x v="10"/>
    <x v="137"/>
    <n v="1326133"/>
    <x v="0"/>
    <x v="1367"/>
    <x v="85"/>
    <x v="423"/>
    <x v="1"/>
  </r>
  <r>
    <x v="10"/>
    <x v="138"/>
    <n v="1227431"/>
    <x v="0"/>
    <x v="1368"/>
    <x v="72"/>
    <x v="424"/>
    <x v="1"/>
  </r>
  <r>
    <x v="10"/>
    <x v="139"/>
    <n v="1422794"/>
    <x v="0"/>
    <x v="1369"/>
    <x v="40"/>
    <x v="425"/>
    <x v="1"/>
  </r>
  <r>
    <x v="10"/>
    <x v="140"/>
    <n v="1311965"/>
    <x v="0"/>
    <x v="1370"/>
    <x v="86"/>
    <x v="426"/>
    <x v="0"/>
  </r>
  <r>
    <x v="10"/>
    <x v="141"/>
    <n v="1232073"/>
    <x v="0"/>
    <x v="118"/>
    <x v="49"/>
    <x v="427"/>
    <x v="1"/>
  </r>
  <r>
    <x v="10"/>
    <x v="142"/>
    <n v="1200729"/>
    <x v="0"/>
    <x v="1371"/>
    <x v="69"/>
    <x v="428"/>
    <x v="1"/>
  </r>
  <r>
    <x v="11"/>
    <x v="0"/>
    <n v="1100046"/>
    <x v="0"/>
    <x v="1372"/>
    <x v="95"/>
    <x v="429"/>
    <x v="0"/>
  </r>
  <r>
    <x v="11"/>
    <x v="1"/>
    <n v="1117863"/>
    <x v="1"/>
    <x v="1373"/>
    <x v="160"/>
    <x v="430"/>
    <x v="0"/>
  </r>
  <r>
    <x v="11"/>
    <x v="2"/>
    <n v="1095422"/>
    <x v="0"/>
    <x v="1374"/>
    <x v="130"/>
    <x v="431"/>
    <x v="0"/>
  </r>
  <r>
    <x v="11"/>
    <x v="3"/>
    <n v="1048617"/>
    <x v="0"/>
    <x v="1375"/>
    <x v="14"/>
    <x v="432"/>
    <x v="0"/>
  </r>
  <r>
    <x v="11"/>
    <x v="4"/>
    <n v="1077018"/>
    <x v="0"/>
    <x v="1376"/>
    <x v="32"/>
    <x v="433"/>
    <x v="0"/>
  </r>
  <r>
    <x v="11"/>
    <x v="5"/>
    <n v="985594"/>
    <x v="0"/>
    <x v="1377"/>
    <x v="161"/>
    <x v="434"/>
    <x v="0"/>
  </r>
  <r>
    <x v="11"/>
    <x v="6"/>
    <n v="972088"/>
    <x v="0"/>
    <x v="1378"/>
    <x v="33"/>
    <x v="435"/>
    <x v="0"/>
  </r>
  <r>
    <x v="11"/>
    <x v="7"/>
    <n v="981616"/>
    <x v="0"/>
    <x v="1379"/>
    <x v="126"/>
    <x v="436"/>
    <x v="0"/>
  </r>
  <r>
    <x v="11"/>
    <x v="8"/>
    <n v="1011822"/>
    <x v="0"/>
    <x v="1380"/>
    <x v="99"/>
    <x v="437"/>
    <x v="0"/>
  </r>
  <r>
    <x v="11"/>
    <x v="9"/>
    <n v="1041239"/>
    <x v="0"/>
    <x v="935"/>
    <x v="99"/>
    <x v="438"/>
    <x v="0"/>
  </r>
  <r>
    <x v="11"/>
    <x v="10"/>
    <n v="957998"/>
    <x v="0"/>
    <x v="1048"/>
    <x v="65"/>
    <x v="439"/>
    <x v="0"/>
  </r>
  <r>
    <x v="11"/>
    <x v="11"/>
    <n v="993833"/>
    <x v="0"/>
    <x v="1381"/>
    <x v="33"/>
    <x v="440"/>
    <x v="0"/>
  </r>
  <r>
    <x v="11"/>
    <x v="12"/>
    <n v="954220"/>
    <x v="0"/>
    <x v="1382"/>
    <x v="65"/>
    <x v="441"/>
    <x v="0"/>
  </r>
  <r>
    <x v="11"/>
    <x v="13"/>
    <n v="1043240"/>
    <x v="0"/>
    <x v="1383"/>
    <x v="66"/>
    <x v="442"/>
    <x v="1"/>
  </r>
  <r>
    <x v="11"/>
    <x v="14"/>
    <n v="966055"/>
    <x v="0"/>
    <x v="1384"/>
    <x v="108"/>
    <x v="443"/>
    <x v="0"/>
  </r>
  <r>
    <x v="11"/>
    <x v="15"/>
    <n v="958375"/>
    <x v="0"/>
    <x v="1385"/>
    <x v="110"/>
    <x v="444"/>
    <x v="1"/>
  </r>
  <r>
    <x v="11"/>
    <x v="16"/>
    <n v="955451"/>
    <x v="0"/>
    <x v="61"/>
    <x v="98"/>
    <x v="445"/>
    <x v="0"/>
  </r>
  <r>
    <x v="11"/>
    <x v="17"/>
    <n v="1049357"/>
    <x v="0"/>
    <x v="1386"/>
    <x v="28"/>
    <x v="446"/>
    <x v="1"/>
  </r>
  <r>
    <x v="11"/>
    <x v="18"/>
    <n v="1016040"/>
    <x v="0"/>
    <x v="1387"/>
    <x v="160"/>
    <x v="447"/>
    <x v="1"/>
  </r>
  <r>
    <x v="11"/>
    <x v="19"/>
    <n v="956211"/>
    <x v="0"/>
    <x v="536"/>
    <x v="122"/>
    <x v="448"/>
    <x v="1"/>
  </r>
  <r>
    <x v="11"/>
    <x v="20"/>
    <n v="958008"/>
    <x v="0"/>
    <x v="1388"/>
    <x v="126"/>
    <x v="449"/>
    <x v="1"/>
  </r>
  <r>
    <x v="11"/>
    <x v="21"/>
    <n v="951957"/>
    <x v="0"/>
    <x v="1389"/>
    <x v="65"/>
    <x v="450"/>
    <x v="1"/>
  </r>
  <r>
    <x v="11"/>
    <x v="22"/>
    <n v="943506"/>
    <x v="0"/>
    <x v="1390"/>
    <x v="109"/>
    <x v="451"/>
    <x v="1"/>
  </r>
  <r>
    <x v="11"/>
    <x v="23"/>
    <n v="916403"/>
    <x v="0"/>
    <x v="1391"/>
    <x v="99"/>
    <x v="452"/>
    <x v="1"/>
  </r>
  <r>
    <x v="11"/>
    <x v="24"/>
    <n v="912404"/>
    <x v="0"/>
    <x v="1392"/>
    <x v="65"/>
    <x v="453"/>
    <x v="1"/>
  </r>
  <r>
    <x v="11"/>
    <x v="25"/>
    <n v="913548"/>
    <x v="0"/>
    <x v="1393"/>
    <x v="30"/>
    <x v="454"/>
    <x v="1"/>
  </r>
  <r>
    <x v="11"/>
    <x v="26"/>
    <n v="967577"/>
    <x v="0"/>
    <x v="1394"/>
    <x v="110"/>
    <x v="455"/>
    <x v="1"/>
  </r>
  <r>
    <x v="11"/>
    <x v="27"/>
    <n v="928264"/>
    <x v="0"/>
    <x v="1395"/>
    <x v="64"/>
    <x v="456"/>
    <x v="1"/>
  </r>
  <r>
    <x v="11"/>
    <x v="28"/>
    <n v="948447"/>
    <x v="0"/>
    <x v="1396"/>
    <x v="122"/>
    <x v="457"/>
    <x v="1"/>
  </r>
  <r>
    <x v="11"/>
    <x v="29"/>
    <n v="1004516"/>
    <x v="0"/>
    <x v="1397"/>
    <x v="66"/>
    <x v="458"/>
    <x v="1"/>
  </r>
  <r>
    <x v="11"/>
    <x v="30"/>
    <n v="1075759"/>
    <x v="0"/>
    <x v="1398"/>
    <x v="99"/>
    <x v="459"/>
    <x v="1"/>
  </r>
  <r>
    <x v="11"/>
    <x v="31"/>
    <n v="903119"/>
    <x v="1"/>
    <x v="360"/>
    <x v="122"/>
    <x v="460"/>
    <x v="1"/>
  </r>
  <r>
    <x v="11"/>
    <x v="32"/>
    <n v="852883"/>
    <x v="0"/>
    <x v="1399"/>
    <x v="97"/>
    <x v="461"/>
    <x v="1"/>
  </r>
  <r>
    <x v="11"/>
    <x v="33"/>
    <n v="851919"/>
    <x v="0"/>
    <x v="1400"/>
    <x v="28"/>
    <x v="462"/>
    <x v="1"/>
  </r>
  <r>
    <x v="11"/>
    <x v="34"/>
    <n v="850936"/>
    <x v="0"/>
    <x v="1401"/>
    <x v="96"/>
    <x v="463"/>
    <x v="1"/>
  </r>
  <r>
    <x v="11"/>
    <x v="35"/>
    <n v="918336"/>
    <x v="0"/>
    <x v="1402"/>
    <x v="31"/>
    <x v="464"/>
    <x v="1"/>
  </r>
  <r>
    <x v="11"/>
    <x v="36"/>
    <n v="862420"/>
    <x v="0"/>
    <x v="1403"/>
    <x v="29"/>
    <x v="465"/>
    <x v="1"/>
  </r>
  <r>
    <x v="11"/>
    <x v="37"/>
    <n v="857883"/>
    <x v="0"/>
    <x v="1404"/>
    <x v="31"/>
    <x v="466"/>
    <x v="0"/>
  </r>
  <r>
    <x v="11"/>
    <x v="38"/>
    <n v="955295"/>
    <x v="0"/>
    <x v="1405"/>
    <x v="30"/>
    <x v="467"/>
    <x v="0"/>
  </r>
  <r>
    <x v="11"/>
    <x v="39"/>
    <n v="929691"/>
    <x v="0"/>
    <x v="1406"/>
    <x v="66"/>
    <x v="468"/>
    <x v="0"/>
  </r>
  <r>
    <x v="11"/>
    <x v="40"/>
    <n v="942475"/>
    <x v="0"/>
    <x v="5"/>
    <x v="66"/>
    <x v="469"/>
    <x v="0"/>
  </r>
  <r>
    <x v="11"/>
    <x v="41"/>
    <n v="894494"/>
    <x v="0"/>
    <x v="1407"/>
    <x v="64"/>
    <x v="470"/>
    <x v="0"/>
  </r>
  <r>
    <x v="11"/>
    <x v="42"/>
    <n v="1601377"/>
    <x v="1"/>
    <x v="1408"/>
    <x v="64"/>
    <x v="471"/>
    <x v="0"/>
  </r>
  <r>
    <x v="11"/>
    <x v="43"/>
    <n v="1069533"/>
    <x v="0"/>
    <x v="1409"/>
    <x v="122"/>
    <x v="472"/>
    <x v="0"/>
  </r>
  <r>
    <x v="11"/>
    <x v="44"/>
    <n v="1121934"/>
    <x v="0"/>
    <x v="1410"/>
    <x v="162"/>
    <x v="473"/>
    <x v="0"/>
  </r>
  <r>
    <x v="11"/>
    <x v="45"/>
    <n v="1295605"/>
    <x v="0"/>
    <x v="1152"/>
    <x v="62"/>
    <x v="474"/>
    <x v="0"/>
  </r>
  <r>
    <x v="11"/>
    <x v="46"/>
    <n v="1768250"/>
    <x v="0"/>
    <x v="1411"/>
    <x v="62"/>
    <x v="475"/>
    <x v="0"/>
  </r>
  <r>
    <x v="11"/>
    <x v="47"/>
    <n v="891737"/>
    <x v="1"/>
    <x v="930"/>
    <x v="108"/>
    <x v="476"/>
    <x v="0"/>
  </r>
  <r>
    <x v="11"/>
    <x v="48"/>
    <n v="910110"/>
    <x v="0"/>
    <x v="1412"/>
    <x v="35"/>
    <x v="477"/>
    <x v="0"/>
  </r>
  <r>
    <x v="11"/>
    <x v="49"/>
    <n v="812012"/>
    <x v="0"/>
    <x v="1413"/>
    <x v="61"/>
    <x v="478"/>
    <x v="0"/>
  </r>
  <r>
    <x v="11"/>
    <x v="50"/>
    <n v="802106"/>
    <x v="0"/>
    <x v="1414"/>
    <x v="118"/>
    <x v="479"/>
    <x v="0"/>
  </r>
  <r>
    <x v="11"/>
    <x v="51"/>
    <n v="873119"/>
    <x v="0"/>
    <x v="331"/>
    <x v="131"/>
    <x v="480"/>
    <x v="0"/>
  </r>
  <r>
    <x v="11"/>
    <x v="52"/>
    <n v="1046068"/>
    <x v="0"/>
    <x v="1415"/>
    <x v="57"/>
    <x v="481"/>
    <x v="0"/>
  </r>
  <r>
    <x v="11"/>
    <x v="53"/>
    <n v="1086422"/>
    <x v="1"/>
    <x v="1416"/>
    <x v="125"/>
    <x v="482"/>
    <x v="0"/>
  </r>
  <r>
    <x v="11"/>
    <x v="54"/>
    <n v="1128485"/>
    <x v="0"/>
    <x v="329"/>
    <x v="116"/>
    <x v="483"/>
    <x v="0"/>
  </r>
  <r>
    <x v="11"/>
    <x v="55"/>
    <n v="1046204"/>
    <x v="0"/>
    <x v="1417"/>
    <x v="54"/>
    <x v="484"/>
    <x v="0"/>
  </r>
  <r>
    <x v="11"/>
    <x v="56"/>
    <n v="1085248"/>
    <x v="0"/>
    <x v="1005"/>
    <x v="72"/>
    <x v="485"/>
    <x v="0"/>
  </r>
  <r>
    <x v="11"/>
    <x v="57"/>
    <n v="997673"/>
    <x v="0"/>
    <x v="643"/>
    <x v="114"/>
    <x v="486"/>
    <x v="0"/>
  </r>
  <r>
    <x v="11"/>
    <x v="58"/>
    <n v="1009502"/>
    <x v="0"/>
    <x v="913"/>
    <x v="78"/>
    <x v="487"/>
    <x v="0"/>
  </r>
  <r>
    <x v="11"/>
    <x v="59"/>
    <n v="954107"/>
    <x v="0"/>
    <x v="1418"/>
    <x v="43"/>
    <x v="488"/>
    <x v="0"/>
  </r>
  <r>
    <x v="11"/>
    <x v="60"/>
    <n v="1005463"/>
    <x v="0"/>
    <x v="1419"/>
    <x v="103"/>
    <x v="489"/>
    <x v="0"/>
  </r>
  <r>
    <x v="11"/>
    <x v="61"/>
    <n v="998362"/>
    <x v="0"/>
    <x v="1420"/>
    <x v="154"/>
    <x v="490"/>
    <x v="0"/>
  </r>
  <r>
    <x v="11"/>
    <x v="62"/>
    <n v="990952"/>
    <x v="0"/>
    <x v="1421"/>
    <x v="102"/>
    <x v="491"/>
    <x v="0"/>
  </r>
  <r>
    <x v="11"/>
    <x v="63"/>
    <n v="1016019"/>
    <x v="0"/>
    <x v="1422"/>
    <x v="150"/>
    <x v="492"/>
    <x v="1"/>
  </r>
  <r>
    <x v="11"/>
    <x v="64"/>
    <n v="994966"/>
    <x v="0"/>
    <x v="1423"/>
    <x v="135"/>
    <x v="493"/>
    <x v="0"/>
  </r>
  <r>
    <x v="11"/>
    <x v="65"/>
    <n v="1021154"/>
    <x v="0"/>
    <x v="1424"/>
    <x v="136"/>
    <x v="494"/>
    <x v="0"/>
  </r>
  <r>
    <x v="11"/>
    <x v="66"/>
    <n v="977034"/>
    <x v="0"/>
    <x v="1425"/>
    <x v="137"/>
    <x v="495"/>
    <x v="1"/>
  </r>
  <r>
    <x v="11"/>
    <x v="67"/>
    <n v="924135"/>
    <x v="0"/>
    <x v="1426"/>
    <x v="163"/>
    <x v="496"/>
    <x v="0"/>
  </r>
  <r>
    <x v="11"/>
    <x v="68"/>
    <n v="964333"/>
    <x v="0"/>
    <x v="1164"/>
    <x v="133"/>
    <x v="497"/>
    <x v="1"/>
  </r>
  <r>
    <x v="11"/>
    <x v="69"/>
    <n v="970329"/>
    <x v="0"/>
    <x v="1427"/>
    <x v="164"/>
    <x v="498"/>
    <x v="1"/>
  </r>
  <r>
    <x v="11"/>
    <x v="70"/>
    <n v="996938"/>
    <x v="0"/>
    <x v="1428"/>
    <x v="139"/>
    <x v="499"/>
    <x v="1"/>
  </r>
  <r>
    <x v="11"/>
    <x v="71"/>
    <n v="986505"/>
    <x v="0"/>
    <x v="611"/>
    <x v="127"/>
    <x v="500"/>
    <x v="1"/>
  </r>
  <r>
    <x v="11"/>
    <x v="72"/>
    <n v="997283"/>
    <x v="0"/>
    <x v="1102"/>
    <x v="44"/>
    <x v="501"/>
    <x v="1"/>
  </r>
  <r>
    <x v="11"/>
    <x v="73"/>
    <n v="961993"/>
    <x v="0"/>
    <x v="1429"/>
    <x v="129"/>
    <x v="502"/>
    <x v="1"/>
  </r>
  <r>
    <x v="11"/>
    <x v="74"/>
    <n v="943717"/>
    <x v="0"/>
    <x v="1430"/>
    <x v="112"/>
    <x v="503"/>
    <x v="1"/>
  </r>
  <r>
    <x v="11"/>
    <x v="75"/>
    <n v="936002"/>
    <x v="0"/>
    <x v="1431"/>
    <x v="78"/>
    <x v="504"/>
    <x v="1"/>
  </r>
  <r>
    <x v="11"/>
    <x v="76"/>
    <n v="922232"/>
    <x v="0"/>
    <x v="1432"/>
    <x v="45"/>
    <x v="505"/>
    <x v="1"/>
  </r>
  <r>
    <x v="11"/>
    <x v="77"/>
    <n v="890547"/>
    <x v="0"/>
    <x v="1433"/>
    <x v="42"/>
    <x v="506"/>
    <x v="1"/>
  </r>
  <r>
    <x v="11"/>
    <x v="78"/>
    <n v="988713"/>
    <x v="0"/>
    <x v="1434"/>
    <x v="124"/>
    <x v="507"/>
    <x v="1"/>
  </r>
  <r>
    <x v="11"/>
    <x v="79"/>
    <n v="955914"/>
    <x v="0"/>
    <x v="1435"/>
    <x v="46"/>
    <x v="508"/>
    <x v="1"/>
  </r>
  <r>
    <x v="11"/>
    <x v="80"/>
    <n v="966817"/>
    <x v="0"/>
    <x v="1436"/>
    <x v="41"/>
    <x v="509"/>
    <x v="1"/>
  </r>
  <r>
    <x v="11"/>
    <x v="81"/>
    <n v="1017593"/>
    <x v="0"/>
    <x v="1437"/>
    <x v="41"/>
    <x v="510"/>
    <x v="1"/>
  </r>
  <r>
    <x v="11"/>
    <x v="82"/>
    <n v="1052051"/>
    <x v="0"/>
    <x v="1438"/>
    <x v="124"/>
    <x v="511"/>
    <x v="1"/>
  </r>
  <r>
    <x v="11"/>
    <x v="83"/>
    <n v="922851"/>
    <x v="1"/>
    <x v="1439"/>
    <x v="43"/>
    <x v="512"/>
    <x v="1"/>
  </r>
  <r>
    <x v="11"/>
    <x v="84"/>
    <n v="889290"/>
    <x v="0"/>
    <x v="1440"/>
    <x v="134"/>
    <x v="513"/>
    <x v="1"/>
  </r>
  <r>
    <x v="11"/>
    <x v="85"/>
    <n v="871693"/>
    <x v="0"/>
    <x v="781"/>
    <x v="45"/>
    <x v="514"/>
    <x v="1"/>
  </r>
  <r>
    <x v="11"/>
    <x v="86"/>
    <n v="866401"/>
    <x v="0"/>
    <x v="1285"/>
    <x v="76"/>
    <x v="515"/>
    <x v="1"/>
  </r>
  <r>
    <x v="11"/>
    <x v="87"/>
    <n v="951245"/>
    <x v="0"/>
    <x v="1441"/>
    <x v="123"/>
    <x v="516"/>
    <x v="1"/>
  </r>
  <r>
    <x v="11"/>
    <x v="88"/>
    <n v="927600"/>
    <x v="0"/>
    <x v="1442"/>
    <x v="42"/>
    <x v="517"/>
    <x v="0"/>
  </r>
  <r>
    <x v="11"/>
    <x v="89"/>
    <n v="938605"/>
    <x v="0"/>
    <x v="1443"/>
    <x v="129"/>
    <x v="518"/>
    <x v="1"/>
  </r>
  <r>
    <x v="11"/>
    <x v="90"/>
    <n v="990926"/>
    <x v="0"/>
    <x v="12"/>
    <x v="73"/>
    <x v="519"/>
    <x v="0"/>
  </r>
  <r>
    <x v="11"/>
    <x v="91"/>
    <n v="1051945"/>
    <x v="0"/>
    <x v="1444"/>
    <x v="123"/>
    <x v="520"/>
    <x v="0"/>
  </r>
  <r>
    <x v="11"/>
    <x v="92"/>
    <n v="1095092"/>
    <x v="0"/>
    <x v="1445"/>
    <x v="114"/>
    <x v="521"/>
    <x v="0"/>
  </r>
  <r>
    <x v="11"/>
    <x v="93"/>
    <n v="970641"/>
    <x v="0"/>
    <x v="1446"/>
    <x v="42"/>
    <x v="522"/>
    <x v="0"/>
  </r>
  <r>
    <x v="11"/>
    <x v="94"/>
    <n v="1591920"/>
    <x v="1"/>
    <x v="1447"/>
    <x v="40"/>
    <x v="523"/>
    <x v="0"/>
  </r>
  <r>
    <x v="11"/>
    <x v="95"/>
    <n v="1071383"/>
    <x v="0"/>
    <x v="1448"/>
    <x v="46"/>
    <x v="524"/>
    <x v="0"/>
  </r>
  <r>
    <x v="11"/>
    <x v="96"/>
    <n v="1189646"/>
    <x v="0"/>
    <x v="1449"/>
    <x v="48"/>
    <x v="525"/>
    <x v="0"/>
  </r>
  <r>
    <x v="11"/>
    <x v="97"/>
    <n v="1293404"/>
    <x v="0"/>
    <x v="1450"/>
    <x v="86"/>
    <x v="526"/>
    <x v="0"/>
  </r>
  <r>
    <x v="11"/>
    <x v="98"/>
    <n v="1617612"/>
    <x v="0"/>
    <x v="1451"/>
    <x v="111"/>
    <x v="527"/>
    <x v="0"/>
  </r>
  <r>
    <x v="11"/>
    <x v="99"/>
    <n v="1111638"/>
    <x v="1"/>
    <x v="1452"/>
    <x v="116"/>
    <x v="528"/>
    <x v="0"/>
  </r>
  <r>
    <x v="11"/>
    <x v="100"/>
    <n v="945824"/>
    <x v="0"/>
    <x v="1453"/>
    <x v="86"/>
    <x v="529"/>
    <x v="0"/>
  </r>
  <r>
    <x v="11"/>
    <x v="101"/>
    <n v="865468"/>
    <x v="0"/>
    <x v="1454"/>
    <x v="104"/>
    <x v="530"/>
    <x v="0"/>
  </r>
  <r>
    <x v="11"/>
    <x v="102"/>
    <n v="855923"/>
    <x v="0"/>
    <x v="717"/>
    <x v="104"/>
    <x v="531"/>
    <x v="0"/>
  </r>
  <r>
    <x v="11"/>
    <x v="103"/>
    <n v="888204"/>
    <x v="0"/>
    <x v="1453"/>
    <x v="52"/>
    <x v="532"/>
    <x v="0"/>
  </r>
  <r>
    <x v="11"/>
    <x v="104"/>
    <n v="1058768"/>
    <x v="0"/>
    <x v="1455"/>
    <x v="46"/>
    <x v="533"/>
    <x v="0"/>
  </r>
  <r>
    <x v="11"/>
    <x v="105"/>
    <n v="1199331"/>
    <x v="1"/>
    <x v="1456"/>
    <x v="85"/>
    <x v="534"/>
    <x v="0"/>
  </r>
  <r>
    <x v="11"/>
    <x v="106"/>
    <n v="1240049"/>
    <x v="0"/>
    <x v="1047"/>
    <x v="101"/>
    <x v="535"/>
    <x v="0"/>
  </r>
  <r>
    <x v="11"/>
    <x v="107"/>
    <n v="1112035"/>
    <x v="0"/>
    <x v="1457"/>
    <x v="141"/>
    <x v="536"/>
    <x v="0"/>
  </r>
  <r>
    <x v="11"/>
    <x v="108"/>
    <n v="1147637"/>
    <x v="0"/>
    <x v="1456"/>
    <x v="165"/>
    <x v="537"/>
    <x v="0"/>
  </r>
  <r>
    <x v="11"/>
    <x v="109"/>
    <n v="1113209"/>
    <x v="0"/>
    <x v="1458"/>
    <x v="146"/>
    <x v="538"/>
    <x v="0"/>
  </r>
  <r>
    <x v="11"/>
    <x v="110"/>
    <n v="1088499"/>
    <x v="0"/>
    <x v="647"/>
    <x v="143"/>
    <x v="539"/>
    <x v="0"/>
  </r>
  <r>
    <x v="11"/>
    <x v="111"/>
    <n v="1045420"/>
    <x v="0"/>
    <x v="1459"/>
    <x v="166"/>
    <x v="540"/>
    <x v="0"/>
  </r>
  <r>
    <x v="11"/>
    <x v="112"/>
    <n v="1025382"/>
    <x v="0"/>
    <x v="1460"/>
    <x v="144"/>
    <x v="541"/>
    <x v="0"/>
  </r>
  <r>
    <x v="11"/>
    <x v="113"/>
    <n v="1128766"/>
    <x v="0"/>
    <x v="1461"/>
    <x v="155"/>
    <x v="542"/>
    <x v="0"/>
  </r>
  <r>
    <x v="11"/>
    <x v="114"/>
    <n v="1083811"/>
    <x v="0"/>
    <x v="1462"/>
    <x v="146"/>
    <x v="543"/>
    <x v="0"/>
  </r>
  <r>
    <x v="11"/>
    <x v="115"/>
    <n v="1006487"/>
    <x v="0"/>
    <x v="1463"/>
    <x v="167"/>
    <x v="544"/>
    <x v="0"/>
  </r>
  <r>
    <x v="11"/>
    <x v="116"/>
    <n v="1004252"/>
    <x v="0"/>
    <x v="492"/>
    <x v="136"/>
    <x v="545"/>
    <x v="1"/>
  </r>
  <r>
    <x v="11"/>
    <x v="117"/>
    <n v="1073434"/>
    <x v="0"/>
    <x v="1248"/>
    <x v="163"/>
    <x v="546"/>
    <x v="1"/>
  </r>
  <r>
    <x v="11"/>
    <x v="118"/>
    <n v="1041995"/>
    <x v="0"/>
    <x v="1464"/>
    <x v="136"/>
    <x v="547"/>
    <x v="1"/>
  </r>
  <r>
    <x v="11"/>
    <x v="119"/>
    <n v="1020486"/>
    <x v="0"/>
    <x v="1465"/>
    <x v="147"/>
    <x v="548"/>
    <x v="1"/>
  </r>
  <r>
    <x v="11"/>
    <x v="120"/>
    <n v="991514"/>
    <x v="0"/>
    <x v="1466"/>
    <x v="144"/>
    <x v="549"/>
    <x v="1"/>
  </r>
  <r>
    <x v="11"/>
    <x v="121"/>
    <n v="981345"/>
    <x v="0"/>
    <x v="530"/>
    <x v="145"/>
    <x v="550"/>
    <x v="1"/>
  </r>
  <r>
    <x v="11"/>
    <x v="122"/>
    <n v="1086231"/>
    <x v="0"/>
    <x v="1467"/>
    <x v="151"/>
    <x v="551"/>
    <x v="1"/>
  </r>
  <r>
    <x v="11"/>
    <x v="123"/>
    <n v="1019556"/>
    <x v="0"/>
    <x v="1468"/>
    <x v="152"/>
    <x v="552"/>
    <x v="1"/>
  </r>
  <r>
    <x v="11"/>
    <x v="124"/>
    <n v="981386"/>
    <x v="0"/>
    <x v="1218"/>
    <x v="153"/>
    <x v="553"/>
    <x v="1"/>
  </r>
  <r>
    <x v="11"/>
    <x v="125"/>
    <n v="943125"/>
    <x v="0"/>
    <x v="1469"/>
    <x v="76"/>
    <x v="554"/>
    <x v="1"/>
  </r>
  <r>
    <x v="11"/>
    <x v="126"/>
    <n v="1014899"/>
    <x v="0"/>
    <x v="1470"/>
    <x v="103"/>
    <x v="555"/>
    <x v="1"/>
  </r>
  <r>
    <x v="11"/>
    <x v="127"/>
    <n v="960313"/>
    <x v="0"/>
    <x v="1471"/>
    <x v="85"/>
    <x v="556"/>
    <x v="1"/>
  </r>
  <r>
    <x v="11"/>
    <x v="128"/>
    <n v="941550"/>
    <x v="0"/>
    <x v="1472"/>
    <x v="73"/>
    <x v="557"/>
    <x v="1"/>
  </r>
  <r>
    <x v="11"/>
    <x v="129"/>
    <n v="916968"/>
    <x v="0"/>
    <x v="1473"/>
    <x v="103"/>
    <x v="558"/>
    <x v="1"/>
  </r>
  <r>
    <x v="11"/>
    <x v="130"/>
    <n v="958667"/>
    <x v="0"/>
    <x v="1474"/>
    <x v="113"/>
    <x v="559"/>
    <x v="1"/>
  </r>
  <r>
    <x v="11"/>
    <x v="131"/>
    <n v="984690"/>
    <x v="0"/>
    <x v="1475"/>
    <x v="42"/>
    <x v="560"/>
    <x v="1"/>
  </r>
  <r>
    <x v="11"/>
    <x v="132"/>
    <n v="1005003"/>
    <x v="0"/>
    <x v="1476"/>
    <x v="154"/>
    <x v="561"/>
    <x v="1"/>
  </r>
  <r>
    <x v="11"/>
    <x v="133"/>
    <n v="1048101"/>
    <x v="0"/>
    <x v="166"/>
    <x v="148"/>
    <x v="562"/>
    <x v="1"/>
  </r>
  <r>
    <x v="11"/>
    <x v="134"/>
    <n v="1061943"/>
    <x v="0"/>
    <x v="1477"/>
    <x v="133"/>
    <x v="563"/>
    <x v="1"/>
  </r>
  <r>
    <x v="11"/>
    <x v="135"/>
    <n v="955146"/>
    <x v="1"/>
    <x v="1478"/>
    <x v="155"/>
    <x v="564"/>
    <x v="1"/>
  </r>
  <r>
    <x v="11"/>
    <x v="136"/>
    <n v="885892"/>
    <x v="0"/>
    <x v="1479"/>
    <x v="150"/>
    <x v="565"/>
    <x v="1"/>
  </r>
  <r>
    <x v="11"/>
    <x v="137"/>
    <n v="922735"/>
    <x v="0"/>
    <x v="1480"/>
    <x v="150"/>
    <x v="566"/>
    <x v="1"/>
  </r>
  <r>
    <x v="11"/>
    <x v="138"/>
    <n v="880416"/>
    <x v="0"/>
    <x v="1481"/>
    <x v="156"/>
    <x v="567"/>
    <x v="1"/>
  </r>
  <r>
    <x v="11"/>
    <x v="139"/>
    <n v="979826"/>
    <x v="0"/>
    <x v="1482"/>
    <x v="156"/>
    <x v="568"/>
    <x v="1"/>
  </r>
  <r>
    <x v="11"/>
    <x v="140"/>
    <n v="934917"/>
    <x v="0"/>
    <x v="88"/>
    <x v="157"/>
    <x v="569"/>
    <x v="1"/>
  </r>
  <r>
    <x v="11"/>
    <x v="141"/>
    <n v="960945"/>
    <x v="0"/>
    <x v="1483"/>
    <x v="158"/>
    <x v="570"/>
    <x v="0"/>
  </r>
  <r>
    <x v="11"/>
    <x v="142"/>
    <n v="974698"/>
    <x v="0"/>
    <x v="1484"/>
    <x v="159"/>
    <x v="571"/>
    <x v="0"/>
  </r>
  <r>
    <x v="12"/>
    <x v="0"/>
    <n v="1967221"/>
    <x v="0"/>
    <x v="1485"/>
    <x v="5"/>
    <x v="429"/>
    <x v="0"/>
  </r>
  <r>
    <x v="12"/>
    <x v="1"/>
    <n v="2030933"/>
    <x v="1"/>
    <x v="1486"/>
    <x v="5"/>
    <x v="430"/>
    <x v="0"/>
  </r>
  <r>
    <x v="12"/>
    <x v="2"/>
    <n v="1970275"/>
    <x v="0"/>
    <x v="1487"/>
    <x v="18"/>
    <x v="431"/>
    <x v="0"/>
  </r>
  <r>
    <x v="12"/>
    <x v="3"/>
    <n v="1817850"/>
    <x v="0"/>
    <x v="1488"/>
    <x v="5"/>
    <x v="432"/>
    <x v="0"/>
  </r>
  <r>
    <x v="12"/>
    <x v="4"/>
    <n v="1939980"/>
    <x v="0"/>
    <x v="875"/>
    <x v="119"/>
    <x v="433"/>
    <x v="0"/>
  </r>
  <r>
    <x v="12"/>
    <x v="5"/>
    <n v="1840687"/>
    <x v="0"/>
    <x v="1489"/>
    <x v="7"/>
    <x v="434"/>
    <x v="0"/>
  </r>
  <r>
    <x v="12"/>
    <x v="6"/>
    <n v="1879795"/>
    <x v="0"/>
    <x v="1490"/>
    <x v="11"/>
    <x v="435"/>
    <x v="0"/>
  </r>
  <r>
    <x v="12"/>
    <x v="7"/>
    <n v="1882096"/>
    <x v="0"/>
    <x v="1491"/>
    <x v="92"/>
    <x v="436"/>
    <x v="0"/>
  </r>
  <r>
    <x v="12"/>
    <x v="8"/>
    <n v="2142482"/>
    <x v="0"/>
    <x v="1492"/>
    <x v="12"/>
    <x v="437"/>
    <x v="0"/>
  </r>
  <r>
    <x v="12"/>
    <x v="9"/>
    <n v="1898321"/>
    <x v="0"/>
    <x v="1493"/>
    <x v="94"/>
    <x v="438"/>
    <x v="0"/>
  </r>
  <r>
    <x v="12"/>
    <x v="10"/>
    <n v="1819660"/>
    <x v="0"/>
    <x v="1494"/>
    <x v="130"/>
    <x v="439"/>
    <x v="0"/>
  </r>
  <r>
    <x v="12"/>
    <x v="11"/>
    <n v="1909331"/>
    <x v="0"/>
    <x v="1495"/>
    <x v="28"/>
    <x v="440"/>
    <x v="0"/>
  </r>
  <r>
    <x v="12"/>
    <x v="12"/>
    <n v="1785823"/>
    <x v="0"/>
    <x v="760"/>
    <x v="28"/>
    <x v="441"/>
    <x v="0"/>
  </r>
  <r>
    <x v="12"/>
    <x v="13"/>
    <n v="2005478"/>
    <x v="0"/>
    <x v="1496"/>
    <x v="160"/>
    <x v="442"/>
    <x v="0"/>
  </r>
  <r>
    <x v="12"/>
    <x v="14"/>
    <n v="1890273"/>
    <x v="0"/>
    <x v="1497"/>
    <x v="95"/>
    <x v="443"/>
    <x v="0"/>
  </r>
  <r>
    <x v="12"/>
    <x v="15"/>
    <n v="1853658"/>
    <x v="0"/>
    <x v="723"/>
    <x v="160"/>
    <x v="444"/>
    <x v="0"/>
  </r>
  <r>
    <x v="12"/>
    <x v="16"/>
    <n v="1877359"/>
    <x v="0"/>
    <x v="1498"/>
    <x v="120"/>
    <x v="445"/>
    <x v="0"/>
  </r>
  <r>
    <x v="12"/>
    <x v="17"/>
    <n v="2022705"/>
    <x v="0"/>
    <x v="1233"/>
    <x v="26"/>
    <x v="446"/>
    <x v="0"/>
  </r>
  <r>
    <x v="12"/>
    <x v="18"/>
    <n v="2037881"/>
    <x v="0"/>
    <x v="1499"/>
    <x v="12"/>
    <x v="447"/>
    <x v="0"/>
  </r>
  <r>
    <x v="12"/>
    <x v="19"/>
    <n v="2003435"/>
    <x v="0"/>
    <x v="1500"/>
    <x v="92"/>
    <x v="448"/>
    <x v="0"/>
  </r>
  <r>
    <x v="12"/>
    <x v="20"/>
    <n v="1970340"/>
    <x v="0"/>
    <x v="1501"/>
    <x v="92"/>
    <x v="449"/>
    <x v="1"/>
  </r>
  <r>
    <x v="12"/>
    <x v="21"/>
    <n v="2018315"/>
    <x v="0"/>
    <x v="1502"/>
    <x v="9"/>
    <x v="450"/>
    <x v="1"/>
  </r>
  <r>
    <x v="12"/>
    <x v="22"/>
    <n v="1870844"/>
    <x v="0"/>
    <x v="1503"/>
    <x v="10"/>
    <x v="451"/>
    <x v="1"/>
  </r>
  <r>
    <x v="12"/>
    <x v="23"/>
    <n v="1932231"/>
    <x v="0"/>
    <x v="1504"/>
    <x v="91"/>
    <x v="452"/>
    <x v="1"/>
  </r>
  <r>
    <x v="12"/>
    <x v="24"/>
    <n v="1907351"/>
    <x v="0"/>
    <x v="1220"/>
    <x v="10"/>
    <x v="453"/>
    <x v="1"/>
  </r>
  <r>
    <x v="12"/>
    <x v="25"/>
    <n v="1817887"/>
    <x v="0"/>
    <x v="1505"/>
    <x v="10"/>
    <x v="454"/>
    <x v="1"/>
  </r>
  <r>
    <x v="12"/>
    <x v="26"/>
    <n v="1969121"/>
    <x v="0"/>
    <x v="1033"/>
    <x v="10"/>
    <x v="455"/>
    <x v="1"/>
  </r>
  <r>
    <x v="12"/>
    <x v="27"/>
    <n v="1877593"/>
    <x v="0"/>
    <x v="1506"/>
    <x v="12"/>
    <x v="456"/>
    <x v="1"/>
  </r>
  <r>
    <x v="12"/>
    <x v="28"/>
    <n v="1997398"/>
    <x v="0"/>
    <x v="1507"/>
    <x v="13"/>
    <x v="457"/>
    <x v="1"/>
  </r>
  <r>
    <x v="12"/>
    <x v="29"/>
    <n v="1908278"/>
    <x v="0"/>
    <x v="1508"/>
    <x v="13"/>
    <x v="458"/>
    <x v="1"/>
  </r>
  <r>
    <x v="12"/>
    <x v="30"/>
    <n v="1911853"/>
    <x v="0"/>
    <x v="1509"/>
    <x v="26"/>
    <x v="459"/>
    <x v="0"/>
  </r>
  <r>
    <x v="12"/>
    <x v="31"/>
    <n v="1772144"/>
    <x v="1"/>
    <x v="1510"/>
    <x v="26"/>
    <x v="460"/>
    <x v="0"/>
  </r>
  <r>
    <x v="12"/>
    <x v="32"/>
    <n v="1790280"/>
    <x v="0"/>
    <x v="1511"/>
    <x v="94"/>
    <x v="461"/>
    <x v="0"/>
  </r>
  <r>
    <x v="12"/>
    <x v="33"/>
    <n v="1705655"/>
    <x v="0"/>
    <x v="1512"/>
    <x v="26"/>
    <x v="462"/>
    <x v="0"/>
  </r>
  <r>
    <x v="12"/>
    <x v="34"/>
    <n v="1765584"/>
    <x v="0"/>
    <x v="1303"/>
    <x v="13"/>
    <x v="463"/>
    <x v="0"/>
  </r>
  <r>
    <x v="12"/>
    <x v="35"/>
    <n v="1871924"/>
    <x v="0"/>
    <x v="1513"/>
    <x v="12"/>
    <x v="464"/>
    <x v="0"/>
  </r>
  <r>
    <x v="12"/>
    <x v="36"/>
    <n v="1851431"/>
    <x v="0"/>
    <x v="1238"/>
    <x v="13"/>
    <x v="465"/>
    <x v="0"/>
  </r>
  <r>
    <x v="12"/>
    <x v="37"/>
    <n v="1796950"/>
    <x v="0"/>
    <x v="1336"/>
    <x v="13"/>
    <x v="466"/>
    <x v="0"/>
  </r>
  <r>
    <x v="12"/>
    <x v="38"/>
    <n v="1887895"/>
    <x v="0"/>
    <x v="1514"/>
    <x v="12"/>
    <x v="467"/>
    <x v="0"/>
  </r>
  <r>
    <x v="12"/>
    <x v="39"/>
    <n v="1854968"/>
    <x v="0"/>
    <x v="1073"/>
    <x v="14"/>
    <x v="468"/>
    <x v="0"/>
  </r>
  <r>
    <x v="12"/>
    <x v="40"/>
    <n v="1939965"/>
    <x v="0"/>
    <x v="1515"/>
    <x v="14"/>
    <x v="469"/>
    <x v="0"/>
  </r>
  <r>
    <x v="12"/>
    <x v="41"/>
    <n v="1925394"/>
    <x v="0"/>
    <x v="1516"/>
    <x v="12"/>
    <x v="470"/>
    <x v="0"/>
  </r>
  <r>
    <x v="12"/>
    <x v="42"/>
    <n v="2766400"/>
    <x v="1"/>
    <x v="1517"/>
    <x v="14"/>
    <x v="471"/>
    <x v="0"/>
  </r>
  <r>
    <x v="12"/>
    <x v="43"/>
    <n v="2083380"/>
    <x v="0"/>
    <x v="1518"/>
    <x v="9"/>
    <x v="472"/>
    <x v="0"/>
  </r>
  <r>
    <x v="12"/>
    <x v="44"/>
    <n v="2461468"/>
    <x v="0"/>
    <x v="1519"/>
    <x v="92"/>
    <x v="473"/>
    <x v="0"/>
  </r>
  <r>
    <x v="12"/>
    <x v="45"/>
    <n v="2771647"/>
    <x v="0"/>
    <x v="1520"/>
    <x v="12"/>
    <x v="474"/>
    <x v="0"/>
  </r>
  <r>
    <x v="12"/>
    <x v="46"/>
    <n v="3595903"/>
    <x v="0"/>
    <x v="1521"/>
    <x v="13"/>
    <x v="475"/>
    <x v="0"/>
  </r>
  <r>
    <x v="12"/>
    <x v="47"/>
    <n v="1675292"/>
    <x v="1"/>
    <x v="854"/>
    <x v="26"/>
    <x v="476"/>
    <x v="0"/>
  </r>
  <r>
    <x v="12"/>
    <x v="48"/>
    <n v="1744544"/>
    <x v="0"/>
    <x v="1522"/>
    <x v="27"/>
    <x v="477"/>
    <x v="0"/>
  </r>
  <r>
    <x v="12"/>
    <x v="49"/>
    <n v="1682316"/>
    <x v="0"/>
    <x v="1523"/>
    <x v="168"/>
    <x v="478"/>
    <x v="0"/>
  </r>
  <r>
    <x v="12"/>
    <x v="50"/>
    <n v="1770177"/>
    <x v="0"/>
    <x v="1524"/>
    <x v="161"/>
    <x v="479"/>
    <x v="0"/>
  </r>
  <r>
    <x v="12"/>
    <x v="51"/>
    <n v="1633663"/>
    <x v="0"/>
    <x v="505"/>
    <x v="95"/>
    <x v="480"/>
    <x v="0"/>
  </r>
  <r>
    <x v="12"/>
    <x v="52"/>
    <n v="1848187"/>
    <x v="0"/>
    <x v="1525"/>
    <x v="121"/>
    <x v="481"/>
    <x v="0"/>
  </r>
  <r>
    <x v="12"/>
    <x v="53"/>
    <n v="1944439"/>
    <x v="1"/>
    <x v="1526"/>
    <x v="97"/>
    <x v="482"/>
    <x v="0"/>
  </r>
  <r>
    <x v="12"/>
    <x v="54"/>
    <n v="2003481"/>
    <x v="0"/>
    <x v="1527"/>
    <x v="98"/>
    <x v="483"/>
    <x v="0"/>
  </r>
  <r>
    <x v="12"/>
    <x v="55"/>
    <n v="1831934"/>
    <x v="0"/>
    <x v="1528"/>
    <x v="110"/>
    <x v="484"/>
    <x v="0"/>
  </r>
  <r>
    <x v="12"/>
    <x v="56"/>
    <n v="1894961"/>
    <x v="0"/>
    <x v="1529"/>
    <x v="82"/>
    <x v="485"/>
    <x v="0"/>
  </r>
  <r>
    <x v="12"/>
    <x v="57"/>
    <n v="1852433"/>
    <x v="0"/>
    <x v="1530"/>
    <x v="57"/>
    <x v="486"/>
    <x v="0"/>
  </r>
  <r>
    <x v="12"/>
    <x v="58"/>
    <n v="1852444"/>
    <x v="0"/>
    <x v="191"/>
    <x v="68"/>
    <x v="487"/>
    <x v="0"/>
  </r>
  <r>
    <x v="12"/>
    <x v="59"/>
    <n v="1807545"/>
    <x v="0"/>
    <x v="1531"/>
    <x v="140"/>
    <x v="488"/>
    <x v="0"/>
  </r>
  <r>
    <x v="12"/>
    <x v="60"/>
    <n v="1864239"/>
    <x v="0"/>
    <x v="1490"/>
    <x v="37"/>
    <x v="489"/>
    <x v="0"/>
  </r>
  <r>
    <x v="12"/>
    <x v="61"/>
    <n v="1887465"/>
    <x v="0"/>
    <x v="1532"/>
    <x v="53"/>
    <x v="490"/>
    <x v="0"/>
  </r>
  <r>
    <x v="12"/>
    <x v="62"/>
    <n v="1950994"/>
    <x v="0"/>
    <x v="1533"/>
    <x v="40"/>
    <x v="491"/>
    <x v="0"/>
  </r>
  <r>
    <x v="12"/>
    <x v="63"/>
    <n v="2124316"/>
    <x v="0"/>
    <x v="188"/>
    <x v="104"/>
    <x v="492"/>
    <x v="0"/>
  </r>
  <r>
    <x v="12"/>
    <x v="64"/>
    <n v="1895583"/>
    <x v="0"/>
    <x v="1534"/>
    <x v="52"/>
    <x v="493"/>
    <x v="0"/>
  </r>
  <r>
    <x v="12"/>
    <x v="65"/>
    <n v="1986380"/>
    <x v="0"/>
    <x v="1535"/>
    <x v="41"/>
    <x v="494"/>
    <x v="0"/>
  </r>
  <r>
    <x v="12"/>
    <x v="66"/>
    <n v="1958824"/>
    <x v="0"/>
    <x v="1536"/>
    <x v="103"/>
    <x v="495"/>
    <x v="0"/>
  </r>
  <r>
    <x v="12"/>
    <x v="67"/>
    <n v="1860924"/>
    <x v="0"/>
    <x v="1537"/>
    <x v="124"/>
    <x v="496"/>
    <x v="0"/>
  </r>
  <r>
    <x v="12"/>
    <x v="68"/>
    <n v="1866370"/>
    <x v="0"/>
    <x v="1538"/>
    <x v="101"/>
    <x v="497"/>
    <x v="0"/>
  </r>
  <r>
    <x v="12"/>
    <x v="69"/>
    <n v="1935594"/>
    <x v="0"/>
    <x v="1539"/>
    <x v="77"/>
    <x v="498"/>
    <x v="0"/>
  </r>
  <r>
    <x v="12"/>
    <x v="70"/>
    <n v="1997817"/>
    <x v="0"/>
    <x v="1540"/>
    <x v="73"/>
    <x v="499"/>
    <x v="0"/>
  </r>
  <r>
    <x v="12"/>
    <x v="71"/>
    <n v="2086433"/>
    <x v="0"/>
    <x v="597"/>
    <x v="46"/>
    <x v="500"/>
    <x v="0"/>
  </r>
  <r>
    <x v="12"/>
    <x v="72"/>
    <n v="2009163"/>
    <x v="0"/>
    <x v="1541"/>
    <x v="72"/>
    <x v="501"/>
    <x v="0"/>
  </r>
  <r>
    <x v="12"/>
    <x v="73"/>
    <n v="2048036"/>
    <x v="0"/>
    <x v="1542"/>
    <x v="100"/>
    <x v="502"/>
    <x v="1"/>
  </r>
  <r>
    <x v="12"/>
    <x v="74"/>
    <n v="2021699"/>
    <x v="0"/>
    <x v="1543"/>
    <x v="70"/>
    <x v="503"/>
    <x v="1"/>
  </r>
  <r>
    <x v="12"/>
    <x v="75"/>
    <n v="1956813"/>
    <x v="0"/>
    <x v="1544"/>
    <x v="53"/>
    <x v="504"/>
    <x v="1"/>
  </r>
  <r>
    <x v="12"/>
    <x v="76"/>
    <n v="1987089"/>
    <x v="0"/>
    <x v="1545"/>
    <x v="70"/>
    <x v="505"/>
    <x v="1"/>
  </r>
  <r>
    <x v="12"/>
    <x v="77"/>
    <n v="1880786"/>
    <x v="0"/>
    <x v="1546"/>
    <x v="84"/>
    <x v="506"/>
    <x v="1"/>
  </r>
  <r>
    <x v="12"/>
    <x v="78"/>
    <n v="2076232"/>
    <x v="0"/>
    <x v="1330"/>
    <x v="86"/>
    <x v="507"/>
    <x v="1"/>
  </r>
  <r>
    <x v="12"/>
    <x v="79"/>
    <n v="1970341"/>
    <x v="0"/>
    <x v="1547"/>
    <x v="100"/>
    <x v="508"/>
    <x v="1"/>
  </r>
  <r>
    <x v="12"/>
    <x v="80"/>
    <n v="2090341"/>
    <x v="0"/>
    <x v="1548"/>
    <x v="51"/>
    <x v="509"/>
    <x v="1"/>
  </r>
  <r>
    <x v="12"/>
    <x v="81"/>
    <n v="2035245"/>
    <x v="0"/>
    <x v="433"/>
    <x v="84"/>
    <x v="510"/>
    <x v="1"/>
  </r>
  <r>
    <x v="12"/>
    <x v="82"/>
    <n v="1953629"/>
    <x v="0"/>
    <x v="1549"/>
    <x v="51"/>
    <x v="511"/>
    <x v="1"/>
  </r>
  <r>
    <x v="12"/>
    <x v="83"/>
    <n v="1872921"/>
    <x v="1"/>
    <x v="1550"/>
    <x v="40"/>
    <x v="512"/>
    <x v="1"/>
  </r>
  <r>
    <x v="12"/>
    <x v="84"/>
    <n v="1923224"/>
    <x v="0"/>
    <x v="1551"/>
    <x v="48"/>
    <x v="513"/>
    <x v="0"/>
  </r>
  <r>
    <x v="12"/>
    <x v="85"/>
    <n v="1847431"/>
    <x v="0"/>
    <x v="1552"/>
    <x v="47"/>
    <x v="514"/>
    <x v="0"/>
  </r>
  <r>
    <x v="12"/>
    <x v="86"/>
    <n v="1835663"/>
    <x v="0"/>
    <x v="1553"/>
    <x v="40"/>
    <x v="515"/>
    <x v="0"/>
  </r>
  <r>
    <x v="12"/>
    <x v="87"/>
    <n v="2067233"/>
    <x v="0"/>
    <x v="1554"/>
    <x v="49"/>
    <x v="516"/>
    <x v="0"/>
  </r>
  <r>
    <x v="12"/>
    <x v="88"/>
    <n v="1929659"/>
    <x v="0"/>
    <x v="1555"/>
    <x v="84"/>
    <x v="517"/>
    <x v="0"/>
  </r>
  <r>
    <x v="12"/>
    <x v="89"/>
    <n v="1973544"/>
    <x v="0"/>
    <x v="1556"/>
    <x v="51"/>
    <x v="518"/>
    <x v="0"/>
  </r>
  <r>
    <x v="12"/>
    <x v="90"/>
    <n v="1948734"/>
    <x v="0"/>
    <x v="1557"/>
    <x v="84"/>
    <x v="519"/>
    <x v="0"/>
  </r>
  <r>
    <x v="12"/>
    <x v="91"/>
    <n v="2036318"/>
    <x v="0"/>
    <x v="1558"/>
    <x v="111"/>
    <x v="520"/>
    <x v="0"/>
  </r>
  <r>
    <x v="12"/>
    <x v="92"/>
    <n v="2111592"/>
    <x v="0"/>
    <x v="1559"/>
    <x v="69"/>
    <x v="521"/>
    <x v="0"/>
  </r>
  <r>
    <x v="12"/>
    <x v="93"/>
    <n v="2016324"/>
    <x v="0"/>
    <x v="875"/>
    <x v="37"/>
    <x v="522"/>
    <x v="0"/>
  </r>
  <r>
    <x v="12"/>
    <x v="94"/>
    <n v="2864171"/>
    <x v="1"/>
    <x v="1560"/>
    <x v="80"/>
    <x v="523"/>
    <x v="0"/>
  </r>
  <r>
    <x v="12"/>
    <x v="95"/>
    <n v="2051316"/>
    <x v="0"/>
    <x v="1561"/>
    <x v="81"/>
    <x v="524"/>
    <x v="0"/>
  </r>
  <r>
    <x v="12"/>
    <x v="96"/>
    <n v="2462779"/>
    <x v="0"/>
    <x v="1562"/>
    <x v="131"/>
    <x v="525"/>
    <x v="0"/>
  </r>
  <r>
    <x v="12"/>
    <x v="97"/>
    <n v="2760347"/>
    <x v="0"/>
    <x v="1563"/>
    <x v="105"/>
    <x v="526"/>
    <x v="0"/>
  </r>
  <r>
    <x v="12"/>
    <x v="98"/>
    <n v="3556766"/>
    <x v="0"/>
    <x v="1564"/>
    <x v="117"/>
    <x v="527"/>
    <x v="0"/>
  </r>
  <r>
    <x v="12"/>
    <x v="99"/>
    <n v="1969057"/>
    <x v="1"/>
    <x v="1485"/>
    <x v="110"/>
    <x v="528"/>
    <x v="0"/>
  </r>
  <r>
    <x v="12"/>
    <x v="100"/>
    <n v="1865753"/>
    <x v="0"/>
    <x v="1559"/>
    <x v="126"/>
    <x v="529"/>
    <x v="0"/>
  </r>
  <r>
    <x v="12"/>
    <x v="101"/>
    <n v="1794963"/>
    <x v="0"/>
    <x v="1565"/>
    <x v="98"/>
    <x v="530"/>
    <x v="0"/>
  </r>
  <r>
    <x v="12"/>
    <x v="102"/>
    <n v="1811606"/>
    <x v="0"/>
    <x v="1566"/>
    <x v="33"/>
    <x v="531"/>
    <x v="0"/>
  </r>
  <r>
    <x v="12"/>
    <x v="103"/>
    <n v="1733983"/>
    <x v="0"/>
    <x v="1567"/>
    <x v="98"/>
    <x v="532"/>
    <x v="0"/>
  </r>
  <r>
    <x v="12"/>
    <x v="104"/>
    <n v="1927781"/>
    <x v="0"/>
    <x v="1568"/>
    <x v="126"/>
    <x v="533"/>
    <x v="0"/>
  </r>
  <r>
    <x v="12"/>
    <x v="105"/>
    <n v="2069285"/>
    <x v="1"/>
    <x v="1569"/>
    <x v="110"/>
    <x v="534"/>
    <x v="0"/>
  </r>
  <r>
    <x v="12"/>
    <x v="106"/>
    <n v="2214477"/>
    <x v="0"/>
    <x v="1570"/>
    <x v="110"/>
    <x v="535"/>
    <x v="0"/>
  </r>
  <r>
    <x v="12"/>
    <x v="107"/>
    <n v="1929768"/>
    <x v="0"/>
    <x v="1571"/>
    <x v="108"/>
    <x v="536"/>
    <x v="0"/>
  </r>
  <r>
    <x v="12"/>
    <x v="108"/>
    <n v="1969743"/>
    <x v="0"/>
    <x v="1572"/>
    <x v="62"/>
    <x v="537"/>
    <x v="0"/>
  </r>
  <r>
    <x v="12"/>
    <x v="109"/>
    <n v="1986446"/>
    <x v="0"/>
    <x v="1573"/>
    <x v="125"/>
    <x v="538"/>
    <x v="0"/>
  </r>
  <r>
    <x v="12"/>
    <x v="110"/>
    <n v="2025583"/>
    <x v="0"/>
    <x v="1448"/>
    <x v="54"/>
    <x v="539"/>
    <x v="0"/>
  </r>
  <r>
    <x v="12"/>
    <x v="111"/>
    <n v="1904422"/>
    <x v="0"/>
    <x v="1574"/>
    <x v="72"/>
    <x v="540"/>
    <x v="0"/>
  </r>
  <r>
    <x v="12"/>
    <x v="112"/>
    <n v="1948983"/>
    <x v="0"/>
    <x v="328"/>
    <x v="73"/>
    <x v="541"/>
    <x v="0"/>
  </r>
  <r>
    <x v="12"/>
    <x v="113"/>
    <n v="2271615"/>
    <x v="0"/>
    <x v="1575"/>
    <x v="45"/>
    <x v="542"/>
    <x v="0"/>
  </r>
  <r>
    <x v="12"/>
    <x v="114"/>
    <n v="2057638"/>
    <x v="0"/>
    <x v="244"/>
    <x v="123"/>
    <x v="543"/>
    <x v="0"/>
  </r>
  <r>
    <x v="12"/>
    <x v="115"/>
    <n v="1955689"/>
    <x v="0"/>
    <x v="1576"/>
    <x v="74"/>
    <x v="544"/>
    <x v="0"/>
  </r>
  <r>
    <x v="12"/>
    <x v="116"/>
    <n v="1970122"/>
    <x v="0"/>
    <x v="1577"/>
    <x v="129"/>
    <x v="545"/>
    <x v="0"/>
  </r>
  <r>
    <x v="12"/>
    <x v="117"/>
    <n v="1995995"/>
    <x v="0"/>
    <x v="1578"/>
    <x v="123"/>
    <x v="546"/>
    <x v="0"/>
  </r>
  <r>
    <x v="12"/>
    <x v="118"/>
    <n v="2080764"/>
    <x v="0"/>
    <x v="1579"/>
    <x v="42"/>
    <x v="547"/>
    <x v="0"/>
  </r>
  <r>
    <x v="12"/>
    <x v="119"/>
    <n v="2131901"/>
    <x v="0"/>
    <x v="1580"/>
    <x v="42"/>
    <x v="548"/>
    <x v="0"/>
  </r>
  <r>
    <x v="12"/>
    <x v="120"/>
    <n v="2043349"/>
    <x v="0"/>
    <x v="1581"/>
    <x v="124"/>
    <x v="549"/>
    <x v="0"/>
  </r>
  <r>
    <x v="12"/>
    <x v="121"/>
    <n v="2035431"/>
    <x v="0"/>
    <x v="1345"/>
    <x v="45"/>
    <x v="550"/>
    <x v="0"/>
  </r>
  <r>
    <x v="12"/>
    <x v="122"/>
    <n v="2182438"/>
    <x v="0"/>
    <x v="1424"/>
    <x v="101"/>
    <x v="551"/>
    <x v="0"/>
  </r>
  <r>
    <x v="12"/>
    <x v="123"/>
    <n v="2152229"/>
    <x v="0"/>
    <x v="1582"/>
    <x v="113"/>
    <x v="552"/>
    <x v="0"/>
  </r>
  <r>
    <x v="12"/>
    <x v="124"/>
    <n v="2094373"/>
    <x v="0"/>
    <x v="1583"/>
    <x v="41"/>
    <x v="553"/>
    <x v="1"/>
  </r>
  <r>
    <x v="12"/>
    <x v="125"/>
    <n v="2037664"/>
    <x v="0"/>
    <x v="1584"/>
    <x v="52"/>
    <x v="554"/>
    <x v="1"/>
  </r>
  <r>
    <x v="12"/>
    <x v="126"/>
    <n v="2184980"/>
    <x v="0"/>
    <x v="1585"/>
    <x v="71"/>
    <x v="555"/>
    <x v="1"/>
  </r>
  <r>
    <x v="12"/>
    <x v="127"/>
    <n v="2002751"/>
    <x v="0"/>
    <x v="1586"/>
    <x v="86"/>
    <x v="556"/>
    <x v="1"/>
  </r>
  <r>
    <x v="12"/>
    <x v="128"/>
    <n v="2053089"/>
    <x v="0"/>
    <x v="1587"/>
    <x v="70"/>
    <x v="557"/>
    <x v="1"/>
  </r>
  <r>
    <x v="12"/>
    <x v="129"/>
    <n v="1914431"/>
    <x v="0"/>
    <x v="128"/>
    <x v="111"/>
    <x v="558"/>
    <x v="1"/>
  </r>
  <r>
    <x v="12"/>
    <x v="130"/>
    <n v="2044148"/>
    <x v="0"/>
    <x v="1588"/>
    <x v="69"/>
    <x v="559"/>
    <x v="1"/>
  </r>
  <r>
    <x v="12"/>
    <x v="131"/>
    <n v="2041020"/>
    <x v="0"/>
    <x v="1589"/>
    <x v="69"/>
    <x v="560"/>
    <x v="1"/>
  </r>
  <r>
    <x v="12"/>
    <x v="132"/>
    <n v="2095769"/>
    <x v="0"/>
    <x v="1590"/>
    <x v="53"/>
    <x v="561"/>
    <x v="1"/>
  </r>
  <r>
    <x v="12"/>
    <x v="133"/>
    <n v="2059458"/>
    <x v="0"/>
    <x v="1591"/>
    <x v="51"/>
    <x v="562"/>
    <x v="1"/>
  </r>
  <r>
    <x v="12"/>
    <x v="134"/>
    <n v="2073855"/>
    <x v="0"/>
    <x v="1592"/>
    <x v="40"/>
    <x v="563"/>
    <x v="1"/>
  </r>
  <r>
    <x v="12"/>
    <x v="135"/>
    <n v="2165796"/>
    <x v="1"/>
    <x v="476"/>
    <x v="78"/>
    <x v="564"/>
    <x v="1"/>
  </r>
  <r>
    <x v="12"/>
    <x v="136"/>
    <n v="1919917"/>
    <x v="0"/>
    <x v="139"/>
    <x v="77"/>
    <x v="565"/>
    <x v="0"/>
  </r>
  <r>
    <x v="12"/>
    <x v="137"/>
    <n v="1938380"/>
    <x v="0"/>
    <x v="1593"/>
    <x v="114"/>
    <x v="566"/>
    <x v="0"/>
  </r>
  <r>
    <x v="12"/>
    <x v="138"/>
    <n v="1927664"/>
    <x v="0"/>
    <x v="1577"/>
    <x v="114"/>
    <x v="567"/>
    <x v="0"/>
  </r>
  <r>
    <x v="12"/>
    <x v="139"/>
    <n v="2041919"/>
    <x v="0"/>
    <x v="1594"/>
    <x v="114"/>
    <x v="568"/>
    <x v="0"/>
  </r>
  <r>
    <x v="12"/>
    <x v="140"/>
    <n v="1999079"/>
    <x v="0"/>
    <x v="1595"/>
    <x v="124"/>
    <x v="569"/>
    <x v="0"/>
  </r>
  <r>
    <x v="12"/>
    <x v="141"/>
    <n v="2018010"/>
    <x v="0"/>
    <x v="1596"/>
    <x v="101"/>
    <x v="570"/>
    <x v="0"/>
  </r>
  <r>
    <x v="12"/>
    <x v="142"/>
    <n v="2035190"/>
    <x v="0"/>
    <x v="1597"/>
    <x v="113"/>
    <x v="571"/>
    <x v="0"/>
  </r>
  <r>
    <x v="13"/>
    <x v="0"/>
    <n v="2623470"/>
    <x v="0"/>
    <x v="1598"/>
    <x v="11"/>
    <x v="1287"/>
    <x v="0"/>
  </r>
  <r>
    <x v="13"/>
    <x v="1"/>
    <n v="1704219"/>
    <x v="1"/>
    <x v="1599"/>
    <x v="8"/>
    <x v="1288"/>
    <x v="0"/>
  </r>
  <r>
    <x v="13"/>
    <x v="2"/>
    <n v="2204557"/>
    <x v="0"/>
    <x v="1600"/>
    <x v="90"/>
    <x v="1289"/>
    <x v="0"/>
  </r>
  <r>
    <x v="13"/>
    <x v="3"/>
    <n v="2095592"/>
    <x v="0"/>
    <x v="1601"/>
    <x v="90"/>
    <x v="1290"/>
    <x v="0"/>
  </r>
  <r>
    <x v="13"/>
    <x v="4"/>
    <n v="2237545"/>
    <x v="0"/>
    <x v="1602"/>
    <x v="11"/>
    <x v="1291"/>
    <x v="0"/>
  </r>
  <r>
    <x v="13"/>
    <x v="5"/>
    <n v="2156035"/>
    <x v="0"/>
    <x v="1603"/>
    <x v="92"/>
    <x v="1292"/>
    <x v="0"/>
  </r>
  <r>
    <x v="13"/>
    <x v="6"/>
    <n v="2066219"/>
    <x v="0"/>
    <x v="861"/>
    <x v="12"/>
    <x v="1293"/>
    <x v="0"/>
  </r>
  <r>
    <x v="13"/>
    <x v="7"/>
    <n v="2050396"/>
    <x v="0"/>
    <x v="1604"/>
    <x v="13"/>
    <x v="1294"/>
    <x v="0"/>
  </r>
  <r>
    <x v="13"/>
    <x v="8"/>
    <n v="2495631"/>
    <x v="0"/>
    <x v="1605"/>
    <x v="13"/>
    <x v="1295"/>
    <x v="0"/>
  </r>
  <r>
    <x v="13"/>
    <x v="9"/>
    <n v="2258781"/>
    <x v="0"/>
    <x v="1606"/>
    <x v="26"/>
    <x v="1296"/>
    <x v="0"/>
  </r>
  <r>
    <x v="13"/>
    <x v="10"/>
    <n v="2121789"/>
    <x v="0"/>
    <x v="1607"/>
    <x v="168"/>
    <x v="1297"/>
    <x v="0"/>
  </r>
  <r>
    <x v="13"/>
    <x v="11"/>
    <n v="2138145"/>
    <x v="0"/>
    <x v="1608"/>
    <x v="168"/>
    <x v="1298"/>
    <x v="0"/>
  </r>
  <r>
    <x v="13"/>
    <x v="12"/>
    <n v="2082355"/>
    <x v="0"/>
    <x v="1046"/>
    <x v="130"/>
    <x v="1299"/>
    <x v="0"/>
  </r>
  <r>
    <x v="13"/>
    <x v="13"/>
    <n v="2370117"/>
    <x v="0"/>
    <x v="1609"/>
    <x v="121"/>
    <x v="1300"/>
    <x v="1"/>
  </r>
  <r>
    <x v="13"/>
    <x v="14"/>
    <n v="2129771"/>
    <x v="0"/>
    <x v="103"/>
    <x v="29"/>
    <x v="1301"/>
    <x v="0"/>
  </r>
  <r>
    <x v="13"/>
    <x v="15"/>
    <n v="2108187"/>
    <x v="0"/>
    <x v="1610"/>
    <x v="95"/>
    <x v="1302"/>
    <x v="0"/>
  </r>
  <r>
    <x v="13"/>
    <x v="16"/>
    <n v="2227152"/>
    <x v="0"/>
    <x v="628"/>
    <x v="168"/>
    <x v="1303"/>
    <x v="0"/>
  </r>
  <r>
    <x v="13"/>
    <x v="17"/>
    <n v="2363601"/>
    <x v="0"/>
    <x v="1202"/>
    <x v="13"/>
    <x v="1304"/>
    <x v="1"/>
  </r>
  <r>
    <x v="13"/>
    <x v="18"/>
    <n v="2249570"/>
    <x v="0"/>
    <x v="317"/>
    <x v="9"/>
    <x v="1305"/>
    <x v="0"/>
  </r>
  <r>
    <x v="13"/>
    <x v="19"/>
    <n v="2248646"/>
    <x v="0"/>
    <x v="1106"/>
    <x v="11"/>
    <x v="1306"/>
    <x v="1"/>
  </r>
  <r>
    <x v="13"/>
    <x v="20"/>
    <n v="2246180"/>
    <x v="0"/>
    <x v="1611"/>
    <x v="9"/>
    <x v="1307"/>
    <x v="1"/>
  </r>
  <r>
    <x v="13"/>
    <x v="21"/>
    <n v="2334788"/>
    <x v="0"/>
    <x v="1612"/>
    <x v="92"/>
    <x v="1308"/>
    <x v="1"/>
  </r>
  <r>
    <x v="13"/>
    <x v="22"/>
    <n v="2236209"/>
    <x v="0"/>
    <x v="1399"/>
    <x v="91"/>
    <x v="1309"/>
    <x v="1"/>
  </r>
  <r>
    <x v="13"/>
    <x v="23"/>
    <n v="2130287"/>
    <x v="0"/>
    <x v="1613"/>
    <x v="11"/>
    <x v="1310"/>
    <x v="1"/>
  </r>
  <r>
    <x v="13"/>
    <x v="24"/>
    <n v="2044155"/>
    <x v="0"/>
    <x v="1614"/>
    <x v="8"/>
    <x v="1311"/>
    <x v="1"/>
  </r>
  <r>
    <x v="13"/>
    <x v="25"/>
    <n v="2054843"/>
    <x v="0"/>
    <x v="437"/>
    <x v="11"/>
    <x v="1312"/>
    <x v="1"/>
  </r>
  <r>
    <x v="13"/>
    <x v="26"/>
    <n v="2219814"/>
    <x v="0"/>
    <x v="1615"/>
    <x v="11"/>
    <x v="1313"/>
    <x v="1"/>
  </r>
  <r>
    <x v="13"/>
    <x v="27"/>
    <n v="2052985"/>
    <x v="0"/>
    <x v="1355"/>
    <x v="9"/>
    <x v="1314"/>
    <x v="1"/>
  </r>
  <r>
    <x v="13"/>
    <x v="28"/>
    <n v="2057138"/>
    <x v="0"/>
    <x v="1616"/>
    <x v="11"/>
    <x v="1315"/>
    <x v="1"/>
  </r>
  <r>
    <x v="13"/>
    <x v="29"/>
    <n v="2020332"/>
    <x v="0"/>
    <x v="1617"/>
    <x v="15"/>
    <x v="1316"/>
    <x v="1"/>
  </r>
  <r>
    <x v="13"/>
    <x v="30"/>
    <n v="2182564"/>
    <x v="0"/>
    <x v="1618"/>
    <x v="6"/>
    <x v="1317"/>
    <x v="1"/>
  </r>
  <r>
    <x v="13"/>
    <x v="31"/>
    <n v="2191768"/>
    <x v="1"/>
    <x v="1619"/>
    <x v="89"/>
    <x v="1318"/>
    <x v="1"/>
  </r>
  <r>
    <x v="13"/>
    <x v="32"/>
    <n v="1953540"/>
    <x v="0"/>
    <x v="1620"/>
    <x v="16"/>
    <x v="1319"/>
    <x v="0"/>
  </r>
  <r>
    <x v="13"/>
    <x v="33"/>
    <n v="1879891"/>
    <x v="0"/>
    <x v="1621"/>
    <x v="16"/>
    <x v="1320"/>
    <x v="0"/>
  </r>
  <r>
    <x v="13"/>
    <x v="34"/>
    <n v="1855704"/>
    <x v="0"/>
    <x v="582"/>
    <x v="16"/>
    <x v="1321"/>
    <x v="1"/>
  </r>
  <r>
    <x v="13"/>
    <x v="35"/>
    <n v="2091663"/>
    <x v="0"/>
    <x v="1622"/>
    <x v="15"/>
    <x v="1322"/>
    <x v="0"/>
  </r>
  <r>
    <x v="13"/>
    <x v="36"/>
    <n v="1932163"/>
    <x v="0"/>
    <x v="1623"/>
    <x v="26"/>
    <x v="1323"/>
    <x v="0"/>
  </r>
  <r>
    <x v="13"/>
    <x v="37"/>
    <n v="1936621"/>
    <x v="0"/>
    <x v="1046"/>
    <x v="130"/>
    <x v="1324"/>
    <x v="0"/>
  </r>
  <r>
    <x v="13"/>
    <x v="38"/>
    <n v="1984768"/>
    <x v="0"/>
    <x v="1624"/>
    <x v="130"/>
    <x v="1325"/>
    <x v="0"/>
  </r>
  <r>
    <x v="13"/>
    <x v="39"/>
    <n v="2078417"/>
    <x v="0"/>
    <x v="1625"/>
    <x v="130"/>
    <x v="1326"/>
    <x v="0"/>
  </r>
  <r>
    <x v="13"/>
    <x v="40"/>
    <n v="2092189"/>
    <x v="0"/>
    <x v="1626"/>
    <x v="161"/>
    <x v="1327"/>
    <x v="0"/>
  </r>
  <r>
    <x v="13"/>
    <x v="41"/>
    <n v="1968463"/>
    <x v="0"/>
    <x v="1627"/>
    <x v="96"/>
    <x v="1328"/>
    <x v="0"/>
  </r>
  <r>
    <x v="13"/>
    <x v="42"/>
    <n v="2921710"/>
    <x v="1"/>
    <x v="1628"/>
    <x v="122"/>
    <x v="1329"/>
    <x v="0"/>
  </r>
  <r>
    <x v="13"/>
    <x v="43"/>
    <n v="2258490"/>
    <x v="0"/>
    <x v="1629"/>
    <x v="33"/>
    <x v="1330"/>
    <x v="0"/>
  </r>
  <r>
    <x v="13"/>
    <x v="44"/>
    <n v="2600519"/>
    <x v="0"/>
    <x v="1630"/>
    <x v="65"/>
    <x v="1331"/>
    <x v="0"/>
  </r>
  <r>
    <x v="13"/>
    <x v="45"/>
    <n v="2762861"/>
    <x v="0"/>
    <x v="1008"/>
    <x v="169"/>
    <x v="1332"/>
    <x v="0"/>
  </r>
  <r>
    <x v="13"/>
    <x v="46"/>
    <n v="3818686"/>
    <x v="0"/>
    <x v="1631"/>
    <x v="169"/>
    <x v="1333"/>
    <x v="0"/>
  </r>
  <r>
    <x v="13"/>
    <x v="47"/>
    <n v="1623716"/>
    <x v="1"/>
    <x v="1632"/>
    <x v="107"/>
    <x v="1334"/>
    <x v="0"/>
  </r>
  <r>
    <x v="13"/>
    <x v="48"/>
    <n v="1864746"/>
    <x v="0"/>
    <x v="1567"/>
    <x v="117"/>
    <x v="1335"/>
    <x v="0"/>
  </r>
  <r>
    <x v="13"/>
    <x v="49"/>
    <n v="1699096"/>
    <x v="0"/>
    <x v="1633"/>
    <x v="170"/>
    <x v="1336"/>
    <x v="0"/>
  </r>
  <r>
    <x v="13"/>
    <x v="50"/>
    <n v="1743189"/>
    <x v="0"/>
    <x v="1634"/>
    <x v="82"/>
    <x v="1337"/>
    <x v="0"/>
  </r>
  <r>
    <x v="13"/>
    <x v="51"/>
    <n v="1613718"/>
    <x v="0"/>
    <x v="1635"/>
    <x v="62"/>
    <x v="1338"/>
    <x v="0"/>
  </r>
  <r>
    <x v="13"/>
    <x v="52"/>
    <n v="1995892"/>
    <x v="0"/>
    <x v="1636"/>
    <x v="82"/>
    <x v="1339"/>
    <x v="0"/>
  </r>
  <r>
    <x v="13"/>
    <x v="53"/>
    <n v="1980405"/>
    <x v="1"/>
    <x v="1637"/>
    <x v="62"/>
    <x v="1340"/>
    <x v="0"/>
  </r>
  <r>
    <x v="13"/>
    <x v="54"/>
    <n v="2019032"/>
    <x v="0"/>
    <x v="1638"/>
    <x v="171"/>
    <x v="1341"/>
    <x v="0"/>
  </r>
  <r>
    <x v="13"/>
    <x v="55"/>
    <n v="1875709"/>
    <x v="0"/>
    <x v="1639"/>
    <x v="56"/>
    <x v="1342"/>
    <x v="0"/>
  </r>
  <r>
    <x v="13"/>
    <x v="56"/>
    <n v="2041216"/>
    <x v="0"/>
    <x v="1640"/>
    <x v="116"/>
    <x v="1343"/>
    <x v="0"/>
  </r>
  <r>
    <x v="13"/>
    <x v="57"/>
    <n v="1931105"/>
    <x v="0"/>
    <x v="1641"/>
    <x v="51"/>
    <x v="1344"/>
    <x v="0"/>
  </r>
  <r>
    <x v="13"/>
    <x v="58"/>
    <n v="1932491"/>
    <x v="0"/>
    <x v="240"/>
    <x v="71"/>
    <x v="1345"/>
    <x v="0"/>
  </r>
  <r>
    <x v="13"/>
    <x v="59"/>
    <n v="1879451"/>
    <x v="0"/>
    <x v="238"/>
    <x v="71"/>
    <x v="1346"/>
    <x v="0"/>
  </r>
  <r>
    <x v="13"/>
    <x v="60"/>
    <n v="1869111"/>
    <x v="0"/>
    <x v="1642"/>
    <x v="48"/>
    <x v="1347"/>
    <x v="0"/>
  </r>
  <r>
    <x v="13"/>
    <x v="61"/>
    <n v="2037799"/>
    <x v="0"/>
    <x v="332"/>
    <x v="85"/>
    <x v="1348"/>
    <x v="0"/>
  </r>
  <r>
    <x v="13"/>
    <x v="62"/>
    <n v="1974961"/>
    <x v="0"/>
    <x v="1643"/>
    <x v="114"/>
    <x v="1349"/>
    <x v="0"/>
  </r>
  <r>
    <x v="13"/>
    <x v="63"/>
    <n v="2256461"/>
    <x v="0"/>
    <x v="286"/>
    <x v="75"/>
    <x v="1350"/>
    <x v="0"/>
  </r>
  <r>
    <x v="13"/>
    <x v="64"/>
    <n v="1930618"/>
    <x v="0"/>
    <x v="1644"/>
    <x v="142"/>
    <x v="1351"/>
    <x v="0"/>
  </r>
  <r>
    <x v="13"/>
    <x v="65"/>
    <n v="2095600"/>
    <x v="0"/>
    <x v="1645"/>
    <x v="172"/>
    <x v="1352"/>
    <x v="0"/>
  </r>
  <r>
    <x v="13"/>
    <x v="66"/>
    <n v="2004330"/>
    <x v="0"/>
    <x v="1646"/>
    <x v="173"/>
    <x v="1353"/>
    <x v="0"/>
  </r>
  <r>
    <x v="13"/>
    <x v="67"/>
    <n v="1959968"/>
    <x v="0"/>
    <x v="1647"/>
    <x v="148"/>
    <x v="1354"/>
    <x v="0"/>
  </r>
  <r>
    <x v="13"/>
    <x v="68"/>
    <n v="2080694"/>
    <x v="0"/>
    <x v="1648"/>
    <x v="138"/>
    <x v="1355"/>
    <x v="0"/>
  </r>
  <r>
    <x v="13"/>
    <x v="69"/>
    <n v="2079899"/>
    <x v="0"/>
    <x v="1649"/>
    <x v="134"/>
    <x v="1356"/>
    <x v="1"/>
  </r>
  <r>
    <x v="13"/>
    <x v="70"/>
    <n v="2132446"/>
    <x v="0"/>
    <x v="1162"/>
    <x v="76"/>
    <x v="1357"/>
    <x v="1"/>
  </r>
  <r>
    <x v="13"/>
    <x v="71"/>
    <n v="2082083"/>
    <x v="0"/>
    <x v="1650"/>
    <x v="129"/>
    <x v="1358"/>
    <x v="0"/>
  </r>
  <r>
    <x v="13"/>
    <x v="72"/>
    <n v="2069524"/>
    <x v="0"/>
    <x v="1651"/>
    <x v="124"/>
    <x v="1359"/>
    <x v="1"/>
  </r>
  <r>
    <x v="13"/>
    <x v="73"/>
    <n v="2074668"/>
    <x v="0"/>
    <x v="1205"/>
    <x v="77"/>
    <x v="1360"/>
    <x v="1"/>
  </r>
  <r>
    <x v="13"/>
    <x v="74"/>
    <n v="2063401"/>
    <x v="0"/>
    <x v="947"/>
    <x v="112"/>
    <x v="1361"/>
    <x v="1"/>
  </r>
  <r>
    <x v="13"/>
    <x v="75"/>
    <n v="1953545"/>
    <x v="0"/>
    <x v="776"/>
    <x v="113"/>
    <x v="1362"/>
    <x v="1"/>
  </r>
  <r>
    <x v="13"/>
    <x v="76"/>
    <n v="1882071"/>
    <x v="0"/>
    <x v="1652"/>
    <x v="42"/>
    <x v="1363"/>
    <x v="1"/>
  </r>
  <r>
    <x v="13"/>
    <x v="77"/>
    <n v="1871021"/>
    <x v="0"/>
    <x v="1653"/>
    <x v="123"/>
    <x v="1364"/>
    <x v="1"/>
  </r>
  <r>
    <x v="13"/>
    <x v="78"/>
    <n v="2066021"/>
    <x v="0"/>
    <x v="1654"/>
    <x v="129"/>
    <x v="1365"/>
    <x v="1"/>
  </r>
  <r>
    <x v="13"/>
    <x v="79"/>
    <n v="1928774"/>
    <x v="0"/>
    <x v="1549"/>
    <x v="42"/>
    <x v="1366"/>
    <x v="1"/>
  </r>
  <r>
    <x v="13"/>
    <x v="80"/>
    <n v="1896874"/>
    <x v="0"/>
    <x v="1655"/>
    <x v="77"/>
    <x v="1367"/>
    <x v="1"/>
  </r>
  <r>
    <x v="13"/>
    <x v="81"/>
    <n v="2273471"/>
    <x v="0"/>
    <x v="13"/>
    <x v="46"/>
    <x v="1368"/>
    <x v="1"/>
  </r>
  <r>
    <x v="13"/>
    <x v="82"/>
    <n v="1750891"/>
    <x v="0"/>
    <x v="1656"/>
    <x v="46"/>
    <x v="1369"/>
    <x v="1"/>
  </r>
  <r>
    <x v="13"/>
    <x v="83"/>
    <n v="2202743"/>
    <x v="1"/>
    <x v="1657"/>
    <x v="41"/>
    <x v="1370"/>
    <x v="1"/>
  </r>
  <r>
    <x v="13"/>
    <x v="84"/>
    <n v="1864638"/>
    <x v="0"/>
    <x v="673"/>
    <x v="41"/>
    <x v="1371"/>
    <x v="0"/>
  </r>
  <r>
    <x v="13"/>
    <x v="85"/>
    <n v="1871556"/>
    <x v="0"/>
    <x v="498"/>
    <x v="112"/>
    <x v="1372"/>
    <x v="0"/>
  </r>
  <r>
    <x v="13"/>
    <x v="86"/>
    <n v="1809989"/>
    <x v="0"/>
    <x v="1658"/>
    <x v="47"/>
    <x v="1373"/>
    <x v="1"/>
  </r>
  <r>
    <x v="13"/>
    <x v="87"/>
    <n v="2078797"/>
    <x v="0"/>
    <x v="1659"/>
    <x v="51"/>
    <x v="1374"/>
    <x v="0"/>
  </r>
  <r>
    <x v="13"/>
    <x v="88"/>
    <n v="1890871"/>
    <x v="0"/>
    <x v="1086"/>
    <x v="111"/>
    <x v="1375"/>
    <x v="0"/>
  </r>
  <r>
    <x v="13"/>
    <x v="89"/>
    <n v="2009005"/>
    <x v="0"/>
    <x v="1660"/>
    <x v="84"/>
    <x v="1376"/>
    <x v="0"/>
  </r>
  <r>
    <x v="13"/>
    <x v="90"/>
    <n v="2056846"/>
    <x v="0"/>
    <x v="1661"/>
    <x v="84"/>
    <x v="1377"/>
    <x v="0"/>
  </r>
  <r>
    <x v="13"/>
    <x v="91"/>
    <n v="2174057"/>
    <x v="0"/>
    <x v="1662"/>
    <x v="53"/>
    <x v="1378"/>
    <x v="0"/>
  </r>
  <r>
    <x v="13"/>
    <x v="92"/>
    <n v="2081535"/>
    <x v="0"/>
    <x v="1663"/>
    <x v="54"/>
    <x v="1379"/>
    <x v="0"/>
  </r>
  <r>
    <x v="13"/>
    <x v="93"/>
    <n v="1969361"/>
    <x v="0"/>
    <x v="1664"/>
    <x v="54"/>
    <x v="1380"/>
    <x v="0"/>
  </r>
  <r>
    <x v="13"/>
    <x v="94"/>
    <n v="2685352"/>
    <x v="1"/>
    <x v="332"/>
    <x v="37"/>
    <x v="1381"/>
    <x v="0"/>
  </r>
  <r>
    <x v="13"/>
    <x v="95"/>
    <n v="2143081"/>
    <x v="0"/>
    <x v="1665"/>
    <x v="80"/>
    <x v="1382"/>
    <x v="0"/>
  </r>
  <r>
    <x v="13"/>
    <x v="96"/>
    <n v="2470581"/>
    <x v="0"/>
    <x v="456"/>
    <x v="83"/>
    <x v="1383"/>
    <x v="0"/>
  </r>
  <r>
    <x v="13"/>
    <x v="97"/>
    <n v="2594363"/>
    <x v="0"/>
    <x v="2"/>
    <x v="68"/>
    <x v="1384"/>
    <x v="0"/>
  </r>
  <r>
    <x v="13"/>
    <x v="98"/>
    <n v="3369069"/>
    <x v="0"/>
    <x v="52"/>
    <x v="81"/>
    <x v="1385"/>
    <x v="0"/>
  </r>
  <r>
    <x v="13"/>
    <x v="99"/>
    <n v="1914149"/>
    <x v="1"/>
    <x v="1666"/>
    <x v="81"/>
    <x v="1386"/>
    <x v="0"/>
  </r>
  <r>
    <x v="13"/>
    <x v="100"/>
    <n v="1859145"/>
    <x v="0"/>
    <x v="1667"/>
    <x v="83"/>
    <x v="1387"/>
    <x v="0"/>
  </r>
  <r>
    <x v="13"/>
    <x v="101"/>
    <n v="1696248"/>
    <x v="0"/>
    <x v="1668"/>
    <x v="69"/>
    <x v="1388"/>
    <x v="0"/>
  </r>
  <r>
    <x v="13"/>
    <x v="102"/>
    <n v="1789113"/>
    <x v="0"/>
    <x v="1669"/>
    <x v="54"/>
    <x v="1389"/>
    <x v="0"/>
  </r>
  <r>
    <x v="13"/>
    <x v="103"/>
    <n v="1595362"/>
    <x v="0"/>
    <x v="1670"/>
    <x v="84"/>
    <x v="1390"/>
    <x v="0"/>
  </r>
  <r>
    <x v="13"/>
    <x v="104"/>
    <n v="1877410"/>
    <x v="0"/>
    <x v="1671"/>
    <x v="40"/>
    <x v="1391"/>
    <x v="0"/>
  </r>
  <r>
    <x v="13"/>
    <x v="105"/>
    <n v="2077256"/>
    <x v="1"/>
    <x v="1672"/>
    <x v="48"/>
    <x v="1392"/>
    <x v="0"/>
  </r>
  <r>
    <x v="13"/>
    <x v="106"/>
    <n v="2020551"/>
    <x v="0"/>
    <x v="1673"/>
    <x v="46"/>
    <x v="1393"/>
    <x v="0"/>
  </r>
  <r>
    <x v="13"/>
    <x v="107"/>
    <n v="1875040"/>
    <x v="0"/>
    <x v="1674"/>
    <x v="41"/>
    <x v="1394"/>
    <x v="0"/>
  </r>
  <r>
    <x v="13"/>
    <x v="108"/>
    <n v="1926005"/>
    <x v="0"/>
    <x v="1675"/>
    <x v="114"/>
    <x v="1395"/>
    <x v="0"/>
  </r>
  <r>
    <x v="13"/>
    <x v="109"/>
    <n v="2020839"/>
    <x v="0"/>
    <x v="1015"/>
    <x v="74"/>
    <x v="1396"/>
    <x v="0"/>
  </r>
  <r>
    <x v="13"/>
    <x v="110"/>
    <n v="1941041"/>
    <x v="0"/>
    <x v="1004"/>
    <x v="115"/>
    <x v="1397"/>
    <x v="0"/>
  </r>
  <r>
    <x v="13"/>
    <x v="111"/>
    <n v="1893448"/>
    <x v="0"/>
    <x v="1676"/>
    <x v="44"/>
    <x v="1398"/>
    <x v="0"/>
  </r>
  <r>
    <x v="13"/>
    <x v="112"/>
    <n v="1905033"/>
    <x v="0"/>
    <x v="1677"/>
    <x v="141"/>
    <x v="1399"/>
    <x v="0"/>
  </r>
  <r>
    <x v="13"/>
    <x v="113"/>
    <n v="2376022"/>
    <x v="0"/>
    <x v="1678"/>
    <x v="154"/>
    <x v="1400"/>
    <x v="0"/>
  </r>
  <r>
    <x v="13"/>
    <x v="114"/>
    <n v="1912910"/>
    <x v="0"/>
    <x v="1679"/>
    <x v="166"/>
    <x v="1401"/>
    <x v="0"/>
  </r>
  <r>
    <x v="13"/>
    <x v="115"/>
    <n v="1875686"/>
    <x v="0"/>
    <x v="1680"/>
    <x v="164"/>
    <x v="1402"/>
    <x v="0"/>
  </r>
  <r>
    <x v="13"/>
    <x v="116"/>
    <n v="1784030"/>
    <x v="0"/>
    <x v="328"/>
    <x v="154"/>
    <x v="1403"/>
    <x v="0"/>
  </r>
  <r>
    <x v="13"/>
    <x v="117"/>
    <n v="1949354"/>
    <x v="0"/>
    <x v="246"/>
    <x v="141"/>
    <x v="1404"/>
    <x v="0"/>
  </r>
  <r>
    <x v="13"/>
    <x v="118"/>
    <n v="1987531"/>
    <x v="0"/>
    <x v="1183"/>
    <x v="75"/>
    <x v="1405"/>
    <x v="0"/>
  </r>
  <r>
    <x v="13"/>
    <x v="119"/>
    <n v="1932233"/>
    <x v="0"/>
    <x v="1681"/>
    <x v="74"/>
    <x v="1406"/>
    <x v="0"/>
  </r>
  <r>
    <x v="13"/>
    <x v="120"/>
    <n v="2030870"/>
    <x v="0"/>
    <x v="1039"/>
    <x v="124"/>
    <x v="1407"/>
    <x v="0"/>
  </r>
  <r>
    <x v="13"/>
    <x v="121"/>
    <n v="2049485"/>
    <x v="0"/>
    <x v="1682"/>
    <x v="41"/>
    <x v="1408"/>
    <x v="1"/>
  </r>
  <r>
    <x v="13"/>
    <x v="122"/>
    <n v="2099616"/>
    <x v="0"/>
    <x v="1683"/>
    <x v="78"/>
    <x v="1409"/>
    <x v="0"/>
  </r>
  <r>
    <x v="13"/>
    <x v="123"/>
    <n v="1905734"/>
    <x v="0"/>
    <x v="1684"/>
    <x v="40"/>
    <x v="1410"/>
    <x v="1"/>
  </r>
  <r>
    <x v="13"/>
    <x v="124"/>
    <n v="1660229"/>
    <x v="0"/>
    <x v="1685"/>
    <x v="70"/>
    <x v="1411"/>
    <x v="1"/>
  </r>
  <r>
    <x v="13"/>
    <x v="125"/>
    <n v="1591835"/>
    <x v="0"/>
    <x v="1686"/>
    <x v="69"/>
    <x v="1412"/>
    <x v="1"/>
  </r>
  <r>
    <x v="13"/>
    <x v="126"/>
    <n v="1862129"/>
    <x v="0"/>
    <x v="1054"/>
    <x v="50"/>
    <x v="1413"/>
    <x v="1"/>
  </r>
  <r>
    <x v="13"/>
    <x v="127"/>
    <n v="1544422"/>
    <x v="0"/>
    <x v="1311"/>
    <x v="39"/>
    <x v="1414"/>
    <x v="1"/>
  </r>
  <r>
    <x v="13"/>
    <x v="128"/>
    <n v="1553250"/>
    <x v="0"/>
    <x v="688"/>
    <x v="84"/>
    <x v="1415"/>
    <x v="1"/>
  </r>
  <r>
    <x v="13"/>
    <x v="129"/>
    <n v="1479515"/>
    <x v="0"/>
    <x v="1687"/>
    <x v="47"/>
    <x v="1416"/>
    <x v="1"/>
  </r>
  <r>
    <x v="13"/>
    <x v="130"/>
    <n v="1656886"/>
    <x v="0"/>
    <x v="1688"/>
    <x v="47"/>
    <x v="1417"/>
    <x v="1"/>
  </r>
  <r>
    <x v="13"/>
    <x v="131"/>
    <n v="1648570"/>
    <x v="0"/>
    <x v="1689"/>
    <x v="85"/>
    <x v="1418"/>
    <x v="1"/>
  </r>
  <r>
    <x v="13"/>
    <x v="132"/>
    <n v="1660433"/>
    <x v="0"/>
    <x v="943"/>
    <x v="42"/>
    <x v="1419"/>
    <x v="1"/>
  </r>
  <r>
    <x v="13"/>
    <x v="133"/>
    <n v="1621841"/>
    <x v="0"/>
    <x v="1106"/>
    <x v="123"/>
    <x v="1420"/>
    <x v="1"/>
  </r>
  <r>
    <x v="13"/>
    <x v="134"/>
    <n v="1613342"/>
    <x v="0"/>
    <x v="1690"/>
    <x v="102"/>
    <x v="1421"/>
    <x v="1"/>
  </r>
  <r>
    <x v="13"/>
    <x v="135"/>
    <n v="1904512"/>
    <x v="1"/>
    <x v="1691"/>
    <x v="43"/>
    <x v="1422"/>
    <x v="1"/>
  </r>
  <r>
    <x v="13"/>
    <x v="136"/>
    <n v="1554794"/>
    <x v="0"/>
    <x v="292"/>
    <x v="141"/>
    <x v="1423"/>
    <x v="0"/>
  </r>
  <r>
    <x v="13"/>
    <x v="137"/>
    <n v="1565352"/>
    <x v="0"/>
    <x v="1692"/>
    <x v="166"/>
    <x v="1424"/>
    <x v="0"/>
  </r>
  <r>
    <x v="13"/>
    <x v="138"/>
    <n v="1522512"/>
    <x v="0"/>
    <x v="1693"/>
    <x v="154"/>
    <x v="1425"/>
    <x v="0"/>
  </r>
  <r>
    <x v="13"/>
    <x v="139"/>
    <n v="1687592"/>
    <x v="0"/>
    <x v="1694"/>
    <x v="138"/>
    <x v="1426"/>
    <x v="0"/>
  </r>
  <r>
    <x v="13"/>
    <x v="140"/>
    <n v="1639586"/>
    <x v="0"/>
    <x v="1695"/>
    <x v="154"/>
    <x v="1427"/>
    <x v="0"/>
  </r>
  <r>
    <x v="13"/>
    <x v="141"/>
    <n v="1590275"/>
    <x v="0"/>
    <x v="1579"/>
    <x v="156"/>
    <x v="1428"/>
    <x v="0"/>
  </r>
  <r>
    <x v="13"/>
    <x v="142"/>
    <n v="1704358"/>
    <x v="0"/>
    <x v="1696"/>
    <x v="76"/>
    <x v="1429"/>
    <x v="0"/>
  </r>
  <r>
    <x v="14"/>
    <x v="0"/>
    <n v="652122"/>
    <x v="0"/>
    <x v="1697"/>
    <x v="160"/>
    <x v="1430"/>
    <x v="0"/>
  </r>
  <r>
    <x v="14"/>
    <x v="1"/>
    <n v="682447"/>
    <x v="1"/>
    <x v="1698"/>
    <x v="28"/>
    <x v="1431"/>
    <x v="0"/>
  </r>
  <r>
    <x v="14"/>
    <x v="2"/>
    <n v="660839"/>
    <x v="0"/>
    <x v="1699"/>
    <x v="120"/>
    <x v="1432"/>
    <x v="0"/>
  </r>
  <r>
    <x v="14"/>
    <x v="3"/>
    <n v="564883"/>
    <x v="0"/>
    <x v="1700"/>
    <x v="120"/>
    <x v="1433"/>
    <x v="0"/>
  </r>
  <r>
    <x v="14"/>
    <x v="4"/>
    <n v="605325"/>
    <x v="0"/>
    <x v="1701"/>
    <x v="130"/>
    <x v="1434"/>
    <x v="0"/>
  </r>
  <r>
    <x v="14"/>
    <x v="5"/>
    <n v="604174"/>
    <x v="0"/>
    <x v="1702"/>
    <x v="28"/>
    <x v="1435"/>
    <x v="0"/>
  </r>
  <r>
    <x v="14"/>
    <x v="6"/>
    <n v="593711"/>
    <x v="0"/>
    <x v="191"/>
    <x v="95"/>
    <x v="1436"/>
    <x v="0"/>
  </r>
  <r>
    <x v="14"/>
    <x v="7"/>
    <n v="592111"/>
    <x v="0"/>
    <x v="1703"/>
    <x v="95"/>
    <x v="1437"/>
    <x v="0"/>
  </r>
  <r>
    <x v="14"/>
    <x v="8"/>
    <n v="718471"/>
    <x v="0"/>
    <x v="1704"/>
    <x v="95"/>
    <x v="1438"/>
    <x v="0"/>
  </r>
  <r>
    <x v="14"/>
    <x v="9"/>
    <n v="634606"/>
    <x v="0"/>
    <x v="199"/>
    <x v="32"/>
    <x v="1439"/>
    <x v="0"/>
  </r>
  <r>
    <x v="14"/>
    <x v="10"/>
    <n v="641209"/>
    <x v="0"/>
    <x v="421"/>
    <x v="31"/>
    <x v="1440"/>
    <x v="0"/>
  </r>
  <r>
    <x v="14"/>
    <x v="11"/>
    <n v="643098"/>
    <x v="0"/>
    <x v="1705"/>
    <x v="30"/>
    <x v="1441"/>
    <x v="0"/>
  </r>
  <r>
    <x v="14"/>
    <x v="12"/>
    <n v="570791"/>
    <x v="0"/>
    <x v="1706"/>
    <x v="122"/>
    <x v="1442"/>
    <x v="0"/>
  </r>
  <r>
    <x v="14"/>
    <x v="13"/>
    <n v="661349"/>
    <x v="0"/>
    <x v="1707"/>
    <x v="109"/>
    <x v="1443"/>
    <x v="0"/>
  </r>
  <r>
    <x v="14"/>
    <x v="14"/>
    <n v="594385"/>
    <x v="0"/>
    <x v="1708"/>
    <x v="65"/>
    <x v="1444"/>
    <x v="0"/>
  </r>
  <r>
    <x v="14"/>
    <x v="15"/>
    <n v="616598"/>
    <x v="0"/>
    <x v="1709"/>
    <x v="109"/>
    <x v="1445"/>
    <x v="0"/>
  </r>
  <r>
    <x v="14"/>
    <x v="16"/>
    <n v="744773"/>
    <x v="0"/>
    <x v="1710"/>
    <x v="33"/>
    <x v="1446"/>
    <x v="1"/>
  </r>
  <r>
    <x v="14"/>
    <x v="17"/>
    <n v="693193"/>
    <x v="0"/>
    <x v="1069"/>
    <x v="31"/>
    <x v="1447"/>
    <x v="0"/>
  </r>
  <r>
    <x v="14"/>
    <x v="18"/>
    <n v="619337"/>
    <x v="0"/>
    <x v="1711"/>
    <x v="121"/>
    <x v="1448"/>
    <x v="0"/>
  </r>
  <r>
    <x v="14"/>
    <x v="19"/>
    <n v="652330"/>
    <x v="0"/>
    <x v="1712"/>
    <x v="28"/>
    <x v="1449"/>
    <x v="0"/>
  </r>
  <r>
    <x v="14"/>
    <x v="20"/>
    <n v="672194"/>
    <x v="0"/>
    <x v="1223"/>
    <x v="95"/>
    <x v="1450"/>
    <x v="1"/>
  </r>
  <r>
    <x v="14"/>
    <x v="21"/>
    <n v="709337"/>
    <x v="0"/>
    <x v="1713"/>
    <x v="95"/>
    <x v="1451"/>
    <x v="0"/>
  </r>
  <r>
    <x v="14"/>
    <x v="22"/>
    <n v="691498"/>
    <x v="0"/>
    <x v="1714"/>
    <x v="28"/>
    <x v="1452"/>
    <x v="1"/>
  </r>
  <r>
    <x v="14"/>
    <x v="23"/>
    <n v="633204"/>
    <x v="0"/>
    <x v="388"/>
    <x v="161"/>
    <x v="1453"/>
    <x v="1"/>
  </r>
  <r>
    <x v="14"/>
    <x v="24"/>
    <n v="598553"/>
    <x v="0"/>
    <x v="1715"/>
    <x v="130"/>
    <x v="1454"/>
    <x v="1"/>
  </r>
  <r>
    <x v="14"/>
    <x v="25"/>
    <n v="619224"/>
    <x v="0"/>
    <x v="319"/>
    <x v="161"/>
    <x v="1455"/>
    <x v="1"/>
  </r>
  <r>
    <x v="14"/>
    <x v="26"/>
    <n v="639651"/>
    <x v="0"/>
    <x v="1716"/>
    <x v="28"/>
    <x v="1456"/>
    <x v="1"/>
  </r>
  <r>
    <x v="14"/>
    <x v="27"/>
    <n v="622437"/>
    <x v="0"/>
    <x v="1717"/>
    <x v="130"/>
    <x v="1457"/>
    <x v="1"/>
  </r>
  <r>
    <x v="14"/>
    <x v="28"/>
    <n v="637090"/>
    <x v="0"/>
    <x v="578"/>
    <x v="120"/>
    <x v="1458"/>
    <x v="1"/>
  </r>
  <r>
    <x v="14"/>
    <x v="29"/>
    <n v="649791"/>
    <x v="0"/>
    <x v="724"/>
    <x v="27"/>
    <x v="1459"/>
    <x v="0"/>
  </r>
  <r>
    <x v="14"/>
    <x v="30"/>
    <n v="638647"/>
    <x v="0"/>
    <x v="726"/>
    <x v="93"/>
    <x v="1460"/>
    <x v="1"/>
  </r>
  <r>
    <x v="14"/>
    <x v="31"/>
    <n v="641965"/>
    <x v="1"/>
    <x v="1718"/>
    <x v="12"/>
    <x v="1461"/>
    <x v="0"/>
  </r>
  <r>
    <x v="14"/>
    <x v="32"/>
    <n v="583211"/>
    <x v="0"/>
    <x v="1719"/>
    <x v="13"/>
    <x v="1462"/>
    <x v="0"/>
  </r>
  <r>
    <x v="14"/>
    <x v="33"/>
    <n v="548542"/>
    <x v="0"/>
    <x v="1199"/>
    <x v="12"/>
    <x v="1463"/>
    <x v="0"/>
  </r>
  <r>
    <x v="14"/>
    <x v="34"/>
    <n v="566946"/>
    <x v="0"/>
    <x v="183"/>
    <x v="12"/>
    <x v="1464"/>
    <x v="0"/>
  </r>
  <r>
    <x v="14"/>
    <x v="35"/>
    <n v="591604"/>
    <x v="0"/>
    <x v="1720"/>
    <x v="168"/>
    <x v="1465"/>
    <x v="0"/>
  </r>
  <r>
    <x v="14"/>
    <x v="36"/>
    <n v="577011"/>
    <x v="0"/>
    <x v="1073"/>
    <x v="96"/>
    <x v="1466"/>
    <x v="0"/>
  </r>
  <r>
    <x v="14"/>
    <x v="37"/>
    <n v="600396"/>
    <x v="0"/>
    <x v="678"/>
    <x v="33"/>
    <x v="1467"/>
    <x v="0"/>
  </r>
  <r>
    <x v="14"/>
    <x v="38"/>
    <n v="598302"/>
    <x v="0"/>
    <x v="1721"/>
    <x v="98"/>
    <x v="1468"/>
    <x v="0"/>
  </r>
  <r>
    <x v="14"/>
    <x v="39"/>
    <n v="612988"/>
    <x v="0"/>
    <x v="1722"/>
    <x v="33"/>
    <x v="1469"/>
    <x v="0"/>
  </r>
  <r>
    <x v="14"/>
    <x v="40"/>
    <n v="619640"/>
    <x v="0"/>
    <x v="1723"/>
    <x v="34"/>
    <x v="1470"/>
    <x v="0"/>
  </r>
  <r>
    <x v="14"/>
    <x v="41"/>
    <n v="608201"/>
    <x v="0"/>
    <x v="1724"/>
    <x v="169"/>
    <x v="1471"/>
    <x v="0"/>
  </r>
  <r>
    <x v="14"/>
    <x v="42"/>
    <n v="1120019"/>
    <x v="1"/>
    <x v="1725"/>
    <x v="117"/>
    <x v="1472"/>
    <x v="0"/>
  </r>
  <r>
    <x v="14"/>
    <x v="43"/>
    <n v="754135"/>
    <x v="0"/>
    <x v="1726"/>
    <x v="162"/>
    <x v="1473"/>
    <x v="0"/>
  </r>
  <r>
    <x v="14"/>
    <x v="44"/>
    <n v="847294"/>
    <x v="0"/>
    <x v="1727"/>
    <x v="67"/>
    <x v="1474"/>
    <x v="0"/>
  </r>
  <r>
    <x v="14"/>
    <x v="45"/>
    <n v="983825"/>
    <x v="0"/>
    <x v="1728"/>
    <x v="60"/>
    <x v="1475"/>
    <x v="0"/>
  </r>
  <r>
    <x v="14"/>
    <x v="46"/>
    <n v="1368318"/>
    <x v="0"/>
    <x v="1729"/>
    <x v="61"/>
    <x v="1476"/>
    <x v="0"/>
  </r>
  <r>
    <x v="14"/>
    <x v="47"/>
    <n v="543754"/>
    <x v="1"/>
    <x v="855"/>
    <x v="131"/>
    <x v="1477"/>
    <x v="0"/>
  </r>
  <r>
    <x v="14"/>
    <x v="48"/>
    <n v="509641"/>
    <x v="0"/>
    <x v="1730"/>
    <x v="57"/>
    <x v="1478"/>
    <x v="0"/>
  </r>
  <r>
    <x v="14"/>
    <x v="49"/>
    <n v="479424"/>
    <x v="0"/>
    <x v="880"/>
    <x v="58"/>
    <x v="1479"/>
    <x v="0"/>
  </r>
  <r>
    <x v="14"/>
    <x v="50"/>
    <n v="487311"/>
    <x v="0"/>
    <x v="846"/>
    <x v="81"/>
    <x v="1480"/>
    <x v="0"/>
  </r>
  <r>
    <x v="14"/>
    <x v="51"/>
    <n v="481120"/>
    <x v="0"/>
    <x v="1731"/>
    <x v="132"/>
    <x v="1481"/>
    <x v="0"/>
  </r>
  <r>
    <x v="14"/>
    <x v="52"/>
    <n v="556551"/>
    <x v="0"/>
    <x v="1732"/>
    <x v="132"/>
    <x v="1482"/>
    <x v="0"/>
  </r>
  <r>
    <x v="14"/>
    <x v="53"/>
    <n v="582864"/>
    <x v="1"/>
    <x v="896"/>
    <x v="83"/>
    <x v="1483"/>
    <x v="0"/>
  </r>
  <r>
    <x v="14"/>
    <x v="54"/>
    <n v="649994"/>
    <x v="0"/>
    <x v="1733"/>
    <x v="83"/>
    <x v="1484"/>
    <x v="0"/>
  </r>
  <r>
    <x v="14"/>
    <x v="55"/>
    <n v="547564"/>
    <x v="0"/>
    <x v="1734"/>
    <x v="80"/>
    <x v="1485"/>
    <x v="0"/>
  </r>
  <r>
    <x v="14"/>
    <x v="56"/>
    <n v="573374"/>
    <x v="0"/>
    <x v="1735"/>
    <x v="100"/>
    <x v="1486"/>
    <x v="0"/>
  </r>
  <r>
    <x v="14"/>
    <x v="57"/>
    <n v="537035"/>
    <x v="0"/>
    <x v="1736"/>
    <x v="77"/>
    <x v="1487"/>
    <x v="0"/>
  </r>
  <r>
    <x v="14"/>
    <x v="58"/>
    <n v="551554"/>
    <x v="0"/>
    <x v="1737"/>
    <x v="124"/>
    <x v="1488"/>
    <x v="0"/>
  </r>
  <r>
    <x v="14"/>
    <x v="59"/>
    <n v="527389"/>
    <x v="0"/>
    <x v="1738"/>
    <x v="45"/>
    <x v="1489"/>
    <x v="0"/>
  </r>
  <r>
    <x v="14"/>
    <x v="60"/>
    <n v="542556"/>
    <x v="0"/>
    <x v="1739"/>
    <x v="42"/>
    <x v="1490"/>
    <x v="0"/>
  </r>
  <r>
    <x v="14"/>
    <x v="61"/>
    <n v="587371"/>
    <x v="0"/>
    <x v="1740"/>
    <x v="44"/>
    <x v="1491"/>
    <x v="0"/>
  </r>
  <r>
    <x v="14"/>
    <x v="62"/>
    <n v="607691"/>
    <x v="0"/>
    <x v="1741"/>
    <x v="139"/>
    <x v="1492"/>
    <x v="0"/>
  </r>
  <r>
    <x v="14"/>
    <x v="63"/>
    <n v="655318"/>
    <x v="0"/>
    <x v="1742"/>
    <x v="148"/>
    <x v="1493"/>
    <x v="0"/>
  </r>
  <r>
    <x v="14"/>
    <x v="64"/>
    <n v="560764"/>
    <x v="0"/>
    <x v="553"/>
    <x v="155"/>
    <x v="1494"/>
    <x v="0"/>
  </r>
  <r>
    <x v="14"/>
    <x v="65"/>
    <n v="630523"/>
    <x v="0"/>
    <x v="1743"/>
    <x v="136"/>
    <x v="1495"/>
    <x v="0"/>
  </r>
  <r>
    <x v="14"/>
    <x v="66"/>
    <n v="630483"/>
    <x v="0"/>
    <x v="1744"/>
    <x v="174"/>
    <x v="1496"/>
    <x v="0"/>
  </r>
  <r>
    <x v="14"/>
    <x v="67"/>
    <n v="593942"/>
    <x v="0"/>
    <x v="1745"/>
    <x v="137"/>
    <x v="1497"/>
    <x v="0"/>
  </r>
  <r>
    <x v="14"/>
    <x v="68"/>
    <n v="636193"/>
    <x v="0"/>
    <x v="232"/>
    <x v="150"/>
    <x v="1498"/>
    <x v="0"/>
  </r>
  <r>
    <x v="14"/>
    <x v="69"/>
    <n v="695396"/>
    <x v="0"/>
    <x v="1746"/>
    <x v="173"/>
    <x v="1499"/>
    <x v="0"/>
  </r>
  <r>
    <x v="14"/>
    <x v="70"/>
    <n v="642680"/>
    <x v="0"/>
    <x v="37"/>
    <x v="164"/>
    <x v="1500"/>
    <x v="0"/>
  </r>
  <r>
    <x v="14"/>
    <x v="71"/>
    <n v="639929"/>
    <x v="0"/>
    <x v="1747"/>
    <x v="138"/>
    <x v="1501"/>
    <x v="0"/>
  </r>
  <r>
    <x v="14"/>
    <x v="72"/>
    <n v="656595"/>
    <x v="0"/>
    <x v="1748"/>
    <x v="142"/>
    <x v="1502"/>
    <x v="0"/>
  </r>
  <r>
    <x v="14"/>
    <x v="73"/>
    <n v="674669"/>
    <x v="0"/>
    <x v="1749"/>
    <x v="134"/>
    <x v="1503"/>
    <x v="0"/>
  </r>
  <r>
    <x v="14"/>
    <x v="74"/>
    <n v="635118"/>
    <x v="0"/>
    <x v="294"/>
    <x v="75"/>
    <x v="1504"/>
    <x v="1"/>
  </r>
  <r>
    <x v="14"/>
    <x v="75"/>
    <n v="624115"/>
    <x v="0"/>
    <x v="493"/>
    <x v="134"/>
    <x v="1505"/>
    <x v="1"/>
  </r>
  <r>
    <x v="14"/>
    <x v="76"/>
    <n v="607475"/>
    <x v="0"/>
    <x v="1311"/>
    <x v="156"/>
    <x v="1506"/>
    <x v="1"/>
  </r>
  <r>
    <x v="14"/>
    <x v="77"/>
    <n v="577511"/>
    <x v="0"/>
    <x v="1750"/>
    <x v="154"/>
    <x v="1507"/>
    <x v="1"/>
  </r>
  <r>
    <x v="14"/>
    <x v="78"/>
    <n v="607961"/>
    <x v="0"/>
    <x v="1751"/>
    <x v="175"/>
    <x v="1508"/>
    <x v="1"/>
  </r>
  <r>
    <x v="14"/>
    <x v="79"/>
    <n v="590836"/>
    <x v="0"/>
    <x v="1656"/>
    <x v="154"/>
    <x v="1509"/>
    <x v="1"/>
  </r>
  <r>
    <x v="14"/>
    <x v="80"/>
    <n v="599489"/>
    <x v="0"/>
    <x v="1752"/>
    <x v="127"/>
    <x v="1510"/>
    <x v="1"/>
  </r>
  <r>
    <x v="14"/>
    <x v="81"/>
    <n v="605413"/>
    <x v="0"/>
    <x v="1129"/>
    <x v="43"/>
    <x v="1511"/>
    <x v="0"/>
  </r>
  <r>
    <x v="14"/>
    <x v="82"/>
    <n v="649160"/>
    <x v="0"/>
    <x v="67"/>
    <x v="76"/>
    <x v="1512"/>
    <x v="0"/>
  </r>
  <r>
    <x v="14"/>
    <x v="83"/>
    <n v="607594"/>
    <x v="1"/>
    <x v="1753"/>
    <x v="128"/>
    <x v="1513"/>
    <x v="0"/>
  </r>
  <r>
    <x v="14"/>
    <x v="84"/>
    <n v="545052"/>
    <x v="0"/>
    <x v="1754"/>
    <x v="127"/>
    <x v="1514"/>
    <x v="0"/>
  </r>
  <r>
    <x v="14"/>
    <x v="85"/>
    <n v="545571"/>
    <x v="0"/>
    <x v="1755"/>
    <x v="44"/>
    <x v="1515"/>
    <x v="0"/>
  </r>
  <r>
    <x v="14"/>
    <x v="86"/>
    <n v="521297"/>
    <x v="0"/>
    <x v="1756"/>
    <x v="115"/>
    <x v="1516"/>
    <x v="0"/>
  </r>
  <r>
    <x v="14"/>
    <x v="87"/>
    <n v="579069"/>
    <x v="0"/>
    <x v="1757"/>
    <x v="101"/>
    <x v="1517"/>
    <x v="0"/>
  </r>
  <r>
    <x v="14"/>
    <x v="88"/>
    <n v="537301"/>
    <x v="0"/>
    <x v="1624"/>
    <x v="41"/>
    <x v="1518"/>
    <x v="0"/>
  </r>
  <r>
    <x v="14"/>
    <x v="89"/>
    <n v="603319"/>
    <x v="0"/>
    <x v="1758"/>
    <x v="113"/>
    <x v="1519"/>
    <x v="0"/>
  </r>
  <r>
    <x v="14"/>
    <x v="90"/>
    <n v="589843"/>
    <x v="0"/>
    <x v="1759"/>
    <x v="113"/>
    <x v="1520"/>
    <x v="0"/>
  </r>
  <r>
    <x v="14"/>
    <x v="91"/>
    <n v="615122"/>
    <x v="0"/>
    <x v="1760"/>
    <x v="41"/>
    <x v="1521"/>
    <x v="0"/>
  </r>
  <r>
    <x v="14"/>
    <x v="92"/>
    <n v="618950"/>
    <x v="0"/>
    <x v="1708"/>
    <x v="85"/>
    <x v="1522"/>
    <x v="0"/>
  </r>
  <r>
    <x v="14"/>
    <x v="93"/>
    <n v="597857"/>
    <x v="0"/>
    <x v="1761"/>
    <x v="85"/>
    <x v="1523"/>
    <x v="0"/>
  </r>
  <r>
    <x v="14"/>
    <x v="94"/>
    <n v="1066478"/>
    <x v="1"/>
    <x v="1762"/>
    <x v="78"/>
    <x v="1524"/>
    <x v="0"/>
  </r>
  <r>
    <x v="14"/>
    <x v="95"/>
    <n v="699029"/>
    <x v="0"/>
    <x v="966"/>
    <x v="72"/>
    <x v="1525"/>
    <x v="0"/>
  </r>
  <r>
    <x v="14"/>
    <x v="96"/>
    <n v="764566"/>
    <x v="0"/>
    <x v="1763"/>
    <x v="71"/>
    <x v="1526"/>
    <x v="0"/>
  </r>
  <r>
    <x v="14"/>
    <x v="97"/>
    <n v="870415"/>
    <x v="0"/>
    <x v="1764"/>
    <x v="100"/>
    <x v="1527"/>
    <x v="0"/>
  </r>
  <r>
    <x v="14"/>
    <x v="98"/>
    <n v="1182692"/>
    <x v="0"/>
    <x v="1765"/>
    <x v="49"/>
    <x v="1528"/>
    <x v="0"/>
  </r>
  <r>
    <x v="14"/>
    <x v="99"/>
    <n v="603461"/>
    <x v="1"/>
    <x v="1766"/>
    <x v="84"/>
    <x v="1529"/>
    <x v="0"/>
  </r>
  <r>
    <x v="14"/>
    <x v="100"/>
    <n v="516088"/>
    <x v="0"/>
    <x v="1767"/>
    <x v="49"/>
    <x v="1530"/>
    <x v="0"/>
  </r>
  <r>
    <x v="14"/>
    <x v="101"/>
    <n v="454183"/>
    <x v="0"/>
    <x v="1768"/>
    <x v="72"/>
    <x v="1531"/>
    <x v="0"/>
  </r>
  <r>
    <x v="14"/>
    <x v="102"/>
    <n v="492722"/>
    <x v="0"/>
    <x v="1769"/>
    <x v="112"/>
    <x v="1532"/>
    <x v="0"/>
  </r>
  <r>
    <x v="14"/>
    <x v="103"/>
    <n v="466046"/>
    <x v="0"/>
    <x v="1770"/>
    <x v="41"/>
    <x v="1533"/>
    <x v="0"/>
  </r>
  <r>
    <x v="14"/>
    <x v="104"/>
    <n v="523832"/>
    <x v="0"/>
    <x v="1771"/>
    <x v="124"/>
    <x v="1534"/>
    <x v="0"/>
  </r>
  <r>
    <x v="14"/>
    <x v="105"/>
    <n v="628218"/>
    <x v="1"/>
    <x v="1772"/>
    <x v="123"/>
    <x v="1535"/>
    <x v="0"/>
  </r>
  <r>
    <x v="14"/>
    <x v="106"/>
    <n v="598503"/>
    <x v="0"/>
    <x v="1773"/>
    <x v="102"/>
    <x v="1536"/>
    <x v="0"/>
  </r>
  <r>
    <x v="14"/>
    <x v="107"/>
    <n v="561137"/>
    <x v="0"/>
    <x v="1774"/>
    <x v="134"/>
    <x v="1537"/>
    <x v="0"/>
  </r>
  <r>
    <x v="14"/>
    <x v="108"/>
    <n v="541293"/>
    <x v="0"/>
    <x v="1775"/>
    <x v="139"/>
    <x v="1538"/>
    <x v="0"/>
  </r>
  <r>
    <x v="14"/>
    <x v="109"/>
    <n v="545121"/>
    <x v="0"/>
    <x v="1776"/>
    <x v="175"/>
    <x v="1539"/>
    <x v="0"/>
  </r>
  <r>
    <x v="14"/>
    <x v="110"/>
    <n v="570611"/>
    <x v="0"/>
    <x v="1777"/>
    <x v="175"/>
    <x v="1540"/>
    <x v="0"/>
  </r>
  <r>
    <x v="14"/>
    <x v="111"/>
    <n v="565482"/>
    <x v="0"/>
    <x v="980"/>
    <x v="172"/>
    <x v="1541"/>
    <x v="0"/>
  </r>
  <r>
    <x v="14"/>
    <x v="112"/>
    <n v="557547"/>
    <x v="0"/>
    <x v="1778"/>
    <x v="151"/>
    <x v="1542"/>
    <x v="0"/>
  </r>
  <r>
    <x v="14"/>
    <x v="113"/>
    <n v="659950"/>
    <x v="0"/>
    <x v="1779"/>
    <x v="152"/>
    <x v="1543"/>
    <x v="0"/>
  </r>
  <r>
    <x v="14"/>
    <x v="114"/>
    <n v="558585"/>
    <x v="0"/>
    <x v="1780"/>
    <x v="136"/>
    <x v="1544"/>
    <x v="0"/>
  </r>
  <r>
    <x v="14"/>
    <x v="115"/>
    <n v="534781"/>
    <x v="0"/>
    <x v="1695"/>
    <x v="163"/>
    <x v="1545"/>
    <x v="0"/>
  </r>
  <r>
    <x v="14"/>
    <x v="116"/>
    <n v="527403"/>
    <x v="0"/>
    <x v="1781"/>
    <x v="176"/>
    <x v="1546"/>
    <x v="0"/>
  </r>
  <r>
    <x v="14"/>
    <x v="117"/>
    <n v="577868"/>
    <x v="0"/>
    <x v="1301"/>
    <x v="155"/>
    <x v="1547"/>
    <x v="0"/>
  </r>
  <r>
    <x v="14"/>
    <x v="118"/>
    <n v="579540"/>
    <x v="0"/>
    <x v="1782"/>
    <x v="148"/>
    <x v="1548"/>
    <x v="0"/>
  </r>
  <r>
    <x v="14"/>
    <x v="119"/>
    <n v="600051"/>
    <x v="0"/>
    <x v="1783"/>
    <x v="164"/>
    <x v="1549"/>
    <x v="0"/>
  </r>
  <r>
    <x v="14"/>
    <x v="120"/>
    <n v="693780"/>
    <x v="0"/>
    <x v="141"/>
    <x v="139"/>
    <x v="1550"/>
    <x v="0"/>
  </r>
  <r>
    <x v="14"/>
    <x v="121"/>
    <n v="663971"/>
    <x v="0"/>
    <x v="112"/>
    <x v="134"/>
    <x v="1551"/>
    <x v="0"/>
  </r>
  <r>
    <x v="14"/>
    <x v="122"/>
    <n v="611391"/>
    <x v="0"/>
    <x v="1784"/>
    <x v="102"/>
    <x v="1552"/>
    <x v="0"/>
  </r>
  <r>
    <x v="14"/>
    <x v="123"/>
    <n v="636738"/>
    <x v="0"/>
    <x v="1785"/>
    <x v="45"/>
    <x v="1553"/>
    <x v="0"/>
  </r>
  <r>
    <x v="14"/>
    <x v="124"/>
    <n v="687086"/>
    <x v="0"/>
    <x v="1030"/>
    <x v="85"/>
    <x v="1554"/>
    <x v="1"/>
  </r>
  <r>
    <x v="14"/>
    <x v="125"/>
    <n v="624099"/>
    <x v="0"/>
    <x v="684"/>
    <x v="72"/>
    <x v="1555"/>
    <x v="0"/>
  </r>
  <r>
    <x v="14"/>
    <x v="126"/>
    <n v="678025"/>
    <x v="0"/>
    <x v="1786"/>
    <x v="47"/>
    <x v="1556"/>
    <x v="1"/>
  </r>
  <r>
    <x v="14"/>
    <x v="127"/>
    <n v="591336"/>
    <x v="0"/>
    <x v="1106"/>
    <x v="78"/>
    <x v="1557"/>
    <x v="1"/>
  </r>
  <r>
    <x v="14"/>
    <x v="128"/>
    <n v="592369"/>
    <x v="0"/>
    <x v="1508"/>
    <x v="73"/>
    <x v="1558"/>
    <x v="1"/>
  </r>
  <r>
    <x v="14"/>
    <x v="129"/>
    <n v="571191"/>
    <x v="0"/>
    <x v="1787"/>
    <x v="114"/>
    <x v="1559"/>
    <x v="1"/>
  </r>
  <r>
    <x v="14"/>
    <x v="130"/>
    <n v="590740"/>
    <x v="0"/>
    <x v="1788"/>
    <x v="114"/>
    <x v="1560"/>
    <x v="1"/>
  </r>
  <r>
    <x v="14"/>
    <x v="131"/>
    <n v="590454"/>
    <x v="0"/>
    <x v="1789"/>
    <x v="115"/>
    <x v="1561"/>
    <x v="1"/>
  </r>
  <r>
    <x v="14"/>
    <x v="132"/>
    <n v="579738"/>
    <x v="0"/>
    <x v="1790"/>
    <x v="142"/>
    <x v="1562"/>
    <x v="1"/>
  </r>
  <r>
    <x v="14"/>
    <x v="133"/>
    <n v="606211"/>
    <x v="0"/>
    <x v="155"/>
    <x v="154"/>
    <x v="1563"/>
    <x v="0"/>
  </r>
  <r>
    <x v="14"/>
    <x v="134"/>
    <n v="610185"/>
    <x v="0"/>
    <x v="1791"/>
    <x v="164"/>
    <x v="1564"/>
    <x v="1"/>
  </r>
  <r>
    <x v="14"/>
    <x v="135"/>
    <n v="587260"/>
    <x v="1"/>
    <x v="1792"/>
    <x v="177"/>
    <x v="1565"/>
    <x v="1"/>
  </r>
  <r>
    <x v="14"/>
    <x v="136"/>
    <n v="527510"/>
    <x v="0"/>
    <x v="1793"/>
    <x v="133"/>
    <x v="1566"/>
    <x v="0"/>
  </r>
  <r>
    <x v="14"/>
    <x v="137"/>
    <n v="533162"/>
    <x v="0"/>
    <x v="1794"/>
    <x v="137"/>
    <x v="1567"/>
    <x v="0"/>
  </r>
  <r>
    <x v="14"/>
    <x v="138"/>
    <n v="553902"/>
    <x v="0"/>
    <x v="1795"/>
    <x v="176"/>
    <x v="1568"/>
    <x v="0"/>
  </r>
  <r>
    <x v="14"/>
    <x v="139"/>
    <n v="573499"/>
    <x v="0"/>
    <x v="1378"/>
    <x v="135"/>
    <x v="1569"/>
    <x v="0"/>
  </r>
  <r>
    <x v="14"/>
    <x v="140"/>
    <n v="551800"/>
    <x v="0"/>
    <x v="1796"/>
    <x v="136"/>
    <x v="1570"/>
    <x v="0"/>
  </r>
  <r>
    <x v="14"/>
    <x v="141"/>
    <n v="555653"/>
    <x v="0"/>
    <x v="1797"/>
    <x v="135"/>
    <x v="1571"/>
    <x v="0"/>
  </r>
  <r>
    <x v="14"/>
    <x v="142"/>
    <n v="558474"/>
    <x v="0"/>
    <x v="1798"/>
    <x v="173"/>
    <x v="1572"/>
    <x v="0"/>
  </r>
  <r>
    <x v="15"/>
    <x v="0"/>
    <n v="477409"/>
    <x v="0"/>
    <x v="1799"/>
    <x v="23"/>
    <x v="858"/>
    <x v="0"/>
  </r>
  <r>
    <x v="15"/>
    <x v="1"/>
    <n v="472044"/>
    <x v="1"/>
    <x v="1734"/>
    <x v="0"/>
    <x v="859"/>
    <x v="0"/>
  </r>
  <r>
    <x v="15"/>
    <x v="2"/>
    <n v="469869"/>
    <x v="0"/>
    <x v="1800"/>
    <x v="1"/>
    <x v="860"/>
    <x v="0"/>
  </r>
  <r>
    <x v="15"/>
    <x v="3"/>
    <n v="443242"/>
    <x v="0"/>
    <x v="1801"/>
    <x v="88"/>
    <x v="861"/>
    <x v="0"/>
  </r>
  <r>
    <x v="15"/>
    <x v="4"/>
    <n v="444182"/>
    <x v="0"/>
    <x v="1802"/>
    <x v="19"/>
    <x v="862"/>
    <x v="0"/>
  </r>
  <r>
    <x v="15"/>
    <x v="5"/>
    <n v="445394"/>
    <x v="0"/>
    <x v="1803"/>
    <x v="119"/>
    <x v="863"/>
    <x v="0"/>
  </r>
  <r>
    <x v="15"/>
    <x v="6"/>
    <n v="504307"/>
    <x v="0"/>
    <x v="1804"/>
    <x v="21"/>
    <x v="864"/>
    <x v="0"/>
  </r>
  <r>
    <x v="15"/>
    <x v="7"/>
    <n v="483177"/>
    <x v="0"/>
    <x v="1805"/>
    <x v="6"/>
    <x v="865"/>
    <x v="0"/>
  </r>
  <r>
    <x v="15"/>
    <x v="8"/>
    <n v="490504"/>
    <x v="0"/>
    <x v="1806"/>
    <x v="7"/>
    <x v="866"/>
    <x v="0"/>
  </r>
  <r>
    <x v="15"/>
    <x v="9"/>
    <n v="424084"/>
    <x v="0"/>
    <x v="1807"/>
    <x v="90"/>
    <x v="867"/>
    <x v="0"/>
  </r>
  <r>
    <x v="15"/>
    <x v="10"/>
    <n v="436312"/>
    <x v="0"/>
    <x v="1808"/>
    <x v="8"/>
    <x v="868"/>
    <x v="0"/>
  </r>
  <r>
    <x v="15"/>
    <x v="11"/>
    <n v="370231"/>
    <x v="0"/>
    <x v="1809"/>
    <x v="11"/>
    <x v="869"/>
    <x v="0"/>
  </r>
  <r>
    <x v="15"/>
    <x v="12"/>
    <n v="383551"/>
    <x v="0"/>
    <x v="1810"/>
    <x v="8"/>
    <x v="870"/>
    <x v="0"/>
  </r>
  <r>
    <x v="15"/>
    <x v="13"/>
    <n v="403217"/>
    <x v="0"/>
    <x v="1811"/>
    <x v="8"/>
    <x v="871"/>
    <x v="0"/>
  </r>
  <r>
    <x v="15"/>
    <x v="14"/>
    <n v="401771"/>
    <x v="0"/>
    <x v="1812"/>
    <x v="91"/>
    <x v="872"/>
    <x v="0"/>
  </r>
  <r>
    <x v="15"/>
    <x v="15"/>
    <n v="435301"/>
    <x v="0"/>
    <x v="874"/>
    <x v="11"/>
    <x v="873"/>
    <x v="0"/>
  </r>
  <r>
    <x v="15"/>
    <x v="16"/>
    <n v="479430"/>
    <x v="0"/>
    <x v="1813"/>
    <x v="25"/>
    <x v="874"/>
    <x v="0"/>
  </r>
  <r>
    <x v="15"/>
    <x v="17"/>
    <n v="516296"/>
    <x v="0"/>
    <x v="324"/>
    <x v="89"/>
    <x v="875"/>
    <x v="0"/>
  </r>
  <r>
    <x v="15"/>
    <x v="18"/>
    <n v="535587"/>
    <x v="0"/>
    <x v="1814"/>
    <x v="119"/>
    <x v="876"/>
    <x v="0"/>
  </r>
  <r>
    <x v="15"/>
    <x v="19"/>
    <n v="540150"/>
    <x v="0"/>
    <x v="1536"/>
    <x v="5"/>
    <x v="877"/>
    <x v="0"/>
  </r>
  <r>
    <x v="15"/>
    <x v="20"/>
    <n v="546555"/>
    <x v="0"/>
    <x v="584"/>
    <x v="6"/>
    <x v="878"/>
    <x v="0"/>
  </r>
  <r>
    <x v="15"/>
    <x v="21"/>
    <n v="610641"/>
    <x v="0"/>
    <x v="647"/>
    <x v="7"/>
    <x v="879"/>
    <x v="0"/>
  </r>
  <r>
    <x v="15"/>
    <x v="22"/>
    <n v="614253"/>
    <x v="0"/>
    <x v="1594"/>
    <x v="16"/>
    <x v="880"/>
    <x v="0"/>
  </r>
  <r>
    <x v="15"/>
    <x v="23"/>
    <n v="586584"/>
    <x v="0"/>
    <x v="1815"/>
    <x v="89"/>
    <x v="881"/>
    <x v="0"/>
  </r>
  <r>
    <x v="15"/>
    <x v="24"/>
    <n v="588344"/>
    <x v="0"/>
    <x v="1816"/>
    <x v="21"/>
    <x v="882"/>
    <x v="1"/>
  </r>
  <r>
    <x v="15"/>
    <x v="25"/>
    <n v="562634"/>
    <x v="0"/>
    <x v="601"/>
    <x v="21"/>
    <x v="883"/>
    <x v="1"/>
  </r>
  <r>
    <x v="15"/>
    <x v="26"/>
    <n v="586936"/>
    <x v="0"/>
    <x v="1817"/>
    <x v="21"/>
    <x v="884"/>
    <x v="0"/>
  </r>
  <r>
    <x v="15"/>
    <x v="27"/>
    <n v="543758"/>
    <x v="0"/>
    <x v="369"/>
    <x v="6"/>
    <x v="885"/>
    <x v="0"/>
  </r>
  <r>
    <x v="15"/>
    <x v="28"/>
    <n v="521517"/>
    <x v="0"/>
    <x v="813"/>
    <x v="7"/>
    <x v="886"/>
    <x v="0"/>
  </r>
  <r>
    <x v="15"/>
    <x v="29"/>
    <n v="581011"/>
    <x v="0"/>
    <x v="1818"/>
    <x v="7"/>
    <x v="887"/>
    <x v="0"/>
  </r>
  <r>
    <x v="15"/>
    <x v="30"/>
    <n v="542088"/>
    <x v="0"/>
    <x v="1819"/>
    <x v="8"/>
    <x v="888"/>
    <x v="0"/>
  </r>
  <r>
    <x v="15"/>
    <x v="31"/>
    <n v="537519"/>
    <x v="1"/>
    <x v="1820"/>
    <x v="11"/>
    <x v="889"/>
    <x v="0"/>
  </r>
  <r>
    <x v="15"/>
    <x v="32"/>
    <n v="522050"/>
    <x v="0"/>
    <x v="104"/>
    <x v="10"/>
    <x v="890"/>
    <x v="0"/>
  </r>
  <r>
    <x v="15"/>
    <x v="33"/>
    <n v="511330"/>
    <x v="0"/>
    <x v="1821"/>
    <x v="91"/>
    <x v="891"/>
    <x v="0"/>
  </r>
  <r>
    <x v="15"/>
    <x v="34"/>
    <n v="463978"/>
    <x v="0"/>
    <x v="1822"/>
    <x v="15"/>
    <x v="892"/>
    <x v="0"/>
  </r>
  <r>
    <x v="15"/>
    <x v="35"/>
    <n v="442894"/>
    <x v="0"/>
    <x v="1338"/>
    <x v="90"/>
    <x v="893"/>
    <x v="0"/>
  </r>
  <r>
    <x v="15"/>
    <x v="36"/>
    <n v="452169"/>
    <x v="0"/>
    <x v="1823"/>
    <x v="15"/>
    <x v="894"/>
    <x v="0"/>
  </r>
  <r>
    <x v="15"/>
    <x v="37"/>
    <n v="541217"/>
    <x v="0"/>
    <x v="1824"/>
    <x v="15"/>
    <x v="895"/>
    <x v="0"/>
  </r>
  <r>
    <x v="15"/>
    <x v="38"/>
    <n v="495023"/>
    <x v="0"/>
    <x v="1825"/>
    <x v="90"/>
    <x v="896"/>
    <x v="0"/>
  </r>
  <r>
    <x v="15"/>
    <x v="39"/>
    <n v="446905"/>
    <x v="0"/>
    <x v="1826"/>
    <x v="7"/>
    <x v="897"/>
    <x v="0"/>
  </r>
  <r>
    <x v="15"/>
    <x v="40"/>
    <n v="453633"/>
    <x v="0"/>
    <x v="1827"/>
    <x v="25"/>
    <x v="898"/>
    <x v="0"/>
  </r>
  <r>
    <x v="15"/>
    <x v="41"/>
    <n v="458635"/>
    <x v="0"/>
    <x v="1828"/>
    <x v="15"/>
    <x v="899"/>
    <x v="0"/>
  </r>
  <r>
    <x v="15"/>
    <x v="42"/>
    <n v="651838"/>
    <x v="1"/>
    <x v="1829"/>
    <x v="25"/>
    <x v="900"/>
    <x v="0"/>
  </r>
  <r>
    <x v="15"/>
    <x v="43"/>
    <n v="512261"/>
    <x v="0"/>
    <x v="1830"/>
    <x v="16"/>
    <x v="901"/>
    <x v="0"/>
  </r>
  <r>
    <x v="15"/>
    <x v="44"/>
    <n v="570104"/>
    <x v="0"/>
    <x v="1831"/>
    <x v="7"/>
    <x v="902"/>
    <x v="0"/>
  </r>
  <r>
    <x v="15"/>
    <x v="45"/>
    <n v="648652"/>
    <x v="0"/>
    <x v="1832"/>
    <x v="11"/>
    <x v="903"/>
    <x v="0"/>
  </r>
  <r>
    <x v="15"/>
    <x v="46"/>
    <n v="1004731"/>
    <x v="0"/>
    <x v="1833"/>
    <x v="11"/>
    <x v="904"/>
    <x v="0"/>
  </r>
  <r>
    <x v="15"/>
    <x v="47"/>
    <n v="575317"/>
    <x v="1"/>
    <x v="1834"/>
    <x v="14"/>
    <x v="905"/>
    <x v="0"/>
  </r>
  <r>
    <x v="15"/>
    <x v="48"/>
    <n v="573546"/>
    <x v="0"/>
    <x v="1835"/>
    <x v="94"/>
    <x v="906"/>
    <x v="0"/>
  </r>
  <r>
    <x v="15"/>
    <x v="49"/>
    <n v="470366"/>
    <x v="0"/>
    <x v="845"/>
    <x v="120"/>
    <x v="907"/>
    <x v="0"/>
  </r>
  <r>
    <x v="15"/>
    <x v="50"/>
    <n v="462888"/>
    <x v="0"/>
    <x v="1836"/>
    <x v="121"/>
    <x v="908"/>
    <x v="0"/>
  </r>
  <r>
    <x v="15"/>
    <x v="51"/>
    <n v="448392"/>
    <x v="0"/>
    <x v="1837"/>
    <x v="31"/>
    <x v="909"/>
    <x v="0"/>
  </r>
  <r>
    <x v="15"/>
    <x v="52"/>
    <n v="479263"/>
    <x v="0"/>
    <x v="1838"/>
    <x v="31"/>
    <x v="910"/>
    <x v="0"/>
  </r>
  <r>
    <x v="15"/>
    <x v="53"/>
    <n v="466807"/>
    <x v="1"/>
    <x v="1839"/>
    <x v="122"/>
    <x v="911"/>
    <x v="0"/>
  </r>
  <r>
    <x v="15"/>
    <x v="54"/>
    <n v="491180"/>
    <x v="0"/>
    <x v="1840"/>
    <x v="33"/>
    <x v="912"/>
    <x v="0"/>
  </r>
  <r>
    <x v="15"/>
    <x v="55"/>
    <n v="475202"/>
    <x v="0"/>
    <x v="1841"/>
    <x v="109"/>
    <x v="913"/>
    <x v="0"/>
  </r>
  <r>
    <x v="15"/>
    <x v="56"/>
    <n v="484829"/>
    <x v="0"/>
    <x v="1842"/>
    <x v="82"/>
    <x v="914"/>
    <x v="0"/>
  </r>
  <r>
    <x v="15"/>
    <x v="57"/>
    <n v="457504"/>
    <x v="0"/>
    <x v="1843"/>
    <x v="58"/>
    <x v="915"/>
    <x v="0"/>
  </r>
  <r>
    <x v="15"/>
    <x v="58"/>
    <n v="497373"/>
    <x v="0"/>
    <x v="1844"/>
    <x v="68"/>
    <x v="916"/>
    <x v="0"/>
  </r>
  <r>
    <x v="15"/>
    <x v="59"/>
    <n v="465280"/>
    <x v="0"/>
    <x v="1845"/>
    <x v="68"/>
    <x v="917"/>
    <x v="0"/>
  </r>
  <r>
    <x v="15"/>
    <x v="60"/>
    <n v="459756"/>
    <x v="0"/>
    <x v="1846"/>
    <x v="36"/>
    <x v="918"/>
    <x v="0"/>
  </r>
  <r>
    <x v="15"/>
    <x v="61"/>
    <n v="439277"/>
    <x v="0"/>
    <x v="1847"/>
    <x v="54"/>
    <x v="919"/>
    <x v="0"/>
  </r>
  <r>
    <x v="15"/>
    <x v="62"/>
    <n v="427855"/>
    <x v="0"/>
    <x v="1848"/>
    <x v="100"/>
    <x v="920"/>
    <x v="0"/>
  </r>
  <r>
    <x v="15"/>
    <x v="63"/>
    <n v="368600"/>
    <x v="0"/>
    <x v="1849"/>
    <x v="48"/>
    <x v="921"/>
    <x v="0"/>
  </r>
  <r>
    <x v="15"/>
    <x v="64"/>
    <n v="378100"/>
    <x v="0"/>
    <x v="1850"/>
    <x v="104"/>
    <x v="922"/>
    <x v="0"/>
  </r>
  <r>
    <x v="15"/>
    <x v="65"/>
    <n v="423805"/>
    <x v="0"/>
    <x v="509"/>
    <x v="41"/>
    <x v="923"/>
    <x v="0"/>
  </r>
  <r>
    <x v="15"/>
    <x v="66"/>
    <n v="410407"/>
    <x v="0"/>
    <x v="1450"/>
    <x v="103"/>
    <x v="924"/>
    <x v="0"/>
  </r>
  <r>
    <x v="15"/>
    <x v="67"/>
    <n v="435397"/>
    <x v="0"/>
    <x v="1851"/>
    <x v="123"/>
    <x v="925"/>
    <x v="0"/>
  </r>
  <r>
    <x v="15"/>
    <x v="68"/>
    <n v="444719"/>
    <x v="0"/>
    <x v="1852"/>
    <x v="124"/>
    <x v="926"/>
    <x v="0"/>
  </r>
  <r>
    <x v="15"/>
    <x v="69"/>
    <n v="531080"/>
    <x v="0"/>
    <x v="1853"/>
    <x v="113"/>
    <x v="927"/>
    <x v="0"/>
  </r>
  <r>
    <x v="15"/>
    <x v="70"/>
    <n v="600952"/>
    <x v="0"/>
    <x v="1854"/>
    <x v="41"/>
    <x v="928"/>
    <x v="0"/>
  </r>
  <r>
    <x v="15"/>
    <x v="71"/>
    <n v="581546"/>
    <x v="0"/>
    <x v="1855"/>
    <x v="46"/>
    <x v="929"/>
    <x v="0"/>
  </r>
  <r>
    <x v="15"/>
    <x v="72"/>
    <n v="569105"/>
    <x v="0"/>
    <x v="1604"/>
    <x v="104"/>
    <x v="930"/>
    <x v="0"/>
  </r>
  <r>
    <x v="15"/>
    <x v="73"/>
    <n v="608738"/>
    <x v="0"/>
    <x v="813"/>
    <x v="86"/>
    <x v="931"/>
    <x v="0"/>
  </r>
  <r>
    <x v="15"/>
    <x v="74"/>
    <n v="634635"/>
    <x v="0"/>
    <x v="1856"/>
    <x v="111"/>
    <x v="932"/>
    <x v="0"/>
  </r>
  <r>
    <x v="15"/>
    <x v="75"/>
    <n v="586842"/>
    <x v="0"/>
    <x v="1857"/>
    <x v="54"/>
    <x v="933"/>
    <x v="0"/>
  </r>
  <r>
    <x v="15"/>
    <x v="76"/>
    <n v="581758"/>
    <x v="0"/>
    <x v="1858"/>
    <x v="53"/>
    <x v="934"/>
    <x v="0"/>
  </r>
  <r>
    <x v="15"/>
    <x v="77"/>
    <n v="582382"/>
    <x v="0"/>
    <x v="1511"/>
    <x v="53"/>
    <x v="935"/>
    <x v="0"/>
  </r>
  <r>
    <x v="15"/>
    <x v="78"/>
    <n v="592981"/>
    <x v="0"/>
    <x v="446"/>
    <x v="53"/>
    <x v="936"/>
    <x v="0"/>
  </r>
  <r>
    <x v="15"/>
    <x v="79"/>
    <n v="563884"/>
    <x v="0"/>
    <x v="1859"/>
    <x v="111"/>
    <x v="937"/>
    <x v="0"/>
  </r>
  <r>
    <x v="15"/>
    <x v="80"/>
    <n v="554630"/>
    <x v="0"/>
    <x v="1128"/>
    <x v="79"/>
    <x v="938"/>
    <x v="0"/>
  </r>
  <r>
    <x v="15"/>
    <x v="81"/>
    <n v="557312"/>
    <x v="0"/>
    <x v="1860"/>
    <x v="37"/>
    <x v="939"/>
    <x v="0"/>
  </r>
  <r>
    <x v="15"/>
    <x v="82"/>
    <n v="580805"/>
    <x v="0"/>
    <x v="1861"/>
    <x v="69"/>
    <x v="940"/>
    <x v="0"/>
  </r>
  <r>
    <x v="15"/>
    <x v="83"/>
    <n v="574623"/>
    <x v="1"/>
    <x v="470"/>
    <x v="84"/>
    <x v="941"/>
    <x v="0"/>
  </r>
  <r>
    <x v="15"/>
    <x v="84"/>
    <n v="539081"/>
    <x v="0"/>
    <x v="1862"/>
    <x v="86"/>
    <x v="942"/>
    <x v="0"/>
  </r>
  <r>
    <x v="15"/>
    <x v="85"/>
    <n v="504857"/>
    <x v="0"/>
    <x v="1494"/>
    <x v="51"/>
    <x v="943"/>
    <x v="0"/>
  </r>
  <r>
    <x v="15"/>
    <x v="86"/>
    <n v="450075"/>
    <x v="0"/>
    <x v="1863"/>
    <x v="111"/>
    <x v="944"/>
    <x v="0"/>
  </r>
  <r>
    <x v="15"/>
    <x v="87"/>
    <n v="482927"/>
    <x v="0"/>
    <x v="95"/>
    <x v="79"/>
    <x v="945"/>
    <x v="0"/>
  </r>
  <r>
    <x v="15"/>
    <x v="88"/>
    <n v="498241"/>
    <x v="0"/>
    <x v="1864"/>
    <x v="37"/>
    <x v="946"/>
    <x v="0"/>
  </r>
  <r>
    <x v="15"/>
    <x v="89"/>
    <n v="560104"/>
    <x v="0"/>
    <x v="1865"/>
    <x v="53"/>
    <x v="947"/>
    <x v="0"/>
  </r>
  <r>
    <x v="15"/>
    <x v="90"/>
    <n v="505918"/>
    <x v="0"/>
    <x v="1866"/>
    <x v="53"/>
    <x v="948"/>
    <x v="0"/>
  </r>
  <r>
    <x v="15"/>
    <x v="91"/>
    <n v="511060"/>
    <x v="0"/>
    <x v="1867"/>
    <x v="54"/>
    <x v="949"/>
    <x v="0"/>
  </r>
  <r>
    <x v="15"/>
    <x v="92"/>
    <n v="513181"/>
    <x v="0"/>
    <x v="1868"/>
    <x v="69"/>
    <x v="950"/>
    <x v="0"/>
  </r>
  <r>
    <x v="15"/>
    <x v="93"/>
    <n v="480354"/>
    <x v="0"/>
    <x v="1869"/>
    <x v="50"/>
    <x v="951"/>
    <x v="0"/>
  </r>
  <r>
    <x v="15"/>
    <x v="94"/>
    <n v="712422"/>
    <x v="1"/>
    <x v="1568"/>
    <x v="83"/>
    <x v="952"/>
    <x v="0"/>
  </r>
  <r>
    <x v="15"/>
    <x v="95"/>
    <n v="530493"/>
    <x v="0"/>
    <x v="1870"/>
    <x v="125"/>
    <x v="953"/>
    <x v="0"/>
  </r>
  <r>
    <x v="15"/>
    <x v="96"/>
    <n v="574799"/>
    <x v="0"/>
    <x v="1871"/>
    <x v="59"/>
    <x v="954"/>
    <x v="0"/>
  </r>
  <r>
    <x v="15"/>
    <x v="97"/>
    <n v="679482"/>
    <x v="0"/>
    <x v="1872"/>
    <x v="56"/>
    <x v="955"/>
    <x v="0"/>
  </r>
  <r>
    <x v="15"/>
    <x v="98"/>
    <n v="950692"/>
    <x v="0"/>
    <x v="1873"/>
    <x v="63"/>
    <x v="956"/>
    <x v="0"/>
  </r>
  <r>
    <x v="15"/>
    <x v="99"/>
    <n v="665861"/>
    <x v="1"/>
    <x v="1874"/>
    <x v="110"/>
    <x v="957"/>
    <x v="0"/>
  </r>
  <r>
    <x v="15"/>
    <x v="100"/>
    <n v="564538"/>
    <x v="0"/>
    <x v="1875"/>
    <x v="109"/>
    <x v="958"/>
    <x v="0"/>
  </r>
  <r>
    <x v="15"/>
    <x v="101"/>
    <n v="508520"/>
    <x v="0"/>
    <x v="1876"/>
    <x v="126"/>
    <x v="959"/>
    <x v="0"/>
  </r>
  <r>
    <x v="15"/>
    <x v="102"/>
    <n v="474390"/>
    <x v="0"/>
    <x v="1877"/>
    <x v="98"/>
    <x v="960"/>
    <x v="0"/>
  </r>
  <r>
    <x v="15"/>
    <x v="103"/>
    <n v="453979"/>
    <x v="0"/>
    <x v="1878"/>
    <x v="122"/>
    <x v="961"/>
    <x v="0"/>
  </r>
  <r>
    <x v="15"/>
    <x v="104"/>
    <n v="475905"/>
    <x v="0"/>
    <x v="1879"/>
    <x v="97"/>
    <x v="962"/>
    <x v="0"/>
  </r>
  <r>
    <x v="15"/>
    <x v="105"/>
    <n v="473767"/>
    <x v="1"/>
    <x v="1880"/>
    <x v="109"/>
    <x v="963"/>
    <x v="0"/>
  </r>
  <r>
    <x v="15"/>
    <x v="106"/>
    <n v="494069"/>
    <x v="0"/>
    <x v="1881"/>
    <x v="65"/>
    <x v="964"/>
    <x v="0"/>
  </r>
  <r>
    <x v="15"/>
    <x v="107"/>
    <n v="495720"/>
    <x v="0"/>
    <x v="1882"/>
    <x v="66"/>
    <x v="965"/>
    <x v="0"/>
  </r>
  <r>
    <x v="15"/>
    <x v="108"/>
    <n v="464189"/>
    <x v="0"/>
    <x v="1883"/>
    <x v="117"/>
    <x v="966"/>
    <x v="0"/>
  </r>
  <r>
    <x v="15"/>
    <x v="109"/>
    <n v="495952"/>
    <x v="0"/>
    <x v="1735"/>
    <x v="35"/>
    <x v="967"/>
    <x v="0"/>
  </r>
  <r>
    <x v="15"/>
    <x v="110"/>
    <n v="520851"/>
    <x v="0"/>
    <x v="1884"/>
    <x v="37"/>
    <x v="968"/>
    <x v="0"/>
  </r>
  <r>
    <x v="15"/>
    <x v="111"/>
    <n v="493504"/>
    <x v="0"/>
    <x v="1885"/>
    <x v="104"/>
    <x v="969"/>
    <x v="0"/>
  </r>
  <r>
    <x v="15"/>
    <x v="112"/>
    <n v="485095"/>
    <x v="0"/>
    <x v="374"/>
    <x v="77"/>
    <x v="970"/>
    <x v="0"/>
  </r>
  <r>
    <x v="15"/>
    <x v="113"/>
    <n v="502662"/>
    <x v="0"/>
    <x v="1886"/>
    <x v="74"/>
    <x v="971"/>
    <x v="0"/>
  </r>
  <r>
    <x v="15"/>
    <x v="114"/>
    <n v="450757"/>
    <x v="0"/>
    <x v="1887"/>
    <x v="44"/>
    <x v="972"/>
    <x v="0"/>
  </r>
  <r>
    <x v="15"/>
    <x v="115"/>
    <n v="436221"/>
    <x v="0"/>
    <x v="1888"/>
    <x v="127"/>
    <x v="973"/>
    <x v="0"/>
  </r>
  <r>
    <x v="15"/>
    <x v="116"/>
    <n v="398445"/>
    <x v="0"/>
    <x v="183"/>
    <x v="128"/>
    <x v="974"/>
    <x v="0"/>
  </r>
  <r>
    <x v="15"/>
    <x v="117"/>
    <n v="426960"/>
    <x v="0"/>
    <x v="1664"/>
    <x v="44"/>
    <x v="975"/>
    <x v="0"/>
  </r>
  <r>
    <x v="15"/>
    <x v="118"/>
    <n v="479855"/>
    <x v="0"/>
    <x v="1889"/>
    <x v="102"/>
    <x v="976"/>
    <x v="0"/>
  </r>
  <r>
    <x v="15"/>
    <x v="119"/>
    <n v="493506"/>
    <x v="0"/>
    <x v="1890"/>
    <x v="129"/>
    <x v="977"/>
    <x v="0"/>
  </r>
  <r>
    <x v="15"/>
    <x v="120"/>
    <n v="518045"/>
    <x v="0"/>
    <x v="54"/>
    <x v="124"/>
    <x v="978"/>
    <x v="0"/>
  </r>
  <r>
    <x v="15"/>
    <x v="121"/>
    <n v="532312"/>
    <x v="0"/>
    <x v="1226"/>
    <x v="113"/>
    <x v="979"/>
    <x v="0"/>
  </r>
  <r>
    <x v="15"/>
    <x v="122"/>
    <n v="603619"/>
    <x v="0"/>
    <x v="793"/>
    <x v="41"/>
    <x v="980"/>
    <x v="0"/>
  </r>
  <r>
    <x v="15"/>
    <x v="123"/>
    <n v="570046"/>
    <x v="0"/>
    <x v="1858"/>
    <x v="85"/>
    <x v="981"/>
    <x v="0"/>
  </r>
  <r>
    <x v="15"/>
    <x v="124"/>
    <n v="581746"/>
    <x v="0"/>
    <x v="1752"/>
    <x v="41"/>
    <x v="982"/>
    <x v="1"/>
  </r>
  <r>
    <x v="15"/>
    <x v="125"/>
    <n v="570162"/>
    <x v="0"/>
    <x v="1891"/>
    <x v="78"/>
    <x v="983"/>
    <x v="1"/>
  </r>
  <r>
    <x v="15"/>
    <x v="126"/>
    <n v="641764"/>
    <x v="0"/>
    <x v="477"/>
    <x v="47"/>
    <x v="984"/>
    <x v="1"/>
  </r>
  <r>
    <x v="15"/>
    <x v="127"/>
    <n v="569005"/>
    <x v="0"/>
    <x v="1790"/>
    <x v="100"/>
    <x v="985"/>
    <x v="1"/>
  </r>
  <r>
    <x v="15"/>
    <x v="128"/>
    <n v="565298"/>
    <x v="0"/>
    <x v="255"/>
    <x v="49"/>
    <x v="986"/>
    <x v="0"/>
  </r>
  <r>
    <x v="15"/>
    <x v="129"/>
    <n v="539338"/>
    <x v="0"/>
    <x v="1892"/>
    <x v="84"/>
    <x v="987"/>
    <x v="0"/>
  </r>
  <r>
    <x v="15"/>
    <x v="130"/>
    <n v="584001"/>
    <x v="0"/>
    <x v="1621"/>
    <x v="54"/>
    <x v="988"/>
    <x v="0"/>
  </r>
  <r>
    <x v="15"/>
    <x v="131"/>
    <n v="554037"/>
    <x v="0"/>
    <x v="293"/>
    <x v="69"/>
    <x v="989"/>
    <x v="1"/>
  </r>
  <r>
    <x v="15"/>
    <x v="132"/>
    <n v="521897"/>
    <x v="0"/>
    <x v="1893"/>
    <x v="53"/>
    <x v="990"/>
    <x v="0"/>
  </r>
  <r>
    <x v="15"/>
    <x v="133"/>
    <n v="551152"/>
    <x v="0"/>
    <x v="1346"/>
    <x v="70"/>
    <x v="991"/>
    <x v="0"/>
  </r>
  <r>
    <x v="15"/>
    <x v="134"/>
    <n v="551837"/>
    <x v="0"/>
    <x v="1894"/>
    <x v="70"/>
    <x v="992"/>
    <x v="0"/>
  </r>
  <r>
    <x v="15"/>
    <x v="135"/>
    <n v="537139"/>
    <x v="1"/>
    <x v="1148"/>
    <x v="86"/>
    <x v="993"/>
    <x v="0"/>
  </r>
  <r>
    <x v="15"/>
    <x v="136"/>
    <n v="526525"/>
    <x v="0"/>
    <x v="1895"/>
    <x v="104"/>
    <x v="994"/>
    <x v="0"/>
  </r>
  <r>
    <x v="15"/>
    <x v="137"/>
    <n v="509943"/>
    <x v="0"/>
    <x v="1896"/>
    <x v="103"/>
    <x v="995"/>
    <x v="0"/>
  </r>
  <r>
    <x v="15"/>
    <x v="138"/>
    <n v="469608"/>
    <x v="0"/>
    <x v="1897"/>
    <x v="45"/>
    <x v="996"/>
    <x v="0"/>
  </r>
  <r>
    <x v="15"/>
    <x v="139"/>
    <n v="471282"/>
    <x v="0"/>
    <x v="1898"/>
    <x v="101"/>
    <x v="997"/>
    <x v="0"/>
  </r>
  <r>
    <x v="15"/>
    <x v="140"/>
    <n v="491817"/>
    <x v="0"/>
    <x v="1899"/>
    <x v="113"/>
    <x v="998"/>
    <x v="0"/>
  </r>
  <r>
    <x v="15"/>
    <x v="141"/>
    <n v="577199"/>
    <x v="0"/>
    <x v="719"/>
    <x v="77"/>
    <x v="999"/>
    <x v="0"/>
  </r>
  <r>
    <x v="15"/>
    <x v="142"/>
    <n v="475770"/>
    <x v="0"/>
    <x v="1900"/>
    <x v="78"/>
    <x v="1000"/>
    <x v="0"/>
  </r>
  <r>
    <x v="16"/>
    <x v="0"/>
    <n v="789036"/>
    <x v="0"/>
    <x v="1901"/>
    <x v="5"/>
    <x v="429"/>
    <x v="0"/>
  </r>
  <r>
    <x v="16"/>
    <x v="1"/>
    <n v="841952"/>
    <x v="1"/>
    <x v="1902"/>
    <x v="5"/>
    <x v="430"/>
    <x v="0"/>
  </r>
  <r>
    <x v="16"/>
    <x v="2"/>
    <n v="800714"/>
    <x v="0"/>
    <x v="1903"/>
    <x v="18"/>
    <x v="431"/>
    <x v="0"/>
  </r>
  <r>
    <x v="16"/>
    <x v="3"/>
    <n v="749550"/>
    <x v="0"/>
    <x v="1904"/>
    <x v="5"/>
    <x v="432"/>
    <x v="0"/>
  </r>
  <r>
    <x v="16"/>
    <x v="4"/>
    <n v="783300"/>
    <x v="0"/>
    <x v="1905"/>
    <x v="119"/>
    <x v="433"/>
    <x v="0"/>
  </r>
  <r>
    <x v="16"/>
    <x v="5"/>
    <n v="763962"/>
    <x v="0"/>
    <x v="1906"/>
    <x v="7"/>
    <x v="434"/>
    <x v="0"/>
  </r>
  <r>
    <x v="16"/>
    <x v="6"/>
    <n v="752035"/>
    <x v="0"/>
    <x v="1907"/>
    <x v="11"/>
    <x v="435"/>
    <x v="0"/>
  </r>
  <r>
    <x v="16"/>
    <x v="7"/>
    <n v="793098"/>
    <x v="0"/>
    <x v="1908"/>
    <x v="92"/>
    <x v="436"/>
    <x v="0"/>
  </r>
  <r>
    <x v="16"/>
    <x v="8"/>
    <n v="848521"/>
    <x v="0"/>
    <x v="1909"/>
    <x v="12"/>
    <x v="437"/>
    <x v="0"/>
  </r>
  <r>
    <x v="16"/>
    <x v="9"/>
    <n v="770228"/>
    <x v="0"/>
    <x v="1910"/>
    <x v="94"/>
    <x v="438"/>
    <x v="0"/>
  </r>
  <r>
    <x v="16"/>
    <x v="10"/>
    <n v="757739"/>
    <x v="0"/>
    <x v="1911"/>
    <x v="130"/>
    <x v="439"/>
    <x v="0"/>
  </r>
  <r>
    <x v="16"/>
    <x v="11"/>
    <n v="977791"/>
    <x v="0"/>
    <x v="1912"/>
    <x v="28"/>
    <x v="440"/>
    <x v="0"/>
  </r>
  <r>
    <x v="16"/>
    <x v="12"/>
    <n v="807799"/>
    <x v="0"/>
    <x v="248"/>
    <x v="28"/>
    <x v="441"/>
    <x v="0"/>
  </r>
  <r>
    <x v="16"/>
    <x v="13"/>
    <n v="843849"/>
    <x v="0"/>
    <x v="1913"/>
    <x v="160"/>
    <x v="442"/>
    <x v="0"/>
  </r>
  <r>
    <x v="16"/>
    <x v="14"/>
    <n v="813756"/>
    <x v="0"/>
    <x v="1914"/>
    <x v="95"/>
    <x v="443"/>
    <x v="0"/>
  </r>
  <r>
    <x v="16"/>
    <x v="15"/>
    <n v="826627"/>
    <x v="0"/>
    <x v="1915"/>
    <x v="160"/>
    <x v="444"/>
    <x v="0"/>
  </r>
  <r>
    <x v="16"/>
    <x v="16"/>
    <n v="872818"/>
    <x v="0"/>
    <x v="1916"/>
    <x v="120"/>
    <x v="445"/>
    <x v="0"/>
  </r>
  <r>
    <x v="16"/>
    <x v="17"/>
    <n v="876903"/>
    <x v="0"/>
    <x v="1917"/>
    <x v="26"/>
    <x v="446"/>
    <x v="0"/>
  </r>
  <r>
    <x v="16"/>
    <x v="18"/>
    <n v="845252"/>
    <x v="0"/>
    <x v="1918"/>
    <x v="12"/>
    <x v="447"/>
    <x v="0"/>
  </r>
  <r>
    <x v="16"/>
    <x v="19"/>
    <n v="877996"/>
    <x v="0"/>
    <x v="1919"/>
    <x v="92"/>
    <x v="448"/>
    <x v="0"/>
  </r>
  <r>
    <x v="16"/>
    <x v="20"/>
    <n v="893995"/>
    <x v="0"/>
    <x v="1920"/>
    <x v="92"/>
    <x v="449"/>
    <x v="0"/>
  </r>
  <r>
    <x v="16"/>
    <x v="21"/>
    <n v="958875"/>
    <x v="0"/>
    <x v="1921"/>
    <x v="9"/>
    <x v="450"/>
    <x v="0"/>
  </r>
  <r>
    <x v="16"/>
    <x v="22"/>
    <n v="836916"/>
    <x v="0"/>
    <x v="1922"/>
    <x v="10"/>
    <x v="451"/>
    <x v="0"/>
  </r>
  <r>
    <x v="16"/>
    <x v="23"/>
    <n v="876591"/>
    <x v="0"/>
    <x v="1818"/>
    <x v="91"/>
    <x v="452"/>
    <x v="0"/>
  </r>
  <r>
    <x v="16"/>
    <x v="24"/>
    <n v="893505"/>
    <x v="0"/>
    <x v="1923"/>
    <x v="10"/>
    <x v="453"/>
    <x v="0"/>
  </r>
  <r>
    <x v="16"/>
    <x v="25"/>
    <n v="833517"/>
    <x v="0"/>
    <x v="1748"/>
    <x v="10"/>
    <x v="454"/>
    <x v="0"/>
  </r>
  <r>
    <x v="16"/>
    <x v="26"/>
    <n v="795301"/>
    <x v="0"/>
    <x v="1052"/>
    <x v="10"/>
    <x v="455"/>
    <x v="1"/>
  </r>
  <r>
    <x v="16"/>
    <x v="27"/>
    <n v="759995"/>
    <x v="0"/>
    <x v="1580"/>
    <x v="12"/>
    <x v="456"/>
    <x v="0"/>
  </r>
  <r>
    <x v="16"/>
    <x v="28"/>
    <n v="783930"/>
    <x v="0"/>
    <x v="1924"/>
    <x v="13"/>
    <x v="457"/>
    <x v="0"/>
  </r>
  <r>
    <x v="16"/>
    <x v="29"/>
    <n v="802584"/>
    <x v="0"/>
    <x v="1925"/>
    <x v="13"/>
    <x v="458"/>
    <x v="0"/>
  </r>
  <r>
    <x v="16"/>
    <x v="30"/>
    <n v="834374"/>
    <x v="0"/>
    <x v="1926"/>
    <x v="26"/>
    <x v="459"/>
    <x v="0"/>
  </r>
  <r>
    <x v="16"/>
    <x v="31"/>
    <n v="1200888"/>
    <x v="1"/>
    <x v="1927"/>
    <x v="26"/>
    <x v="460"/>
    <x v="0"/>
  </r>
  <r>
    <x v="16"/>
    <x v="32"/>
    <n v="871264"/>
    <x v="0"/>
    <x v="1928"/>
    <x v="94"/>
    <x v="461"/>
    <x v="0"/>
  </r>
  <r>
    <x v="16"/>
    <x v="33"/>
    <n v="852876"/>
    <x v="0"/>
    <x v="1929"/>
    <x v="26"/>
    <x v="462"/>
    <x v="0"/>
  </r>
  <r>
    <x v="16"/>
    <x v="34"/>
    <n v="829207"/>
    <x v="0"/>
    <x v="1930"/>
    <x v="13"/>
    <x v="463"/>
    <x v="0"/>
  </r>
  <r>
    <x v="16"/>
    <x v="35"/>
    <n v="827738"/>
    <x v="0"/>
    <x v="378"/>
    <x v="12"/>
    <x v="464"/>
    <x v="0"/>
  </r>
  <r>
    <x v="16"/>
    <x v="36"/>
    <n v="838297"/>
    <x v="0"/>
    <x v="1931"/>
    <x v="13"/>
    <x v="465"/>
    <x v="0"/>
  </r>
  <r>
    <x v="16"/>
    <x v="37"/>
    <n v="815094"/>
    <x v="0"/>
    <x v="1932"/>
    <x v="13"/>
    <x v="466"/>
    <x v="0"/>
  </r>
  <r>
    <x v="16"/>
    <x v="38"/>
    <n v="861941"/>
    <x v="0"/>
    <x v="1933"/>
    <x v="12"/>
    <x v="467"/>
    <x v="0"/>
  </r>
  <r>
    <x v="16"/>
    <x v="39"/>
    <n v="818434"/>
    <x v="0"/>
    <x v="1934"/>
    <x v="14"/>
    <x v="468"/>
    <x v="0"/>
  </r>
  <r>
    <x v="16"/>
    <x v="40"/>
    <n v="855460"/>
    <x v="0"/>
    <x v="1935"/>
    <x v="14"/>
    <x v="469"/>
    <x v="0"/>
  </r>
  <r>
    <x v="16"/>
    <x v="41"/>
    <n v="782253"/>
    <x v="0"/>
    <x v="1936"/>
    <x v="12"/>
    <x v="470"/>
    <x v="0"/>
  </r>
  <r>
    <x v="16"/>
    <x v="42"/>
    <n v="1005449"/>
    <x v="1"/>
    <x v="1937"/>
    <x v="14"/>
    <x v="471"/>
    <x v="0"/>
  </r>
  <r>
    <x v="16"/>
    <x v="43"/>
    <n v="926574"/>
    <x v="0"/>
    <x v="1938"/>
    <x v="9"/>
    <x v="472"/>
    <x v="0"/>
  </r>
  <r>
    <x v="16"/>
    <x v="44"/>
    <n v="962476"/>
    <x v="0"/>
    <x v="505"/>
    <x v="92"/>
    <x v="473"/>
    <x v="0"/>
  </r>
  <r>
    <x v="16"/>
    <x v="45"/>
    <n v="1049372"/>
    <x v="0"/>
    <x v="1939"/>
    <x v="12"/>
    <x v="474"/>
    <x v="0"/>
  </r>
  <r>
    <x v="16"/>
    <x v="46"/>
    <n v="1309227"/>
    <x v="0"/>
    <x v="1940"/>
    <x v="13"/>
    <x v="475"/>
    <x v="0"/>
  </r>
  <r>
    <x v="16"/>
    <x v="47"/>
    <n v="635863"/>
    <x v="1"/>
    <x v="1873"/>
    <x v="26"/>
    <x v="476"/>
    <x v="0"/>
  </r>
  <r>
    <x v="16"/>
    <x v="48"/>
    <n v="1083071"/>
    <x v="0"/>
    <x v="1941"/>
    <x v="27"/>
    <x v="477"/>
    <x v="0"/>
  </r>
  <r>
    <x v="16"/>
    <x v="49"/>
    <n v="758510"/>
    <x v="0"/>
    <x v="1942"/>
    <x v="168"/>
    <x v="478"/>
    <x v="0"/>
  </r>
  <r>
    <x v="16"/>
    <x v="50"/>
    <n v="755804"/>
    <x v="0"/>
    <x v="1943"/>
    <x v="161"/>
    <x v="479"/>
    <x v="0"/>
  </r>
  <r>
    <x v="16"/>
    <x v="51"/>
    <n v="736336"/>
    <x v="0"/>
    <x v="1944"/>
    <x v="95"/>
    <x v="480"/>
    <x v="0"/>
  </r>
  <r>
    <x v="16"/>
    <x v="52"/>
    <n v="816603"/>
    <x v="0"/>
    <x v="1945"/>
    <x v="121"/>
    <x v="481"/>
    <x v="0"/>
  </r>
  <r>
    <x v="16"/>
    <x v="53"/>
    <n v="813211"/>
    <x v="1"/>
    <x v="1946"/>
    <x v="97"/>
    <x v="482"/>
    <x v="0"/>
  </r>
  <r>
    <x v="16"/>
    <x v="54"/>
    <n v="860963"/>
    <x v="0"/>
    <x v="1947"/>
    <x v="98"/>
    <x v="483"/>
    <x v="0"/>
  </r>
  <r>
    <x v="16"/>
    <x v="55"/>
    <n v="767257"/>
    <x v="0"/>
    <x v="1948"/>
    <x v="110"/>
    <x v="484"/>
    <x v="0"/>
  </r>
  <r>
    <x v="16"/>
    <x v="56"/>
    <n v="816138"/>
    <x v="0"/>
    <x v="1949"/>
    <x v="82"/>
    <x v="485"/>
    <x v="0"/>
  </r>
  <r>
    <x v="16"/>
    <x v="57"/>
    <n v="779602"/>
    <x v="0"/>
    <x v="1950"/>
    <x v="57"/>
    <x v="486"/>
    <x v="0"/>
  </r>
  <r>
    <x v="16"/>
    <x v="58"/>
    <n v="778437"/>
    <x v="0"/>
    <x v="1951"/>
    <x v="68"/>
    <x v="487"/>
    <x v="0"/>
  </r>
  <r>
    <x v="16"/>
    <x v="59"/>
    <n v="781268"/>
    <x v="0"/>
    <x v="1952"/>
    <x v="140"/>
    <x v="488"/>
    <x v="0"/>
  </r>
  <r>
    <x v="16"/>
    <x v="60"/>
    <n v="795859"/>
    <x v="0"/>
    <x v="720"/>
    <x v="37"/>
    <x v="489"/>
    <x v="0"/>
  </r>
  <r>
    <x v="16"/>
    <x v="61"/>
    <n v="811856"/>
    <x v="0"/>
    <x v="1953"/>
    <x v="53"/>
    <x v="490"/>
    <x v="0"/>
  </r>
  <r>
    <x v="16"/>
    <x v="62"/>
    <n v="825283"/>
    <x v="0"/>
    <x v="1954"/>
    <x v="40"/>
    <x v="491"/>
    <x v="0"/>
  </r>
  <r>
    <x v="16"/>
    <x v="63"/>
    <n v="1060770"/>
    <x v="0"/>
    <x v="1955"/>
    <x v="104"/>
    <x v="492"/>
    <x v="0"/>
  </r>
  <r>
    <x v="16"/>
    <x v="64"/>
    <n v="806979"/>
    <x v="0"/>
    <x v="1956"/>
    <x v="52"/>
    <x v="493"/>
    <x v="0"/>
  </r>
  <r>
    <x v="16"/>
    <x v="65"/>
    <n v="882132"/>
    <x v="0"/>
    <x v="1957"/>
    <x v="41"/>
    <x v="494"/>
    <x v="0"/>
  </r>
  <r>
    <x v="16"/>
    <x v="66"/>
    <n v="870625"/>
    <x v="0"/>
    <x v="371"/>
    <x v="103"/>
    <x v="495"/>
    <x v="0"/>
  </r>
  <r>
    <x v="16"/>
    <x v="67"/>
    <n v="844443"/>
    <x v="0"/>
    <x v="1958"/>
    <x v="124"/>
    <x v="496"/>
    <x v="0"/>
  </r>
  <r>
    <x v="16"/>
    <x v="68"/>
    <n v="892057"/>
    <x v="0"/>
    <x v="1301"/>
    <x v="101"/>
    <x v="497"/>
    <x v="0"/>
  </r>
  <r>
    <x v="16"/>
    <x v="69"/>
    <n v="895020"/>
    <x v="0"/>
    <x v="1006"/>
    <x v="77"/>
    <x v="498"/>
    <x v="0"/>
  </r>
  <r>
    <x v="16"/>
    <x v="70"/>
    <n v="881190"/>
    <x v="0"/>
    <x v="1959"/>
    <x v="73"/>
    <x v="499"/>
    <x v="0"/>
  </r>
  <r>
    <x v="16"/>
    <x v="71"/>
    <n v="894687"/>
    <x v="0"/>
    <x v="1960"/>
    <x v="46"/>
    <x v="500"/>
    <x v="0"/>
  </r>
  <r>
    <x v="16"/>
    <x v="72"/>
    <n v="920720"/>
    <x v="0"/>
    <x v="1961"/>
    <x v="72"/>
    <x v="501"/>
    <x v="0"/>
  </r>
  <r>
    <x v="16"/>
    <x v="73"/>
    <n v="940554"/>
    <x v="0"/>
    <x v="1962"/>
    <x v="100"/>
    <x v="502"/>
    <x v="0"/>
  </r>
  <r>
    <x v="16"/>
    <x v="74"/>
    <n v="915064"/>
    <x v="0"/>
    <x v="1963"/>
    <x v="70"/>
    <x v="503"/>
    <x v="1"/>
  </r>
  <r>
    <x v="16"/>
    <x v="75"/>
    <n v="902728"/>
    <x v="0"/>
    <x v="1964"/>
    <x v="53"/>
    <x v="504"/>
    <x v="0"/>
  </r>
  <r>
    <x v="16"/>
    <x v="76"/>
    <n v="899044"/>
    <x v="0"/>
    <x v="1965"/>
    <x v="70"/>
    <x v="505"/>
    <x v="0"/>
  </r>
  <r>
    <x v="16"/>
    <x v="77"/>
    <n v="861895"/>
    <x v="0"/>
    <x v="1621"/>
    <x v="84"/>
    <x v="506"/>
    <x v="0"/>
  </r>
  <r>
    <x v="16"/>
    <x v="78"/>
    <n v="866185"/>
    <x v="0"/>
    <x v="1509"/>
    <x v="86"/>
    <x v="507"/>
    <x v="0"/>
  </r>
  <r>
    <x v="16"/>
    <x v="79"/>
    <n v="800820"/>
    <x v="0"/>
    <x v="499"/>
    <x v="100"/>
    <x v="508"/>
    <x v="0"/>
  </r>
  <r>
    <x v="16"/>
    <x v="80"/>
    <n v="797523"/>
    <x v="0"/>
    <x v="1753"/>
    <x v="51"/>
    <x v="509"/>
    <x v="0"/>
  </r>
  <r>
    <x v="16"/>
    <x v="81"/>
    <n v="837391"/>
    <x v="0"/>
    <x v="319"/>
    <x v="84"/>
    <x v="510"/>
    <x v="1"/>
  </r>
  <r>
    <x v="16"/>
    <x v="82"/>
    <n v="847380"/>
    <x v="0"/>
    <x v="87"/>
    <x v="51"/>
    <x v="511"/>
    <x v="0"/>
  </r>
  <r>
    <x v="16"/>
    <x v="83"/>
    <n v="1161900"/>
    <x v="1"/>
    <x v="1966"/>
    <x v="40"/>
    <x v="512"/>
    <x v="0"/>
  </r>
  <r>
    <x v="16"/>
    <x v="84"/>
    <n v="1051117"/>
    <x v="0"/>
    <x v="208"/>
    <x v="48"/>
    <x v="513"/>
    <x v="0"/>
  </r>
  <r>
    <x v="16"/>
    <x v="85"/>
    <n v="895535"/>
    <x v="0"/>
    <x v="1197"/>
    <x v="47"/>
    <x v="514"/>
    <x v="0"/>
  </r>
  <r>
    <x v="16"/>
    <x v="86"/>
    <n v="868191"/>
    <x v="0"/>
    <x v="1967"/>
    <x v="40"/>
    <x v="515"/>
    <x v="0"/>
  </r>
  <r>
    <x v="16"/>
    <x v="87"/>
    <n v="918007"/>
    <x v="0"/>
    <x v="1418"/>
    <x v="49"/>
    <x v="516"/>
    <x v="0"/>
  </r>
  <r>
    <x v="16"/>
    <x v="88"/>
    <n v="884043"/>
    <x v="0"/>
    <x v="1968"/>
    <x v="84"/>
    <x v="517"/>
    <x v="0"/>
  </r>
  <r>
    <x v="16"/>
    <x v="89"/>
    <n v="877380"/>
    <x v="0"/>
    <x v="1969"/>
    <x v="51"/>
    <x v="518"/>
    <x v="0"/>
  </r>
  <r>
    <x v="16"/>
    <x v="90"/>
    <n v="936508"/>
    <x v="0"/>
    <x v="806"/>
    <x v="84"/>
    <x v="519"/>
    <x v="0"/>
  </r>
  <r>
    <x v="16"/>
    <x v="91"/>
    <n v="927658"/>
    <x v="0"/>
    <x v="1970"/>
    <x v="111"/>
    <x v="520"/>
    <x v="0"/>
  </r>
  <r>
    <x v="16"/>
    <x v="92"/>
    <n v="914759"/>
    <x v="0"/>
    <x v="1971"/>
    <x v="69"/>
    <x v="521"/>
    <x v="0"/>
  </r>
  <r>
    <x v="16"/>
    <x v="93"/>
    <n v="877724"/>
    <x v="0"/>
    <x v="1972"/>
    <x v="37"/>
    <x v="522"/>
    <x v="0"/>
  </r>
  <r>
    <x v="16"/>
    <x v="94"/>
    <n v="1225700"/>
    <x v="1"/>
    <x v="1973"/>
    <x v="80"/>
    <x v="523"/>
    <x v="0"/>
  </r>
  <r>
    <x v="16"/>
    <x v="95"/>
    <n v="945268"/>
    <x v="0"/>
    <x v="1974"/>
    <x v="81"/>
    <x v="524"/>
    <x v="0"/>
  </r>
  <r>
    <x v="16"/>
    <x v="96"/>
    <n v="976523"/>
    <x v="0"/>
    <x v="1975"/>
    <x v="131"/>
    <x v="525"/>
    <x v="0"/>
  </r>
  <r>
    <x v="16"/>
    <x v="97"/>
    <n v="1067754"/>
    <x v="0"/>
    <x v="1976"/>
    <x v="105"/>
    <x v="526"/>
    <x v="0"/>
  </r>
  <r>
    <x v="16"/>
    <x v="98"/>
    <n v="1289157"/>
    <x v="0"/>
    <x v="1977"/>
    <x v="117"/>
    <x v="527"/>
    <x v="0"/>
  </r>
  <r>
    <x v="16"/>
    <x v="99"/>
    <n v="777207"/>
    <x v="1"/>
    <x v="1978"/>
    <x v="110"/>
    <x v="528"/>
    <x v="0"/>
  </r>
  <r>
    <x v="16"/>
    <x v="100"/>
    <n v="1198104"/>
    <x v="0"/>
    <x v="1979"/>
    <x v="126"/>
    <x v="529"/>
    <x v="0"/>
  </r>
  <r>
    <x v="16"/>
    <x v="101"/>
    <n v="873577"/>
    <x v="0"/>
    <x v="1980"/>
    <x v="98"/>
    <x v="530"/>
    <x v="0"/>
  </r>
  <r>
    <x v="16"/>
    <x v="102"/>
    <n v="809273"/>
    <x v="0"/>
    <x v="1828"/>
    <x v="33"/>
    <x v="531"/>
    <x v="0"/>
  </r>
  <r>
    <x v="16"/>
    <x v="103"/>
    <n v="769522"/>
    <x v="0"/>
    <x v="1981"/>
    <x v="98"/>
    <x v="532"/>
    <x v="0"/>
  </r>
  <r>
    <x v="16"/>
    <x v="104"/>
    <n v="864853"/>
    <x v="0"/>
    <x v="1982"/>
    <x v="126"/>
    <x v="533"/>
    <x v="0"/>
  </r>
  <r>
    <x v="16"/>
    <x v="105"/>
    <n v="880166"/>
    <x v="1"/>
    <x v="1983"/>
    <x v="110"/>
    <x v="534"/>
    <x v="0"/>
  </r>
  <r>
    <x v="16"/>
    <x v="106"/>
    <n v="927085"/>
    <x v="0"/>
    <x v="1984"/>
    <x v="110"/>
    <x v="535"/>
    <x v="0"/>
  </r>
  <r>
    <x v="16"/>
    <x v="107"/>
    <n v="843864"/>
    <x v="0"/>
    <x v="1985"/>
    <x v="108"/>
    <x v="536"/>
    <x v="0"/>
  </r>
  <r>
    <x v="16"/>
    <x v="108"/>
    <n v="856178"/>
    <x v="0"/>
    <x v="1986"/>
    <x v="62"/>
    <x v="537"/>
    <x v="0"/>
  </r>
  <r>
    <x v="16"/>
    <x v="109"/>
    <n v="860225"/>
    <x v="0"/>
    <x v="1831"/>
    <x v="125"/>
    <x v="538"/>
    <x v="0"/>
  </r>
  <r>
    <x v="16"/>
    <x v="110"/>
    <n v="853136"/>
    <x v="0"/>
    <x v="1987"/>
    <x v="54"/>
    <x v="539"/>
    <x v="0"/>
  </r>
  <r>
    <x v="16"/>
    <x v="111"/>
    <n v="851762"/>
    <x v="0"/>
    <x v="1988"/>
    <x v="72"/>
    <x v="540"/>
    <x v="0"/>
  </r>
  <r>
    <x v="16"/>
    <x v="112"/>
    <n v="872469"/>
    <x v="0"/>
    <x v="1989"/>
    <x v="73"/>
    <x v="541"/>
    <x v="0"/>
  </r>
  <r>
    <x v="16"/>
    <x v="113"/>
    <n v="986923"/>
    <x v="0"/>
    <x v="1662"/>
    <x v="45"/>
    <x v="542"/>
    <x v="0"/>
  </r>
  <r>
    <x v="16"/>
    <x v="114"/>
    <n v="877055"/>
    <x v="0"/>
    <x v="1990"/>
    <x v="123"/>
    <x v="543"/>
    <x v="0"/>
  </r>
  <r>
    <x v="16"/>
    <x v="115"/>
    <n v="1119980"/>
    <x v="0"/>
    <x v="1968"/>
    <x v="74"/>
    <x v="544"/>
    <x v="0"/>
  </r>
  <r>
    <x v="16"/>
    <x v="116"/>
    <n v="925917"/>
    <x v="0"/>
    <x v="92"/>
    <x v="129"/>
    <x v="545"/>
    <x v="0"/>
  </r>
  <r>
    <x v="16"/>
    <x v="117"/>
    <n v="930121"/>
    <x v="0"/>
    <x v="638"/>
    <x v="123"/>
    <x v="546"/>
    <x v="0"/>
  </r>
  <r>
    <x v="16"/>
    <x v="118"/>
    <n v="944100"/>
    <x v="0"/>
    <x v="1073"/>
    <x v="42"/>
    <x v="547"/>
    <x v="0"/>
  </r>
  <r>
    <x v="16"/>
    <x v="119"/>
    <n v="968816"/>
    <x v="0"/>
    <x v="1991"/>
    <x v="42"/>
    <x v="548"/>
    <x v="0"/>
  </r>
  <r>
    <x v="16"/>
    <x v="120"/>
    <n v="984882"/>
    <x v="0"/>
    <x v="1992"/>
    <x v="124"/>
    <x v="549"/>
    <x v="0"/>
  </r>
  <r>
    <x v="16"/>
    <x v="121"/>
    <n v="938914"/>
    <x v="0"/>
    <x v="1993"/>
    <x v="45"/>
    <x v="550"/>
    <x v="0"/>
  </r>
  <r>
    <x v="16"/>
    <x v="122"/>
    <n v="987990"/>
    <x v="0"/>
    <x v="1186"/>
    <x v="101"/>
    <x v="551"/>
    <x v="0"/>
  </r>
  <r>
    <x v="16"/>
    <x v="123"/>
    <n v="964170"/>
    <x v="0"/>
    <x v="1994"/>
    <x v="113"/>
    <x v="552"/>
    <x v="0"/>
  </r>
  <r>
    <x v="16"/>
    <x v="124"/>
    <n v="981211"/>
    <x v="0"/>
    <x v="55"/>
    <x v="41"/>
    <x v="553"/>
    <x v="0"/>
  </r>
  <r>
    <x v="16"/>
    <x v="125"/>
    <n v="982322"/>
    <x v="0"/>
    <x v="1995"/>
    <x v="52"/>
    <x v="554"/>
    <x v="1"/>
  </r>
  <r>
    <x v="16"/>
    <x v="126"/>
    <n v="1046783"/>
    <x v="0"/>
    <x v="684"/>
    <x v="71"/>
    <x v="555"/>
    <x v="0"/>
  </r>
  <r>
    <x v="16"/>
    <x v="127"/>
    <n v="960746"/>
    <x v="0"/>
    <x v="339"/>
    <x v="86"/>
    <x v="556"/>
    <x v="1"/>
  </r>
  <r>
    <x v="16"/>
    <x v="128"/>
    <n v="944699"/>
    <x v="0"/>
    <x v="1996"/>
    <x v="70"/>
    <x v="557"/>
    <x v="1"/>
  </r>
  <r>
    <x v="16"/>
    <x v="129"/>
    <n v="907493"/>
    <x v="0"/>
    <x v="1997"/>
    <x v="111"/>
    <x v="558"/>
    <x v="1"/>
  </r>
  <r>
    <x v="16"/>
    <x v="130"/>
    <n v="877813"/>
    <x v="0"/>
    <x v="339"/>
    <x v="69"/>
    <x v="559"/>
    <x v="1"/>
  </r>
  <r>
    <x v="16"/>
    <x v="131"/>
    <n v="849074"/>
    <x v="0"/>
    <x v="1998"/>
    <x v="69"/>
    <x v="560"/>
    <x v="1"/>
  </r>
  <r>
    <x v="16"/>
    <x v="132"/>
    <n v="844928"/>
    <x v="0"/>
    <x v="1999"/>
    <x v="53"/>
    <x v="561"/>
    <x v="1"/>
  </r>
  <r>
    <x v="16"/>
    <x v="133"/>
    <n v="924300"/>
    <x v="0"/>
    <x v="2000"/>
    <x v="51"/>
    <x v="562"/>
    <x v="0"/>
  </r>
  <r>
    <x v="16"/>
    <x v="134"/>
    <n v="865924"/>
    <x v="0"/>
    <x v="153"/>
    <x v="40"/>
    <x v="563"/>
    <x v="0"/>
  </r>
  <r>
    <x v="16"/>
    <x v="135"/>
    <n v="1255633"/>
    <x v="1"/>
    <x v="2001"/>
    <x v="78"/>
    <x v="564"/>
    <x v="0"/>
  </r>
  <r>
    <x v="16"/>
    <x v="136"/>
    <n v="1071040"/>
    <x v="0"/>
    <x v="2002"/>
    <x v="77"/>
    <x v="565"/>
    <x v="0"/>
  </r>
  <r>
    <x v="16"/>
    <x v="137"/>
    <n v="938303"/>
    <x v="0"/>
    <x v="2003"/>
    <x v="114"/>
    <x v="566"/>
    <x v="0"/>
  </r>
  <r>
    <x v="16"/>
    <x v="138"/>
    <n v="972716"/>
    <x v="0"/>
    <x v="199"/>
    <x v="114"/>
    <x v="567"/>
    <x v="0"/>
  </r>
  <r>
    <x v="16"/>
    <x v="139"/>
    <n v="952609"/>
    <x v="0"/>
    <x v="2004"/>
    <x v="114"/>
    <x v="568"/>
    <x v="0"/>
  </r>
  <r>
    <x v="16"/>
    <x v="140"/>
    <n v="919878"/>
    <x v="0"/>
    <x v="2005"/>
    <x v="124"/>
    <x v="569"/>
    <x v="0"/>
  </r>
  <r>
    <x v="16"/>
    <x v="141"/>
    <n v="957357"/>
    <x v="0"/>
    <x v="2006"/>
    <x v="101"/>
    <x v="570"/>
    <x v="0"/>
  </r>
  <r>
    <x v="16"/>
    <x v="142"/>
    <n v="943465"/>
    <x v="0"/>
    <x v="1826"/>
    <x v="113"/>
    <x v="571"/>
    <x v="0"/>
  </r>
  <r>
    <x v="17"/>
    <x v="0"/>
    <n v="1205308"/>
    <x v="0"/>
    <x v="2007"/>
    <x v="91"/>
    <x v="1430"/>
    <x v="0"/>
  </r>
  <r>
    <x v="17"/>
    <x v="1"/>
    <n v="1187881"/>
    <x v="1"/>
    <x v="2008"/>
    <x v="8"/>
    <x v="1431"/>
    <x v="0"/>
  </r>
  <r>
    <x v="17"/>
    <x v="2"/>
    <n v="1150663"/>
    <x v="0"/>
    <x v="2009"/>
    <x v="90"/>
    <x v="1432"/>
    <x v="0"/>
  </r>
  <r>
    <x v="17"/>
    <x v="3"/>
    <n v="1068157"/>
    <x v="0"/>
    <x v="2010"/>
    <x v="90"/>
    <x v="1433"/>
    <x v="0"/>
  </r>
  <r>
    <x v="17"/>
    <x v="4"/>
    <n v="1179739"/>
    <x v="0"/>
    <x v="2011"/>
    <x v="8"/>
    <x v="1434"/>
    <x v="0"/>
  </r>
  <r>
    <x v="17"/>
    <x v="5"/>
    <n v="1138800"/>
    <x v="0"/>
    <x v="2012"/>
    <x v="9"/>
    <x v="1435"/>
    <x v="0"/>
  </r>
  <r>
    <x v="17"/>
    <x v="6"/>
    <n v="1087507"/>
    <x v="0"/>
    <x v="2013"/>
    <x v="14"/>
    <x v="1436"/>
    <x v="0"/>
  </r>
  <r>
    <x v="17"/>
    <x v="7"/>
    <n v="1092704"/>
    <x v="0"/>
    <x v="188"/>
    <x v="14"/>
    <x v="1437"/>
    <x v="0"/>
  </r>
  <r>
    <x v="17"/>
    <x v="8"/>
    <n v="1254108"/>
    <x v="0"/>
    <x v="2014"/>
    <x v="14"/>
    <x v="1438"/>
    <x v="0"/>
  </r>
  <r>
    <x v="17"/>
    <x v="9"/>
    <n v="1174448"/>
    <x v="0"/>
    <x v="2015"/>
    <x v="13"/>
    <x v="1439"/>
    <x v="0"/>
  </r>
  <r>
    <x v="17"/>
    <x v="10"/>
    <n v="1135578"/>
    <x v="0"/>
    <x v="2016"/>
    <x v="27"/>
    <x v="1440"/>
    <x v="0"/>
  </r>
  <r>
    <x v="17"/>
    <x v="11"/>
    <n v="1132434"/>
    <x v="0"/>
    <x v="2017"/>
    <x v="168"/>
    <x v="1441"/>
    <x v="0"/>
  </r>
  <r>
    <x v="17"/>
    <x v="12"/>
    <n v="1060446"/>
    <x v="0"/>
    <x v="2018"/>
    <x v="28"/>
    <x v="1442"/>
    <x v="0"/>
  </r>
  <r>
    <x v="17"/>
    <x v="13"/>
    <n v="1222255"/>
    <x v="0"/>
    <x v="2019"/>
    <x v="29"/>
    <x v="1443"/>
    <x v="0"/>
  </r>
  <r>
    <x v="17"/>
    <x v="14"/>
    <n v="1092616"/>
    <x v="0"/>
    <x v="2020"/>
    <x v="29"/>
    <x v="1444"/>
    <x v="0"/>
  </r>
  <r>
    <x v="17"/>
    <x v="15"/>
    <n v="1101621"/>
    <x v="0"/>
    <x v="2021"/>
    <x v="95"/>
    <x v="1445"/>
    <x v="0"/>
  </r>
  <r>
    <x v="17"/>
    <x v="16"/>
    <n v="1256283"/>
    <x v="0"/>
    <x v="2022"/>
    <x v="120"/>
    <x v="1446"/>
    <x v="0"/>
  </r>
  <r>
    <x v="17"/>
    <x v="17"/>
    <n v="1271312"/>
    <x v="0"/>
    <x v="1245"/>
    <x v="93"/>
    <x v="1447"/>
    <x v="1"/>
  </r>
  <r>
    <x v="17"/>
    <x v="18"/>
    <n v="1173522"/>
    <x v="0"/>
    <x v="2023"/>
    <x v="14"/>
    <x v="1448"/>
    <x v="0"/>
  </r>
  <r>
    <x v="17"/>
    <x v="19"/>
    <n v="1183226"/>
    <x v="0"/>
    <x v="2024"/>
    <x v="9"/>
    <x v="1449"/>
    <x v="0"/>
  </r>
  <r>
    <x v="17"/>
    <x v="20"/>
    <n v="1220983"/>
    <x v="0"/>
    <x v="1205"/>
    <x v="9"/>
    <x v="1450"/>
    <x v="1"/>
  </r>
  <r>
    <x v="17"/>
    <x v="21"/>
    <n v="1257928"/>
    <x v="0"/>
    <x v="2025"/>
    <x v="92"/>
    <x v="1451"/>
    <x v="1"/>
  </r>
  <r>
    <x v="17"/>
    <x v="22"/>
    <n v="1171391"/>
    <x v="0"/>
    <x v="2026"/>
    <x v="9"/>
    <x v="1452"/>
    <x v="1"/>
  </r>
  <r>
    <x v="17"/>
    <x v="23"/>
    <n v="1115515"/>
    <x v="0"/>
    <x v="314"/>
    <x v="10"/>
    <x v="1453"/>
    <x v="1"/>
  </r>
  <r>
    <x v="17"/>
    <x v="24"/>
    <n v="1032908"/>
    <x v="0"/>
    <x v="943"/>
    <x v="11"/>
    <x v="1454"/>
    <x v="1"/>
  </r>
  <r>
    <x v="17"/>
    <x v="25"/>
    <n v="1078558"/>
    <x v="0"/>
    <x v="343"/>
    <x v="91"/>
    <x v="1455"/>
    <x v="1"/>
  </r>
  <r>
    <x v="17"/>
    <x v="26"/>
    <n v="1166118"/>
    <x v="0"/>
    <x v="2027"/>
    <x v="91"/>
    <x v="1456"/>
    <x v="1"/>
  </r>
  <r>
    <x v="17"/>
    <x v="27"/>
    <n v="1084723"/>
    <x v="0"/>
    <x v="1349"/>
    <x v="9"/>
    <x v="1457"/>
    <x v="1"/>
  </r>
  <r>
    <x v="17"/>
    <x v="28"/>
    <n v="1141861"/>
    <x v="0"/>
    <x v="2028"/>
    <x v="10"/>
    <x v="1458"/>
    <x v="1"/>
  </r>
  <r>
    <x v="17"/>
    <x v="29"/>
    <n v="1214303"/>
    <x v="0"/>
    <x v="2029"/>
    <x v="8"/>
    <x v="1459"/>
    <x v="0"/>
  </r>
  <r>
    <x v="17"/>
    <x v="30"/>
    <n v="1187360"/>
    <x v="0"/>
    <x v="2030"/>
    <x v="25"/>
    <x v="1460"/>
    <x v="1"/>
  </r>
  <r>
    <x v="17"/>
    <x v="31"/>
    <n v="1011201"/>
    <x v="1"/>
    <x v="1859"/>
    <x v="6"/>
    <x v="1461"/>
    <x v="0"/>
  </r>
  <r>
    <x v="17"/>
    <x v="32"/>
    <n v="997998"/>
    <x v="0"/>
    <x v="2031"/>
    <x v="6"/>
    <x v="1462"/>
    <x v="0"/>
  </r>
  <r>
    <x v="17"/>
    <x v="33"/>
    <n v="950863"/>
    <x v="0"/>
    <x v="2032"/>
    <x v="6"/>
    <x v="1463"/>
    <x v="0"/>
  </r>
  <r>
    <x v="17"/>
    <x v="34"/>
    <n v="948978"/>
    <x v="0"/>
    <x v="648"/>
    <x v="6"/>
    <x v="1464"/>
    <x v="0"/>
  </r>
  <r>
    <x v="17"/>
    <x v="35"/>
    <n v="1107433"/>
    <x v="0"/>
    <x v="2033"/>
    <x v="11"/>
    <x v="1465"/>
    <x v="0"/>
  </r>
  <r>
    <x v="17"/>
    <x v="36"/>
    <n v="1029618"/>
    <x v="0"/>
    <x v="1411"/>
    <x v="94"/>
    <x v="1466"/>
    <x v="0"/>
  </r>
  <r>
    <x v="17"/>
    <x v="37"/>
    <n v="1052120"/>
    <x v="0"/>
    <x v="502"/>
    <x v="130"/>
    <x v="1467"/>
    <x v="0"/>
  </r>
  <r>
    <x v="17"/>
    <x v="38"/>
    <n v="1038577"/>
    <x v="0"/>
    <x v="2034"/>
    <x v="28"/>
    <x v="1468"/>
    <x v="0"/>
  </r>
  <r>
    <x v="17"/>
    <x v="39"/>
    <n v="1089531"/>
    <x v="0"/>
    <x v="2035"/>
    <x v="28"/>
    <x v="1469"/>
    <x v="0"/>
  </r>
  <r>
    <x v="17"/>
    <x v="40"/>
    <n v="1081322"/>
    <x v="0"/>
    <x v="2036"/>
    <x v="95"/>
    <x v="1470"/>
    <x v="0"/>
  </r>
  <r>
    <x v="17"/>
    <x v="41"/>
    <n v="1045722"/>
    <x v="0"/>
    <x v="2037"/>
    <x v="97"/>
    <x v="1471"/>
    <x v="0"/>
  </r>
  <r>
    <x v="17"/>
    <x v="42"/>
    <n v="1653759"/>
    <x v="1"/>
    <x v="2038"/>
    <x v="34"/>
    <x v="1472"/>
    <x v="0"/>
  </r>
  <r>
    <x v="17"/>
    <x v="43"/>
    <n v="1211026"/>
    <x v="0"/>
    <x v="2039"/>
    <x v="34"/>
    <x v="1473"/>
    <x v="0"/>
  </r>
  <r>
    <x v="17"/>
    <x v="44"/>
    <n v="1416169"/>
    <x v="0"/>
    <x v="2040"/>
    <x v="66"/>
    <x v="1474"/>
    <x v="0"/>
  </r>
  <r>
    <x v="17"/>
    <x v="45"/>
    <n v="1588431"/>
    <x v="0"/>
    <x v="2041"/>
    <x v="169"/>
    <x v="1475"/>
    <x v="0"/>
  </r>
  <r>
    <x v="17"/>
    <x v="46"/>
    <n v="2027507"/>
    <x v="0"/>
    <x v="1735"/>
    <x v="108"/>
    <x v="1476"/>
    <x v="0"/>
  </r>
  <r>
    <x v="17"/>
    <x v="47"/>
    <n v="887907"/>
    <x v="1"/>
    <x v="2042"/>
    <x v="107"/>
    <x v="1477"/>
    <x v="0"/>
  </r>
  <r>
    <x v="17"/>
    <x v="48"/>
    <n v="933960"/>
    <x v="0"/>
    <x v="897"/>
    <x v="117"/>
    <x v="1478"/>
    <x v="0"/>
  </r>
  <r>
    <x v="17"/>
    <x v="49"/>
    <n v="777175"/>
    <x v="0"/>
    <x v="2043"/>
    <x v="118"/>
    <x v="1479"/>
    <x v="0"/>
  </r>
  <r>
    <x v="17"/>
    <x v="50"/>
    <n v="891149"/>
    <x v="0"/>
    <x v="2044"/>
    <x v="82"/>
    <x v="1480"/>
    <x v="0"/>
  </r>
  <r>
    <x v="17"/>
    <x v="51"/>
    <n v="849541"/>
    <x v="0"/>
    <x v="2045"/>
    <x v="62"/>
    <x v="1481"/>
    <x v="0"/>
  </r>
  <r>
    <x v="17"/>
    <x v="52"/>
    <n v="1055841"/>
    <x v="0"/>
    <x v="1873"/>
    <x v="62"/>
    <x v="1482"/>
    <x v="0"/>
  </r>
  <r>
    <x v="17"/>
    <x v="53"/>
    <n v="1122054"/>
    <x v="1"/>
    <x v="2046"/>
    <x v="67"/>
    <x v="1483"/>
    <x v="0"/>
  </r>
  <r>
    <x v="17"/>
    <x v="54"/>
    <n v="1095059"/>
    <x v="0"/>
    <x v="2047"/>
    <x v="67"/>
    <x v="1484"/>
    <x v="0"/>
  </r>
  <r>
    <x v="17"/>
    <x v="55"/>
    <n v="1005983"/>
    <x v="0"/>
    <x v="1841"/>
    <x v="105"/>
    <x v="1485"/>
    <x v="0"/>
  </r>
  <r>
    <x v="17"/>
    <x v="56"/>
    <n v="1063311"/>
    <x v="0"/>
    <x v="2048"/>
    <x v="140"/>
    <x v="1486"/>
    <x v="0"/>
  </r>
  <r>
    <x v="17"/>
    <x v="57"/>
    <n v="1002714"/>
    <x v="0"/>
    <x v="2049"/>
    <x v="86"/>
    <x v="1487"/>
    <x v="0"/>
  </r>
  <r>
    <x v="17"/>
    <x v="58"/>
    <n v="945890"/>
    <x v="0"/>
    <x v="2050"/>
    <x v="71"/>
    <x v="1488"/>
    <x v="0"/>
  </r>
  <r>
    <x v="17"/>
    <x v="59"/>
    <n v="944523"/>
    <x v="0"/>
    <x v="2051"/>
    <x v="40"/>
    <x v="1489"/>
    <x v="0"/>
  </r>
  <r>
    <x v="17"/>
    <x v="60"/>
    <n v="938083"/>
    <x v="0"/>
    <x v="899"/>
    <x v="48"/>
    <x v="1490"/>
    <x v="0"/>
  </r>
  <r>
    <x v="17"/>
    <x v="61"/>
    <n v="1018541"/>
    <x v="0"/>
    <x v="2052"/>
    <x v="85"/>
    <x v="1491"/>
    <x v="0"/>
  </r>
  <r>
    <x v="17"/>
    <x v="62"/>
    <n v="988158"/>
    <x v="0"/>
    <x v="2053"/>
    <x v="114"/>
    <x v="1492"/>
    <x v="0"/>
  </r>
  <r>
    <x v="17"/>
    <x v="63"/>
    <n v="1105860"/>
    <x v="0"/>
    <x v="243"/>
    <x v="134"/>
    <x v="1493"/>
    <x v="0"/>
  </r>
  <r>
    <x v="17"/>
    <x v="64"/>
    <n v="974114"/>
    <x v="0"/>
    <x v="679"/>
    <x v="138"/>
    <x v="1494"/>
    <x v="0"/>
  </r>
  <r>
    <x v="17"/>
    <x v="65"/>
    <n v="1065427"/>
    <x v="0"/>
    <x v="2054"/>
    <x v="177"/>
    <x v="1495"/>
    <x v="0"/>
  </r>
  <r>
    <x v="17"/>
    <x v="66"/>
    <n v="993173"/>
    <x v="0"/>
    <x v="2055"/>
    <x v="151"/>
    <x v="1496"/>
    <x v="0"/>
  </r>
  <r>
    <x v="17"/>
    <x v="67"/>
    <n v="994610"/>
    <x v="0"/>
    <x v="2056"/>
    <x v="151"/>
    <x v="1497"/>
    <x v="0"/>
  </r>
  <r>
    <x v="17"/>
    <x v="68"/>
    <n v="1065214"/>
    <x v="0"/>
    <x v="915"/>
    <x v="164"/>
    <x v="1498"/>
    <x v="0"/>
  </r>
  <r>
    <x v="17"/>
    <x v="69"/>
    <n v="1178039"/>
    <x v="0"/>
    <x v="2057"/>
    <x v="156"/>
    <x v="1499"/>
    <x v="1"/>
  </r>
  <r>
    <x v="17"/>
    <x v="70"/>
    <n v="1044079"/>
    <x v="0"/>
    <x v="2058"/>
    <x v="134"/>
    <x v="1500"/>
    <x v="0"/>
  </r>
  <r>
    <x v="17"/>
    <x v="71"/>
    <n v="1045859"/>
    <x v="0"/>
    <x v="2059"/>
    <x v="102"/>
    <x v="1501"/>
    <x v="0"/>
  </r>
  <r>
    <x v="17"/>
    <x v="72"/>
    <n v="1056479"/>
    <x v="0"/>
    <x v="12"/>
    <x v="74"/>
    <x v="1502"/>
    <x v="0"/>
  </r>
  <r>
    <x v="17"/>
    <x v="73"/>
    <n v="1087051"/>
    <x v="0"/>
    <x v="2060"/>
    <x v="114"/>
    <x v="1503"/>
    <x v="0"/>
  </r>
  <r>
    <x v="17"/>
    <x v="74"/>
    <n v="1048803"/>
    <x v="0"/>
    <x v="2061"/>
    <x v="101"/>
    <x v="1504"/>
    <x v="1"/>
  </r>
  <r>
    <x v="17"/>
    <x v="75"/>
    <n v="974916"/>
    <x v="0"/>
    <x v="2062"/>
    <x v="123"/>
    <x v="1505"/>
    <x v="1"/>
  </r>
  <r>
    <x v="17"/>
    <x v="76"/>
    <n v="991262"/>
    <x v="0"/>
    <x v="2063"/>
    <x v="76"/>
    <x v="1506"/>
    <x v="1"/>
  </r>
  <r>
    <x v="17"/>
    <x v="77"/>
    <n v="954149"/>
    <x v="0"/>
    <x v="2064"/>
    <x v="44"/>
    <x v="1507"/>
    <x v="1"/>
  </r>
  <r>
    <x v="17"/>
    <x v="78"/>
    <n v="1002806"/>
    <x v="0"/>
    <x v="2065"/>
    <x v="44"/>
    <x v="1508"/>
    <x v="1"/>
  </r>
  <r>
    <x v="17"/>
    <x v="79"/>
    <n v="928471"/>
    <x v="0"/>
    <x v="1309"/>
    <x v="76"/>
    <x v="1509"/>
    <x v="1"/>
  </r>
  <r>
    <x v="17"/>
    <x v="80"/>
    <n v="932680"/>
    <x v="0"/>
    <x v="177"/>
    <x v="114"/>
    <x v="1510"/>
    <x v="0"/>
  </r>
  <r>
    <x v="17"/>
    <x v="81"/>
    <n v="1147906"/>
    <x v="0"/>
    <x v="2066"/>
    <x v="124"/>
    <x v="1511"/>
    <x v="1"/>
  </r>
  <r>
    <x v="17"/>
    <x v="82"/>
    <n v="540923"/>
    <x v="0"/>
    <x v="2067"/>
    <x v="101"/>
    <x v="1512"/>
    <x v="0"/>
  </r>
  <r>
    <x v="17"/>
    <x v="83"/>
    <n v="951550"/>
    <x v="1"/>
    <x v="580"/>
    <x v="42"/>
    <x v="1513"/>
    <x v="0"/>
  </r>
  <r>
    <x v="17"/>
    <x v="84"/>
    <n v="845715"/>
    <x v="0"/>
    <x v="2068"/>
    <x v="42"/>
    <x v="1514"/>
    <x v="0"/>
  </r>
  <r>
    <x v="17"/>
    <x v="85"/>
    <n v="853073"/>
    <x v="0"/>
    <x v="2069"/>
    <x v="113"/>
    <x v="1515"/>
    <x v="0"/>
  </r>
  <r>
    <x v="17"/>
    <x v="86"/>
    <n v="847348"/>
    <x v="0"/>
    <x v="996"/>
    <x v="52"/>
    <x v="1516"/>
    <x v="0"/>
  </r>
  <r>
    <x v="17"/>
    <x v="87"/>
    <n v="1019741"/>
    <x v="0"/>
    <x v="639"/>
    <x v="71"/>
    <x v="1517"/>
    <x v="0"/>
  </r>
  <r>
    <x v="17"/>
    <x v="88"/>
    <n v="953534"/>
    <x v="0"/>
    <x v="2070"/>
    <x v="51"/>
    <x v="1518"/>
    <x v="0"/>
  </r>
  <r>
    <x v="17"/>
    <x v="89"/>
    <n v="1048213"/>
    <x v="0"/>
    <x v="2071"/>
    <x v="40"/>
    <x v="1519"/>
    <x v="0"/>
  </r>
  <r>
    <x v="17"/>
    <x v="90"/>
    <n v="1106643"/>
    <x v="0"/>
    <x v="872"/>
    <x v="86"/>
    <x v="1520"/>
    <x v="0"/>
  </r>
  <r>
    <x v="17"/>
    <x v="91"/>
    <n v="1100625"/>
    <x v="0"/>
    <x v="2072"/>
    <x v="49"/>
    <x v="1521"/>
    <x v="0"/>
  </r>
  <r>
    <x v="17"/>
    <x v="92"/>
    <n v="1079932"/>
    <x v="0"/>
    <x v="1808"/>
    <x v="84"/>
    <x v="1522"/>
    <x v="0"/>
  </r>
  <r>
    <x v="17"/>
    <x v="93"/>
    <n v="1056992"/>
    <x v="0"/>
    <x v="2073"/>
    <x v="84"/>
    <x v="1523"/>
    <x v="0"/>
  </r>
  <r>
    <x v="17"/>
    <x v="94"/>
    <n v="1624171"/>
    <x v="1"/>
    <x v="1866"/>
    <x v="111"/>
    <x v="1524"/>
    <x v="0"/>
  </r>
  <r>
    <x v="17"/>
    <x v="95"/>
    <n v="1188048"/>
    <x v="0"/>
    <x v="2074"/>
    <x v="79"/>
    <x v="1525"/>
    <x v="0"/>
  </r>
  <r>
    <x v="17"/>
    <x v="96"/>
    <n v="1368471"/>
    <x v="0"/>
    <x v="2075"/>
    <x v="38"/>
    <x v="1526"/>
    <x v="0"/>
  </r>
  <r>
    <x v="17"/>
    <x v="97"/>
    <n v="1516924"/>
    <x v="0"/>
    <x v="2076"/>
    <x v="80"/>
    <x v="1527"/>
    <x v="0"/>
  </r>
  <r>
    <x v="17"/>
    <x v="98"/>
    <n v="1882393"/>
    <x v="0"/>
    <x v="1639"/>
    <x v="68"/>
    <x v="1528"/>
    <x v="0"/>
  </r>
  <r>
    <x v="17"/>
    <x v="99"/>
    <n v="1010562"/>
    <x v="1"/>
    <x v="1572"/>
    <x v="132"/>
    <x v="1529"/>
    <x v="0"/>
  </r>
  <r>
    <x v="17"/>
    <x v="100"/>
    <n v="977286"/>
    <x v="0"/>
    <x v="1600"/>
    <x v="140"/>
    <x v="1530"/>
    <x v="0"/>
  </r>
  <r>
    <x v="17"/>
    <x v="101"/>
    <n v="890130"/>
    <x v="0"/>
    <x v="2077"/>
    <x v="39"/>
    <x v="1531"/>
    <x v="0"/>
  </r>
  <r>
    <x v="17"/>
    <x v="102"/>
    <n v="937523"/>
    <x v="0"/>
    <x v="2078"/>
    <x v="111"/>
    <x v="1532"/>
    <x v="0"/>
  </r>
  <r>
    <x v="17"/>
    <x v="103"/>
    <n v="825584"/>
    <x v="0"/>
    <x v="2079"/>
    <x v="84"/>
    <x v="1533"/>
    <x v="0"/>
  </r>
  <r>
    <x v="17"/>
    <x v="104"/>
    <n v="1049772"/>
    <x v="0"/>
    <x v="1489"/>
    <x v="71"/>
    <x v="1534"/>
    <x v="0"/>
  </r>
  <r>
    <x v="17"/>
    <x v="105"/>
    <n v="1161616"/>
    <x v="1"/>
    <x v="2080"/>
    <x v="104"/>
    <x v="1535"/>
    <x v="0"/>
  </r>
  <r>
    <x v="17"/>
    <x v="106"/>
    <n v="1115986"/>
    <x v="0"/>
    <x v="2081"/>
    <x v="46"/>
    <x v="1536"/>
    <x v="0"/>
  </r>
  <r>
    <x v="17"/>
    <x v="107"/>
    <n v="1037861"/>
    <x v="0"/>
    <x v="2082"/>
    <x v="77"/>
    <x v="1537"/>
    <x v="0"/>
  </r>
  <r>
    <x v="17"/>
    <x v="108"/>
    <n v="1047179"/>
    <x v="0"/>
    <x v="2083"/>
    <x v="123"/>
    <x v="1538"/>
    <x v="0"/>
  </r>
  <r>
    <x v="17"/>
    <x v="109"/>
    <n v="1084894"/>
    <x v="0"/>
    <x v="2084"/>
    <x v="76"/>
    <x v="1539"/>
    <x v="0"/>
  </r>
  <r>
    <x v="17"/>
    <x v="110"/>
    <n v="1022018"/>
    <x v="0"/>
    <x v="2085"/>
    <x v="102"/>
    <x v="1540"/>
    <x v="0"/>
  </r>
  <r>
    <x v="17"/>
    <x v="111"/>
    <n v="1031139"/>
    <x v="0"/>
    <x v="378"/>
    <x v="75"/>
    <x v="1541"/>
    <x v="0"/>
  </r>
  <r>
    <x v="17"/>
    <x v="112"/>
    <n v="1009121"/>
    <x v="0"/>
    <x v="2086"/>
    <x v="134"/>
    <x v="1542"/>
    <x v="0"/>
  </r>
  <r>
    <x v="17"/>
    <x v="113"/>
    <n v="1200815"/>
    <x v="0"/>
    <x v="2087"/>
    <x v="142"/>
    <x v="1543"/>
    <x v="0"/>
  </r>
  <r>
    <x v="17"/>
    <x v="114"/>
    <n v="998444"/>
    <x v="0"/>
    <x v="1535"/>
    <x v="164"/>
    <x v="1544"/>
    <x v="0"/>
  </r>
  <r>
    <x v="17"/>
    <x v="115"/>
    <n v="1025814"/>
    <x v="0"/>
    <x v="2088"/>
    <x v="172"/>
    <x v="1545"/>
    <x v="0"/>
  </r>
  <r>
    <x v="17"/>
    <x v="116"/>
    <n v="961186"/>
    <x v="0"/>
    <x v="1453"/>
    <x v="175"/>
    <x v="1546"/>
    <x v="0"/>
  </r>
  <r>
    <x v="17"/>
    <x v="117"/>
    <n v="1050028"/>
    <x v="0"/>
    <x v="2089"/>
    <x v="138"/>
    <x v="1547"/>
    <x v="0"/>
  </r>
  <r>
    <x v="17"/>
    <x v="118"/>
    <n v="1060433"/>
    <x v="0"/>
    <x v="2090"/>
    <x v="141"/>
    <x v="1548"/>
    <x v="0"/>
  </r>
  <r>
    <x v="17"/>
    <x v="119"/>
    <n v="1047445"/>
    <x v="0"/>
    <x v="2091"/>
    <x v="44"/>
    <x v="1549"/>
    <x v="0"/>
  </r>
  <r>
    <x v="17"/>
    <x v="120"/>
    <n v="1088447"/>
    <x v="0"/>
    <x v="2092"/>
    <x v="74"/>
    <x v="1550"/>
    <x v="0"/>
  </r>
  <r>
    <x v="17"/>
    <x v="121"/>
    <n v="1118314"/>
    <x v="0"/>
    <x v="1791"/>
    <x v="124"/>
    <x v="1551"/>
    <x v="1"/>
  </r>
  <r>
    <x v="17"/>
    <x v="122"/>
    <n v="1110480"/>
    <x v="0"/>
    <x v="469"/>
    <x v="77"/>
    <x v="1552"/>
    <x v="0"/>
  </r>
  <r>
    <x v="17"/>
    <x v="123"/>
    <n v="1057426"/>
    <x v="0"/>
    <x v="2093"/>
    <x v="52"/>
    <x v="1553"/>
    <x v="0"/>
  </r>
  <r>
    <x v="17"/>
    <x v="124"/>
    <n v="1080358"/>
    <x v="0"/>
    <x v="2094"/>
    <x v="71"/>
    <x v="1554"/>
    <x v="1"/>
  </r>
  <r>
    <x v="17"/>
    <x v="125"/>
    <n v="1097006"/>
    <x v="0"/>
    <x v="1306"/>
    <x v="51"/>
    <x v="1555"/>
    <x v="1"/>
  </r>
  <r>
    <x v="17"/>
    <x v="126"/>
    <n v="1158247"/>
    <x v="0"/>
    <x v="138"/>
    <x v="111"/>
    <x v="1556"/>
    <x v="1"/>
  </r>
  <r>
    <x v="17"/>
    <x v="127"/>
    <n v="1024785"/>
    <x v="0"/>
    <x v="1690"/>
    <x v="70"/>
    <x v="1557"/>
    <x v="1"/>
  </r>
  <r>
    <x v="17"/>
    <x v="128"/>
    <n v="1033544"/>
    <x v="0"/>
    <x v="2095"/>
    <x v="100"/>
    <x v="1558"/>
    <x v="1"/>
  </r>
  <r>
    <x v="17"/>
    <x v="129"/>
    <n v="924506"/>
    <x v="0"/>
    <x v="2096"/>
    <x v="46"/>
    <x v="1559"/>
    <x v="1"/>
  </r>
  <r>
    <x v="17"/>
    <x v="130"/>
    <n v="1052067"/>
    <x v="0"/>
    <x v="2097"/>
    <x v="46"/>
    <x v="1560"/>
    <x v="1"/>
  </r>
  <r>
    <x v="17"/>
    <x v="131"/>
    <n v="967304"/>
    <x v="0"/>
    <x v="1691"/>
    <x v="103"/>
    <x v="1561"/>
    <x v="1"/>
  </r>
  <r>
    <x v="17"/>
    <x v="132"/>
    <n v="1048134"/>
    <x v="0"/>
    <x v="2098"/>
    <x v="129"/>
    <x v="1562"/>
    <x v="1"/>
  </r>
  <r>
    <x v="17"/>
    <x v="133"/>
    <n v="1145841"/>
    <x v="0"/>
    <x v="2099"/>
    <x v="102"/>
    <x v="1563"/>
    <x v="0"/>
  </r>
  <r>
    <x v="17"/>
    <x v="134"/>
    <n v="1117097"/>
    <x v="0"/>
    <x v="2100"/>
    <x v="76"/>
    <x v="1564"/>
    <x v="1"/>
  </r>
  <r>
    <x v="17"/>
    <x v="135"/>
    <n v="1083521"/>
    <x v="1"/>
    <x v="2101"/>
    <x v="134"/>
    <x v="1565"/>
    <x v="1"/>
  </r>
  <r>
    <x v="17"/>
    <x v="136"/>
    <n v="960476"/>
    <x v="0"/>
    <x v="2102"/>
    <x v="138"/>
    <x v="1566"/>
    <x v="0"/>
  </r>
  <r>
    <x v="17"/>
    <x v="137"/>
    <n v="971387"/>
    <x v="0"/>
    <x v="2103"/>
    <x v="148"/>
    <x v="1567"/>
    <x v="0"/>
  </r>
  <r>
    <x v="17"/>
    <x v="138"/>
    <n v="1002856"/>
    <x v="0"/>
    <x v="2104"/>
    <x v="175"/>
    <x v="1568"/>
    <x v="0"/>
  </r>
  <r>
    <x v="17"/>
    <x v="139"/>
    <n v="1092205"/>
    <x v="0"/>
    <x v="2105"/>
    <x v="164"/>
    <x v="1569"/>
    <x v="0"/>
  </r>
  <r>
    <x v="17"/>
    <x v="140"/>
    <n v="1074079"/>
    <x v="0"/>
    <x v="2106"/>
    <x v="164"/>
    <x v="1570"/>
    <x v="0"/>
  </r>
  <r>
    <x v="17"/>
    <x v="141"/>
    <n v="1048707"/>
    <x v="0"/>
    <x v="2107"/>
    <x v="154"/>
    <x v="1571"/>
    <x v="0"/>
  </r>
  <r>
    <x v="17"/>
    <x v="142"/>
    <n v="1127516"/>
    <x v="0"/>
    <x v="2108"/>
    <x v="134"/>
    <x v="1572"/>
    <x v="0"/>
  </r>
  <r>
    <x v="18"/>
    <x v="0"/>
    <n v="1507637"/>
    <x v="0"/>
    <x v="2109"/>
    <x v="160"/>
    <x v="1430"/>
    <x v="0"/>
  </r>
  <r>
    <x v="18"/>
    <x v="1"/>
    <n v="1536550"/>
    <x v="1"/>
    <x v="2110"/>
    <x v="28"/>
    <x v="1431"/>
    <x v="0"/>
  </r>
  <r>
    <x v="18"/>
    <x v="2"/>
    <n v="1515976"/>
    <x v="0"/>
    <x v="2111"/>
    <x v="120"/>
    <x v="1432"/>
    <x v="0"/>
  </r>
  <r>
    <x v="18"/>
    <x v="3"/>
    <n v="1373270"/>
    <x v="0"/>
    <x v="2112"/>
    <x v="120"/>
    <x v="1433"/>
    <x v="0"/>
  </r>
  <r>
    <x v="18"/>
    <x v="4"/>
    <n v="1495845"/>
    <x v="0"/>
    <x v="2113"/>
    <x v="130"/>
    <x v="1434"/>
    <x v="0"/>
  </r>
  <r>
    <x v="18"/>
    <x v="5"/>
    <n v="1467889"/>
    <x v="0"/>
    <x v="2114"/>
    <x v="28"/>
    <x v="1435"/>
    <x v="0"/>
  </r>
  <r>
    <x v="18"/>
    <x v="6"/>
    <n v="1332940"/>
    <x v="0"/>
    <x v="2115"/>
    <x v="95"/>
    <x v="1436"/>
    <x v="0"/>
  </r>
  <r>
    <x v="18"/>
    <x v="7"/>
    <n v="1427023"/>
    <x v="0"/>
    <x v="2116"/>
    <x v="95"/>
    <x v="1437"/>
    <x v="0"/>
  </r>
  <r>
    <x v="18"/>
    <x v="8"/>
    <n v="1642970"/>
    <x v="0"/>
    <x v="2037"/>
    <x v="95"/>
    <x v="1438"/>
    <x v="0"/>
  </r>
  <r>
    <x v="18"/>
    <x v="9"/>
    <n v="1489613"/>
    <x v="0"/>
    <x v="1495"/>
    <x v="32"/>
    <x v="1439"/>
    <x v="0"/>
  </r>
  <r>
    <x v="18"/>
    <x v="10"/>
    <n v="1460355"/>
    <x v="0"/>
    <x v="1188"/>
    <x v="31"/>
    <x v="1440"/>
    <x v="0"/>
  </r>
  <r>
    <x v="18"/>
    <x v="11"/>
    <n v="1456793"/>
    <x v="0"/>
    <x v="2117"/>
    <x v="30"/>
    <x v="1441"/>
    <x v="0"/>
  </r>
  <r>
    <x v="18"/>
    <x v="12"/>
    <n v="1405066"/>
    <x v="0"/>
    <x v="1074"/>
    <x v="122"/>
    <x v="1442"/>
    <x v="0"/>
  </r>
  <r>
    <x v="18"/>
    <x v="13"/>
    <n v="1566220"/>
    <x v="0"/>
    <x v="2118"/>
    <x v="109"/>
    <x v="1443"/>
    <x v="0"/>
  </r>
  <r>
    <x v="18"/>
    <x v="14"/>
    <n v="1437319"/>
    <x v="0"/>
    <x v="1761"/>
    <x v="65"/>
    <x v="1444"/>
    <x v="0"/>
  </r>
  <r>
    <x v="18"/>
    <x v="15"/>
    <n v="1377716"/>
    <x v="0"/>
    <x v="2119"/>
    <x v="109"/>
    <x v="1445"/>
    <x v="0"/>
  </r>
  <r>
    <x v="18"/>
    <x v="16"/>
    <n v="1648883"/>
    <x v="0"/>
    <x v="1404"/>
    <x v="33"/>
    <x v="1446"/>
    <x v="0"/>
  </r>
  <r>
    <x v="18"/>
    <x v="17"/>
    <n v="1519013"/>
    <x v="0"/>
    <x v="2120"/>
    <x v="31"/>
    <x v="1447"/>
    <x v="0"/>
  </r>
  <r>
    <x v="18"/>
    <x v="18"/>
    <n v="1410684"/>
    <x v="0"/>
    <x v="2121"/>
    <x v="121"/>
    <x v="1448"/>
    <x v="0"/>
  </r>
  <r>
    <x v="18"/>
    <x v="19"/>
    <n v="1457314"/>
    <x v="0"/>
    <x v="2122"/>
    <x v="28"/>
    <x v="1449"/>
    <x v="0"/>
  </r>
  <r>
    <x v="18"/>
    <x v="20"/>
    <n v="1450407"/>
    <x v="0"/>
    <x v="2123"/>
    <x v="95"/>
    <x v="1450"/>
    <x v="1"/>
  </r>
  <r>
    <x v="18"/>
    <x v="21"/>
    <n v="1549019"/>
    <x v="0"/>
    <x v="2122"/>
    <x v="95"/>
    <x v="1451"/>
    <x v="0"/>
  </r>
  <r>
    <x v="18"/>
    <x v="22"/>
    <n v="1577541"/>
    <x v="0"/>
    <x v="1654"/>
    <x v="28"/>
    <x v="1452"/>
    <x v="1"/>
  </r>
  <r>
    <x v="18"/>
    <x v="23"/>
    <n v="1412157"/>
    <x v="0"/>
    <x v="2124"/>
    <x v="161"/>
    <x v="1453"/>
    <x v="1"/>
  </r>
  <r>
    <x v="18"/>
    <x v="24"/>
    <n v="1372044"/>
    <x v="0"/>
    <x v="2125"/>
    <x v="130"/>
    <x v="1454"/>
    <x v="1"/>
  </r>
  <r>
    <x v="18"/>
    <x v="25"/>
    <n v="1366396"/>
    <x v="0"/>
    <x v="388"/>
    <x v="161"/>
    <x v="1455"/>
    <x v="1"/>
  </r>
  <r>
    <x v="18"/>
    <x v="26"/>
    <n v="1492061"/>
    <x v="0"/>
    <x v="1997"/>
    <x v="28"/>
    <x v="1456"/>
    <x v="1"/>
  </r>
  <r>
    <x v="18"/>
    <x v="27"/>
    <n v="1418027"/>
    <x v="0"/>
    <x v="1263"/>
    <x v="130"/>
    <x v="1457"/>
    <x v="1"/>
  </r>
  <r>
    <x v="18"/>
    <x v="28"/>
    <n v="1419383"/>
    <x v="0"/>
    <x v="2126"/>
    <x v="120"/>
    <x v="1458"/>
    <x v="1"/>
  </r>
  <r>
    <x v="18"/>
    <x v="29"/>
    <n v="1557888"/>
    <x v="0"/>
    <x v="2127"/>
    <x v="27"/>
    <x v="1459"/>
    <x v="0"/>
  </r>
  <r>
    <x v="18"/>
    <x v="30"/>
    <n v="1623520"/>
    <x v="0"/>
    <x v="2128"/>
    <x v="93"/>
    <x v="1460"/>
    <x v="1"/>
  </r>
  <r>
    <x v="18"/>
    <x v="31"/>
    <n v="1591453"/>
    <x v="1"/>
    <x v="2129"/>
    <x v="12"/>
    <x v="1461"/>
    <x v="0"/>
  </r>
  <r>
    <x v="18"/>
    <x v="32"/>
    <n v="1386789"/>
    <x v="0"/>
    <x v="2130"/>
    <x v="13"/>
    <x v="1462"/>
    <x v="0"/>
  </r>
  <r>
    <x v="18"/>
    <x v="33"/>
    <n v="1318344"/>
    <x v="0"/>
    <x v="2131"/>
    <x v="12"/>
    <x v="1463"/>
    <x v="0"/>
  </r>
  <r>
    <x v="18"/>
    <x v="34"/>
    <n v="1379456"/>
    <x v="0"/>
    <x v="2015"/>
    <x v="12"/>
    <x v="1464"/>
    <x v="0"/>
  </r>
  <r>
    <x v="18"/>
    <x v="35"/>
    <n v="1428961"/>
    <x v="0"/>
    <x v="680"/>
    <x v="168"/>
    <x v="1465"/>
    <x v="0"/>
  </r>
  <r>
    <x v="18"/>
    <x v="36"/>
    <n v="1369318"/>
    <x v="0"/>
    <x v="2132"/>
    <x v="96"/>
    <x v="1466"/>
    <x v="0"/>
  </r>
  <r>
    <x v="18"/>
    <x v="37"/>
    <n v="1357155"/>
    <x v="0"/>
    <x v="1417"/>
    <x v="33"/>
    <x v="1467"/>
    <x v="0"/>
  </r>
  <r>
    <x v="18"/>
    <x v="38"/>
    <n v="1404576"/>
    <x v="0"/>
    <x v="2133"/>
    <x v="98"/>
    <x v="1468"/>
    <x v="0"/>
  </r>
  <r>
    <x v="18"/>
    <x v="39"/>
    <n v="1435379"/>
    <x v="0"/>
    <x v="2134"/>
    <x v="33"/>
    <x v="1469"/>
    <x v="0"/>
  </r>
  <r>
    <x v="18"/>
    <x v="40"/>
    <n v="1490236"/>
    <x v="0"/>
    <x v="2135"/>
    <x v="34"/>
    <x v="1470"/>
    <x v="0"/>
  </r>
  <r>
    <x v="18"/>
    <x v="41"/>
    <n v="1377593"/>
    <x v="0"/>
    <x v="2136"/>
    <x v="169"/>
    <x v="1471"/>
    <x v="0"/>
  </r>
  <r>
    <x v="18"/>
    <x v="42"/>
    <n v="1993368"/>
    <x v="1"/>
    <x v="2137"/>
    <x v="117"/>
    <x v="1472"/>
    <x v="0"/>
  </r>
  <r>
    <x v="18"/>
    <x v="43"/>
    <n v="1615988"/>
    <x v="0"/>
    <x v="2138"/>
    <x v="162"/>
    <x v="1473"/>
    <x v="0"/>
  </r>
  <r>
    <x v="18"/>
    <x v="44"/>
    <n v="1799071"/>
    <x v="0"/>
    <x v="2139"/>
    <x v="67"/>
    <x v="1474"/>
    <x v="0"/>
  </r>
  <r>
    <x v="18"/>
    <x v="45"/>
    <n v="1911967"/>
    <x v="0"/>
    <x v="2140"/>
    <x v="60"/>
    <x v="1475"/>
    <x v="0"/>
  </r>
  <r>
    <x v="18"/>
    <x v="46"/>
    <n v="2678206"/>
    <x v="0"/>
    <x v="2141"/>
    <x v="61"/>
    <x v="1476"/>
    <x v="0"/>
  </r>
  <r>
    <x v="18"/>
    <x v="47"/>
    <n v="1275147"/>
    <x v="1"/>
    <x v="2142"/>
    <x v="131"/>
    <x v="1477"/>
    <x v="0"/>
  </r>
  <r>
    <x v="18"/>
    <x v="48"/>
    <n v="1224176"/>
    <x v="0"/>
    <x v="2143"/>
    <x v="57"/>
    <x v="1478"/>
    <x v="0"/>
  </r>
  <r>
    <x v="18"/>
    <x v="49"/>
    <n v="1181205"/>
    <x v="0"/>
    <x v="2144"/>
    <x v="58"/>
    <x v="1479"/>
    <x v="0"/>
  </r>
  <r>
    <x v="18"/>
    <x v="50"/>
    <n v="1212968"/>
    <x v="0"/>
    <x v="2145"/>
    <x v="81"/>
    <x v="1480"/>
    <x v="0"/>
  </r>
  <r>
    <x v="18"/>
    <x v="51"/>
    <n v="1284185"/>
    <x v="0"/>
    <x v="2146"/>
    <x v="132"/>
    <x v="1481"/>
    <x v="0"/>
  </r>
  <r>
    <x v="18"/>
    <x v="52"/>
    <n v="1370562"/>
    <x v="0"/>
    <x v="2147"/>
    <x v="132"/>
    <x v="1482"/>
    <x v="0"/>
  </r>
  <r>
    <x v="18"/>
    <x v="53"/>
    <n v="1430851"/>
    <x v="1"/>
    <x v="2148"/>
    <x v="83"/>
    <x v="1483"/>
    <x v="0"/>
  </r>
  <r>
    <x v="18"/>
    <x v="54"/>
    <n v="1457270"/>
    <x v="0"/>
    <x v="2149"/>
    <x v="83"/>
    <x v="1484"/>
    <x v="0"/>
  </r>
  <r>
    <x v="18"/>
    <x v="55"/>
    <n v="1296658"/>
    <x v="0"/>
    <x v="2150"/>
    <x v="80"/>
    <x v="1485"/>
    <x v="0"/>
  </r>
  <r>
    <x v="18"/>
    <x v="56"/>
    <n v="1433569"/>
    <x v="0"/>
    <x v="2151"/>
    <x v="100"/>
    <x v="1486"/>
    <x v="0"/>
  </r>
  <r>
    <x v="18"/>
    <x v="57"/>
    <n v="1351450"/>
    <x v="0"/>
    <x v="1908"/>
    <x v="77"/>
    <x v="1487"/>
    <x v="0"/>
  </r>
  <r>
    <x v="18"/>
    <x v="58"/>
    <n v="1257972"/>
    <x v="0"/>
    <x v="2152"/>
    <x v="124"/>
    <x v="1488"/>
    <x v="0"/>
  </r>
  <r>
    <x v="18"/>
    <x v="59"/>
    <n v="1266565"/>
    <x v="0"/>
    <x v="2153"/>
    <x v="45"/>
    <x v="1489"/>
    <x v="0"/>
  </r>
  <r>
    <x v="18"/>
    <x v="60"/>
    <n v="1305950"/>
    <x v="0"/>
    <x v="2154"/>
    <x v="42"/>
    <x v="1490"/>
    <x v="0"/>
  </r>
  <r>
    <x v="18"/>
    <x v="61"/>
    <n v="1419912"/>
    <x v="0"/>
    <x v="1812"/>
    <x v="44"/>
    <x v="1491"/>
    <x v="0"/>
  </r>
  <r>
    <x v="18"/>
    <x v="62"/>
    <n v="1392093"/>
    <x v="0"/>
    <x v="2155"/>
    <x v="139"/>
    <x v="1492"/>
    <x v="0"/>
  </r>
  <r>
    <x v="18"/>
    <x v="63"/>
    <n v="1514289"/>
    <x v="0"/>
    <x v="2156"/>
    <x v="148"/>
    <x v="1493"/>
    <x v="0"/>
  </r>
  <r>
    <x v="18"/>
    <x v="64"/>
    <n v="1297238"/>
    <x v="0"/>
    <x v="1782"/>
    <x v="155"/>
    <x v="1494"/>
    <x v="0"/>
  </r>
  <r>
    <x v="18"/>
    <x v="65"/>
    <n v="1451954"/>
    <x v="0"/>
    <x v="1453"/>
    <x v="136"/>
    <x v="1495"/>
    <x v="0"/>
  </r>
  <r>
    <x v="18"/>
    <x v="66"/>
    <n v="1429143"/>
    <x v="0"/>
    <x v="1446"/>
    <x v="174"/>
    <x v="1496"/>
    <x v="0"/>
  </r>
  <r>
    <x v="18"/>
    <x v="67"/>
    <n v="1355234"/>
    <x v="0"/>
    <x v="2157"/>
    <x v="137"/>
    <x v="1497"/>
    <x v="0"/>
  </r>
  <r>
    <x v="18"/>
    <x v="68"/>
    <n v="1388553"/>
    <x v="0"/>
    <x v="2158"/>
    <x v="150"/>
    <x v="1498"/>
    <x v="0"/>
  </r>
  <r>
    <x v="18"/>
    <x v="69"/>
    <n v="1457346"/>
    <x v="0"/>
    <x v="2159"/>
    <x v="173"/>
    <x v="1499"/>
    <x v="0"/>
  </r>
  <r>
    <x v="18"/>
    <x v="70"/>
    <n v="1467474"/>
    <x v="0"/>
    <x v="2160"/>
    <x v="164"/>
    <x v="1500"/>
    <x v="0"/>
  </r>
  <r>
    <x v="18"/>
    <x v="71"/>
    <n v="1418974"/>
    <x v="0"/>
    <x v="2161"/>
    <x v="138"/>
    <x v="1501"/>
    <x v="0"/>
  </r>
  <r>
    <x v="18"/>
    <x v="72"/>
    <n v="1440786"/>
    <x v="0"/>
    <x v="1424"/>
    <x v="142"/>
    <x v="1502"/>
    <x v="0"/>
  </r>
  <r>
    <x v="18"/>
    <x v="73"/>
    <n v="1462732"/>
    <x v="0"/>
    <x v="527"/>
    <x v="134"/>
    <x v="1503"/>
    <x v="0"/>
  </r>
  <r>
    <x v="18"/>
    <x v="74"/>
    <n v="1465490"/>
    <x v="0"/>
    <x v="1715"/>
    <x v="75"/>
    <x v="1504"/>
    <x v="1"/>
  </r>
  <r>
    <x v="18"/>
    <x v="75"/>
    <n v="1391580"/>
    <x v="0"/>
    <x v="2162"/>
    <x v="134"/>
    <x v="1505"/>
    <x v="1"/>
  </r>
  <r>
    <x v="18"/>
    <x v="76"/>
    <n v="1377119"/>
    <x v="0"/>
    <x v="2163"/>
    <x v="156"/>
    <x v="1506"/>
    <x v="1"/>
  </r>
  <r>
    <x v="18"/>
    <x v="77"/>
    <n v="1298776"/>
    <x v="0"/>
    <x v="2164"/>
    <x v="154"/>
    <x v="1507"/>
    <x v="1"/>
  </r>
  <r>
    <x v="18"/>
    <x v="78"/>
    <n v="1408969"/>
    <x v="0"/>
    <x v="2165"/>
    <x v="175"/>
    <x v="1508"/>
    <x v="1"/>
  </r>
  <r>
    <x v="18"/>
    <x v="79"/>
    <n v="1360969"/>
    <x v="0"/>
    <x v="2094"/>
    <x v="154"/>
    <x v="1509"/>
    <x v="1"/>
  </r>
  <r>
    <x v="18"/>
    <x v="80"/>
    <n v="1391793"/>
    <x v="0"/>
    <x v="1995"/>
    <x v="127"/>
    <x v="1510"/>
    <x v="1"/>
  </r>
  <r>
    <x v="18"/>
    <x v="81"/>
    <n v="1547729"/>
    <x v="0"/>
    <x v="2166"/>
    <x v="43"/>
    <x v="1511"/>
    <x v="0"/>
  </r>
  <r>
    <x v="18"/>
    <x v="82"/>
    <n v="1609951"/>
    <x v="0"/>
    <x v="628"/>
    <x v="76"/>
    <x v="1512"/>
    <x v="0"/>
  </r>
  <r>
    <x v="18"/>
    <x v="83"/>
    <n v="1566713"/>
    <x v="1"/>
    <x v="1553"/>
    <x v="128"/>
    <x v="1513"/>
    <x v="0"/>
  </r>
  <r>
    <x v="18"/>
    <x v="84"/>
    <n v="1365634"/>
    <x v="0"/>
    <x v="58"/>
    <x v="127"/>
    <x v="1514"/>
    <x v="0"/>
  </r>
  <r>
    <x v="18"/>
    <x v="85"/>
    <n v="1300376"/>
    <x v="0"/>
    <x v="2167"/>
    <x v="44"/>
    <x v="1515"/>
    <x v="0"/>
  </r>
  <r>
    <x v="18"/>
    <x v="86"/>
    <n v="1330757"/>
    <x v="0"/>
    <x v="579"/>
    <x v="115"/>
    <x v="1516"/>
    <x v="0"/>
  </r>
  <r>
    <x v="18"/>
    <x v="87"/>
    <n v="1461719"/>
    <x v="0"/>
    <x v="1340"/>
    <x v="101"/>
    <x v="1517"/>
    <x v="0"/>
  </r>
  <r>
    <x v="18"/>
    <x v="88"/>
    <n v="1318906"/>
    <x v="0"/>
    <x v="2168"/>
    <x v="41"/>
    <x v="1518"/>
    <x v="0"/>
  </r>
  <r>
    <x v="18"/>
    <x v="89"/>
    <n v="1374863"/>
    <x v="0"/>
    <x v="285"/>
    <x v="113"/>
    <x v="1519"/>
    <x v="0"/>
  </r>
  <r>
    <x v="18"/>
    <x v="90"/>
    <n v="1396612"/>
    <x v="0"/>
    <x v="2169"/>
    <x v="113"/>
    <x v="1520"/>
    <x v="0"/>
  </r>
  <r>
    <x v="18"/>
    <x v="91"/>
    <n v="1480290"/>
    <x v="0"/>
    <x v="2170"/>
    <x v="41"/>
    <x v="1521"/>
    <x v="0"/>
  </r>
  <r>
    <x v="18"/>
    <x v="92"/>
    <n v="1502079"/>
    <x v="0"/>
    <x v="2171"/>
    <x v="85"/>
    <x v="1522"/>
    <x v="0"/>
  </r>
  <r>
    <x v="18"/>
    <x v="93"/>
    <n v="1411836"/>
    <x v="0"/>
    <x v="2172"/>
    <x v="85"/>
    <x v="1523"/>
    <x v="0"/>
  </r>
  <r>
    <x v="18"/>
    <x v="94"/>
    <n v="1974647"/>
    <x v="1"/>
    <x v="1532"/>
    <x v="78"/>
    <x v="1524"/>
    <x v="0"/>
  </r>
  <r>
    <x v="18"/>
    <x v="95"/>
    <n v="1484708"/>
    <x v="0"/>
    <x v="966"/>
    <x v="72"/>
    <x v="1525"/>
    <x v="0"/>
  </r>
  <r>
    <x v="18"/>
    <x v="96"/>
    <n v="1713769"/>
    <x v="0"/>
    <x v="2173"/>
    <x v="71"/>
    <x v="1526"/>
    <x v="0"/>
  </r>
  <r>
    <x v="18"/>
    <x v="97"/>
    <n v="1852179"/>
    <x v="0"/>
    <x v="2174"/>
    <x v="100"/>
    <x v="1527"/>
    <x v="0"/>
  </r>
  <r>
    <x v="18"/>
    <x v="98"/>
    <n v="2480159"/>
    <x v="0"/>
    <x v="2175"/>
    <x v="49"/>
    <x v="1528"/>
    <x v="0"/>
  </r>
  <r>
    <x v="18"/>
    <x v="99"/>
    <n v="1405168"/>
    <x v="1"/>
    <x v="2176"/>
    <x v="84"/>
    <x v="1529"/>
    <x v="0"/>
  </r>
  <r>
    <x v="18"/>
    <x v="100"/>
    <n v="1266570"/>
    <x v="0"/>
    <x v="853"/>
    <x v="49"/>
    <x v="1530"/>
    <x v="0"/>
  </r>
  <r>
    <x v="18"/>
    <x v="101"/>
    <n v="1182199"/>
    <x v="0"/>
    <x v="1044"/>
    <x v="72"/>
    <x v="1531"/>
    <x v="0"/>
  </r>
  <r>
    <x v="18"/>
    <x v="102"/>
    <n v="1237105"/>
    <x v="0"/>
    <x v="2177"/>
    <x v="112"/>
    <x v="1532"/>
    <x v="0"/>
  </r>
  <r>
    <x v="18"/>
    <x v="103"/>
    <n v="1279623"/>
    <x v="0"/>
    <x v="2178"/>
    <x v="41"/>
    <x v="1533"/>
    <x v="0"/>
  </r>
  <r>
    <x v="18"/>
    <x v="104"/>
    <n v="1345312"/>
    <x v="0"/>
    <x v="2179"/>
    <x v="124"/>
    <x v="1534"/>
    <x v="0"/>
  </r>
  <r>
    <x v="18"/>
    <x v="105"/>
    <n v="1499497"/>
    <x v="1"/>
    <x v="1845"/>
    <x v="123"/>
    <x v="1535"/>
    <x v="0"/>
  </r>
  <r>
    <x v="18"/>
    <x v="106"/>
    <n v="1424720"/>
    <x v="0"/>
    <x v="2180"/>
    <x v="102"/>
    <x v="1536"/>
    <x v="0"/>
  </r>
  <r>
    <x v="18"/>
    <x v="107"/>
    <n v="1352470"/>
    <x v="0"/>
    <x v="2181"/>
    <x v="134"/>
    <x v="1537"/>
    <x v="0"/>
  </r>
  <r>
    <x v="18"/>
    <x v="108"/>
    <n v="1308977"/>
    <x v="0"/>
    <x v="2182"/>
    <x v="139"/>
    <x v="1538"/>
    <x v="0"/>
  </r>
  <r>
    <x v="18"/>
    <x v="109"/>
    <n v="1358816"/>
    <x v="0"/>
    <x v="2183"/>
    <x v="175"/>
    <x v="1539"/>
    <x v="0"/>
  </r>
  <r>
    <x v="18"/>
    <x v="110"/>
    <n v="1312849"/>
    <x v="0"/>
    <x v="2184"/>
    <x v="175"/>
    <x v="1540"/>
    <x v="0"/>
  </r>
  <r>
    <x v="18"/>
    <x v="111"/>
    <n v="1342255"/>
    <x v="0"/>
    <x v="2185"/>
    <x v="172"/>
    <x v="1541"/>
    <x v="0"/>
  </r>
  <r>
    <x v="18"/>
    <x v="112"/>
    <n v="1327139"/>
    <x v="0"/>
    <x v="1012"/>
    <x v="151"/>
    <x v="1542"/>
    <x v="0"/>
  </r>
  <r>
    <x v="18"/>
    <x v="113"/>
    <n v="1631738"/>
    <x v="0"/>
    <x v="1737"/>
    <x v="152"/>
    <x v="1543"/>
    <x v="0"/>
  </r>
  <r>
    <x v="18"/>
    <x v="114"/>
    <n v="1365098"/>
    <x v="0"/>
    <x v="1496"/>
    <x v="136"/>
    <x v="1544"/>
    <x v="0"/>
  </r>
  <r>
    <x v="18"/>
    <x v="115"/>
    <n v="1255087"/>
    <x v="0"/>
    <x v="2186"/>
    <x v="163"/>
    <x v="1545"/>
    <x v="0"/>
  </r>
  <r>
    <x v="18"/>
    <x v="116"/>
    <n v="1285897"/>
    <x v="0"/>
    <x v="2187"/>
    <x v="176"/>
    <x v="1546"/>
    <x v="0"/>
  </r>
  <r>
    <x v="18"/>
    <x v="117"/>
    <n v="1405007"/>
    <x v="0"/>
    <x v="2188"/>
    <x v="155"/>
    <x v="1547"/>
    <x v="0"/>
  </r>
  <r>
    <x v="18"/>
    <x v="118"/>
    <n v="1442873"/>
    <x v="0"/>
    <x v="1184"/>
    <x v="148"/>
    <x v="1548"/>
    <x v="0"/>
  </r>
  <r>
    <x v="18"/>
    <x v="119"/>
    <n v="1366937"/>
    <x v="0"/>
    <x v="2189"/>
    <x v="164"/>
    <x v="1549"/>
    <x v="0"/>
  </r>
  <r>
    <x v="18"/>
    <x v="120"/>
    <n v="1485540"/>
    <x v="0"/>
    <x v="2190"/>
    <x v="139"/>
    <x v="1550"/>
    <x v="0"/>
  </r>
  <r>
    <x v="18"/>
    <x v="121"/>
    <n v="1450733"/>
    <x v="0"/>
    <x v="2191"/>
    <x v="134"/>
    <x v="1551"/>
    <x v="0"/>
  </r>
  <r>
    <x v="18"/>
    <x v="122"/>
    <n v="1390122"/>
    <x v="0"/>
    <x v="2192"/>
    <x v="102"/>
    <x v="1552"/>
    <x v="0"/>
  </r>
  <r>
    <x v="18"/>
    <x v="123"/>
    <n v="1440263"/>
    <x v="0"/>
    <x v="2193"/>
    <x v="45"/>
    <x v="1553"/>
    <x v="0"/>
  </r>
  <r>
    <x v="18"/>
    <x v="124"/>
    <n v="1468350"/>
    <x v="0"/>
    <x v="2194"/>
    <x v="85"/>
    <x v="1554"/>
    <x v="1"/>
  </r>
  <r>
    <x v="18"/>
    <x v="125"/>
    <n v="1379653"/>
    <x v="0"/>
    <x v="229"/>
    <x v="72"/>
    <x v="1555"/>
    <x v="0"/>
  </r>
  <r>
    <x v="18"/>
    <x v="126"/>
    <n v="1557120"/>
    <x v="0"/>
    <x v="2195"/>
    <x v="47"/>
    <x v="1556"/>
    <x v="1"/>
  </r>
  <r>
    <x v="18"/>
    <x v="127"/>
    <n v="1321741"/>
    <x v="0"/>
    <x v="726"/>
    <x v="78"/>
    <x v="1557"/>
    <x v="1"/>
  </r>
  <r>
    <x v="18"/>
    <x v="128"/>
    <n v="1317673"/>
    <x v="0"/>
    <x v="2196"/>
    <x v="73"/>
    <x v="1558"/>
    <x v="1"/>
  </r>
  <r>
    <x v="18"/>
    <x v="129"/>
    <n v="1248915"/>
    <x v="0"/>
    <x v="2197"/>
    <x v="114"/>
    <x v="1559"/>
    <x v="1"/>
  </r>
  <r>
    <x v="18"/>
    <x v="130"/>
    <n v="1342124"/>
    <x v="0"/>
    <x v="2198"/>
    <x v="114"/>
    <x v="1560"/>
    <x v="1"/>
  </r>
  <r>
    <x v="18"/>
    <x v="131"/>
    <n v="1408908"/>
    <x v="0"/>
    <x v="2199"/>
    <x v="115"/>
    <x v="1561"/>
    <x v="1"/>
  </r>
  <r>
    <x v="18"/>
    <x v="132"/>
    <n v="1375101"/>
    <x v="0"/>
    <x v="2200"/>
    <x v="142"/>
    <x v="1562"/>
    <x v="0"/>
  </r>
  <r>
    <x v="18"/>
    <x v="133"/>
    <n v="1544653"/>
    <x v="0"/>
    <x v="2201"/>
    <x v="154"/>
    <x v="1563"/>
    <x v="0"/>
  </r>
  <r>
    <x v="18"/>
    <x v="134"/>
    <n v="1542720"/>
    <x v="0"/>
    <x v="2101"/>
    <x v="164"/>
    <x v="1564"/>
    <x v="1"/>
  </r>
  <r>
    <x v="18"/>
    <x v="135"/>
    <n v="1497074"/>
    <x v="1"/>
    <x v="999"/>
    <x v="177"/>
    <x v="1565"/>
    <x v="1"/>
  </r>
  <r>
    <x v="18"/>
    <x v="136"/>
    <n v="1370653"/>
    <x v="0"/>
    <x v="2202"/>
    <x v="133"/>
    <x v="1566"/>
    <x v="0"/>
  </r>
  <r>
    <x v="18"/>
    <x v="137"/>
    <n v="1338572"/>
    <x v="0"/>
    <x v="1554"/>
    <x v="137"/>
    <x v="1567"/>
    <x v="0"/>
  </r>
  <r>
    <x v="18"/>
    <x v="138"/>
    <n v="1338299"/>
    <x v="0"/>
    <x v="2203"/>
    <x v="176"/>
    <x v="1568"/>
    <x v="0"/>
  </r>
  <r>
    <x v="18"/>
    <x v="139"/>
    <n v="1408016"/>
    <x v="0"/>
    <x v="2204"/>
    <x v="135"/>
    <x v="1569"/>
    <x v="0"/>
  </r>
  <r>
    <x v="18"/>
    <x v="140"/>
    <n v="1352810"/>
    <x v="0"/>
    <x v="374"/>
    <x v="136"/>
    <x v="1570"/>
    <x v="0"/>
  </r>
  <r>
    <x v="18"/>
    <x v="141"/>
    <n v="1321102"/>
    <x v="0"/>
    <x v="2205"/>
    <x v="135"/>
    <x v="1571"/>
    <x v="0"/>
  </r>
  <r>
    <x v="18"/>
    <x v="142"/>
    <n v="1322118"/>
    <x v="0"/>
    <x v="1622"/>
    <x v="173"/>
    <x v="1572"/>
    <x v="0"/>
  </r>
  <r>
    <x v="19"/>
    <x v="0"/>
    <n v="2401395"/>
    <x v="0"/>
    <x v="2206"/>
    <x v="11"/>
    <x v="1573"/>
    <x v="0"/>
  </r>
  <r>
    <x v="19"/>
    <x v="1"/>
    <n v="2109108"/>
    <x v="1"/>
    <x v="830"/>
    <x v="8"/>
    <x v="1574"/>
    <x v="0"/>
  </r>
  <r>
    <x v="19"/>
    <x v="2"/>
    <n v="2161550"/>
    <x v="0"/>
    <x v="2207"/>
    <x v="90"/>
    <x v="1575"/>
    <x v="0"/>
  </r>
  <r>
    <x v="19"/>
    <x v="3"/>
    <n v="1898194"/>
    <x v="0"/>
    <x v="2208"/>
    <x v="90"/>
    <x v="1576"/>
    <x v="0"/>
  </r>
  <r>
    <x v="19"/>
    <x v="4"/>
    <n v="2119214"/>
    <x v="0"/>
    <x v="2209"/>
    <x v="11"/>
    <x v="1577"/>
    <x v="0"/>
  </r>
  <r>
    <x v="19"/>
    <x v="5"/>
    <n v="2010975"/>
    <x v="0"/>
    <x v="248"/>
    <x v="92"/>
    <x v="1578"/>
    <x v="0"/>
  </r>
  <r>
    <x v="19"/>
    <x v="6"/>
    <n v="1951848"/>
    <x v="0"/>
    <x v="2210"/>
    <x v="12"/>
    <x v="1579"/>
    <x v="0"/>
  </r>
  <r>
    <x v="19"/>
    <x v="7"/>
    <n v="1894743"/>
    <x v="0"/>
    <x v="2211"/>
    <x v="13"/>
    <x v="1580"/>
    <x v="0"/>
  </r>
  <r>
    <x v="19"/>
    <x v="8"/>
    <n v="2405395"/>
    <x v="0"/>
    <x v="1234"/>
    <x v="13"/>
    <x v="1581"/>
    <x v="0"/>
  </r>
  <r>
    <x v="19"/>
    <x v="9"/>
    <n v="2007796"/>
    <x v="0"/>
    <x v="2212"/>
    <x v="26"/>
    <x v="1582"/>
    <x v="0"/>
  </r>
  <r>
    <x v="19"/>
    <x v="10"/>
    <n v="1985785"/>
    <x v="0"/>
    <x v="203"/>
    <x v="168"/>
    <x v="1583"/>
    <x v="0"/>
  </r>
  <r>
    <x v="19"/>
    <x v="11"/>
    <n v="1878862"/>
    <x v="0"/>
    <x v="2213"/>
    <x v="168"/>
    <x v="1584"/>
    <x v="0"/>
  </r>
  <r>
    <x v="19"/>
    <x v="12"/>
    <n v="1919053"/>
    <x v="0"/>
    <x v="1085"/>
    <x v="130"/>
    <x v="1585"/>
    <x v="0"/>
  </r>
  <r>
    <x v="19"/>
    <x v="13"/>
    <n v="2137202"/>
    <x v="0"/>
    <x v="2214"/>
    <x v="121"/>
    <x v="1586"/>
    <x v="0"/>
  </r>
  <r>
    <x v="19"/>
    <x v="14"/>
    <n v="2033212"/>
    <x v="0"/>
    <x v="867"/>
    <x v="29"/>
    <x v="1587"/>
    <x v="0"/>
  </r>
  <r>
    <x v="19"/>
    <x v="15"/>
    <n v="1893737"/>
    <x v="0"/>
    <x v="1646"/>
    <x v="95"/>
    <x v="1588"/>
    <x v="0"/>
  </r>
  <r>
    <x v="19"/>
    <x v="16"/>
    <n v="2065985"/>
    <x v="0"/>
    <x v="705"/>
    <x v="168"/>
    <x v="1589"/>
    <x v="1"/>
  </r>
  <r>
    <x v="19"/>
    <x v="17"/>
    <n v="2203619"/>
    <x v="0"/>
    <x v="2215"/>
    <x v="13"/>
    <x v="1590"/>
    <x v="1"/>
  </r>
  <r>
    <x v="19"/>
    <x v="18"/>
    <n v="2100490"/>
    <x v="0"/>
    <x v="2216"/>
    <x v="9"/>
    <x v="1591"/>
    <x v="0"/>
  </r>
  <r>
    <x v="19"/>
    <x v="19"/>
    <n v="2091904"/>
    <x v="0"/>
    <x v="1106"/>
    <x v="11"/>
    <x v="1592"/>
    <x v="1"/>
  </r>
  <r>
    <x v="19"/>
    <x v="20"/>
    <n v="1973136"/>
    <x v="0"/>
    <x v="2217"/>
    <x v="9"/>
    <x v="1593"/>
    <x v="1"/>
  </r>
  <r>
    <x v="19"/>
    <x v="21"/>
    <n v="2143677"/>
    <x v="0"/>
    <x v="2218"/>
    <x v="92"/>
    <x v="1594"/>
    <x v="1"/>
  </r>
  <r>
    <x v="19"/>
    <x v="22"/>
    <n v="2107286"/>
    <x v="0"/>
    <x v="2219"/>
    <x v="91"/>
    <x v="1595"/>
    <x v="1"/>
  </r>
  <r>
    <x v="19"/>
    <x v="23"/>
    <n v="2031852"/>
    <x v="0"/>
    <x v="2220"/>
    <x v="11"/>
    <x v="1596"/>
    <x v="1"/>
  </r>
  <r>
    <x v="19"/>
    <x v="24"/>
    <n v="1900536"/>
    <x v="0"/>
    <x v="2221"/>
    <x v="8"/>
    <x v="1597"/>
    <x v="1"/>
  </r>
  <r>
    <x v="19"/>
    <x v="25"/>
    <n v="1955897"/>
    <x v="0"/>
    <x v="1248"/>
    <x v="11"/>
    <x v="1598"/>
    <x v="1"/>
  </r>
  <r>
    <x v="19"/>
    <x v="26"/>
    <n v="1910177"/>
    <x v="0"/>
    <x v="2222"/>
    <x v="11"/>
    <x v="1599"/>
    <x v="1"/>
  </r>
  <r>
    <x v="19"/>
    <x v="27"/>
    <n v="2071022"/>
    <x v="0"/>
    <x v="2223"/>
    <x v="9"/>
    <x v="1600"/>
    <x v="1"/>
  </r>
  <r>
    <x v="19"/>
    <x v="28"/>
    <n v="1975375"/>
    <x v="0"/>
    <x v="2224"/>
    <x v="11"/>
    <x v="1601"/>
    <x v="1"/>
  </r>
  <r>
    <x v="19"/>
    <x v="29"/>
    <n v="1946370"/>
    <x v="0"/>
    <x v="2225"/>
    <x v="15"/>
    <x v="1602"/>
    <x v="1"/>
  </r>
  <r>
    <x v="19"/>
    <x v="30"/>
    <n v="2121561"/>
    <x v="0"/>
    <x v="2226"/>
    <x v="6"/>
    <x v="1603"/>
    <x v="1"/>
  </r>
  <r>
    <x v="19"/>
    <x v="31"/>
    <n v="2014955"/>
    <x v="1"/>
    <x v="2227"/>
    <x v="89"/>
    <x v="1604"/>
    <x v="0"/>
  </r>
  <r>
    <x v="19"/>
    <x v="32"/>
    <n v="1948360"/>
    <x v="0"/>
    <x v="2228"/>
    <x v="16"/>
    <x v="1605"/>
    <x v="0"/>
  </r>
  <r>
    <x v="19"/>
    <x v="33"/>
    <n v="1789688"/>
    <x v="0"/>
    <x v="2229"/>
    <x v="16"/>
    <x v="1606"/>
    <x v="0"/>
  </r>
  <r>
    <x v="19"/>
    <x v="34"/>
    <n v="1933719"/>
    <x v="0"/>
    <x v="2230"/>
    <x v="16"/>
    <x v="1607"/>
    <x v="0"/>
  </r>
  <r>
    <x v="19"/>
    <x v="35"/>
    <n v="2060389"/>
    <x v="0"/>
    <x v="2231"/>
    <x v="15"/>
    <x v="1608"/>
    <x v="0"/>
  </r>
  <r>
    <x v="19"/>
    <x v="36"/>
    <n v="1950676"/>
    <x v="0"/>
    <x v="60"/>
    <x v="26"/>
    <x v="1609"/>
    <x v="0"/>
  </r>
  <r>
    <x v="19"/>
    <x v="37"/>
    <n v="1893955"/>
    <x v="0"/>
    <x v="2232"/>
    <x v="130"/>
    <x v="1610"/>
    <x v="0"/>
  </r>
  <r>
    <x v="19"/>
    <x v="38"/>
    <n v="1891816"/>
    <x v="0"/>
    <x v="148"/>
    <x v="130"/>
    <x v="1611"/>
    <x v="0"/>
  </r>
  <r>
    <x v="19"/>
    <x v="39"/>
    <n v="2184317"/>
    <x v="0"/>
    <x v="2233"/>
    <x v="130"/>
    <x v="1612"/>
    <x v="0"/>
  </r>
  <r>
    <x v="19"/>
    <x v="40"/>
    <n v="2187765"/>
    <x v="0"/>
    <x v="1531"/>
    <x v="161"/>
    <x v="1613"/>
    <x v="0"/>
  </r>
  <r>
    <x v="19"/>
    <x v="41"/>
    <n v="2105059"/>
    <x v="0"/>
    <x v="2234"/>
    <x v="96"/>
    <x v="1614"/>
    <x v="0"/>
  </r>
  <r>
    <x v="19"/>
    <x v="42"/>
    <n v="2811634"/>
    <x v="1"/>
    <x v="240"/>
    <x v="122"/>
    <x v="1615"/>
    <x v="0"/>
  </r>
  <r>
    <x v="19"/>
    <x v="43"/>
    <n v="2416051"/>
    <x v="0"/>
    <x v="2235"/>
    <x v="33"/>
    <x v="1616"/>
    <x v="0"/>
  </r>
  <r>
    <x v="19"/>
    <x v="44"/>
    <n v="2752122"/>
    <x v="0"/>
    <x v="2236"/>
    <x v="65"/>
    <x v="1617"/>
    <x v="0"/>
  </r>
  <r>
    <x v="19"/>
    <x v="45"/>
    <n v="2819193"/>
    <x v="0"/>
    <x v="2237"/>
    <x v="169"/>
    <x v="1618"/>
    <x v="0"/>
  </r>
  <r>
    <x v="19"/>
    <x v="46"/>
    <n v="3766687"/>
    <x v="0"/>
    <x v="2238"/>
    <x v="169"/>
    <x v="1619"/>
    <x v="0"/>
  </r>
  <r>
    <x v="19"/>
    <x v="47"/>
    <n v="1799738"/>
    <x v="1"/>
    <x v="2239"/>
    <x v="107"/>
    <x v="1620"/>
    <x v="0"/>
  </r>
  <r>
    <x v="19"/>
    <x v="48"/>
    <n v="1843031"/>
    <x v="0"/>
    <x v="2240"/>
    <x v="117"/>
    <x v="1621"/>
    <x v="0"/>
  </r>
  <r>
    <x v="19"/>
    <x v="49"/>
    <n v="1884345"/>
    <x v="0"/>
    <x v="2241"/>
    <x v="170"/>
    <x v="1622"/>
    <x v="0"/>
  </r>
  <r>
    <x v="19"/>
    <x v="50"/>
    <n v="1781806"/>
    <x v="0"/>
    <x v="2242"/>
    <x v="82"/>
    <x v="1623"/>
    <x v="0"/>
  </r>
  <r>
    <x v="19"/>
    <x v="51"/>
    <n v="1761507"/>
    <x v="0"/>
    <x v="2243"/>
    <x v="62"/>
    <x v="1624"/>
    <x v="0"/>
  </r>
  <r>
    <x v="19"/>
    <x v="52"/>
    <n v="2351143"/>
    <x v="0"/>
    <x v="2244"/>
    <x v="82"/>
    <x v="1625"/>
    <x v="0"/>
  </r>
  <r>
    <x v="19"/>
    <x v="53"/>
    <n v="2211388"/>
    <x v="1"/>
    <x v="2245"/>
    <x v="62"/>
    <x v="1626"/>
    <x v="0"/>
  </r>
  <r>
    <x v="19"/>
    <x v="54"/>
    <n v="2258616"/>
    <x v="0"/>
    <x v="2246"/>
    <x v="171"/>
    <x v="1627"/>
    <x v="0"/>
  </r>
  <r>
    <x v="19"/>
    <x v="55"/>
    <n v="1938609"/>
    <x v="0"/>
    <x v="2247"/>
    <x v="56"/>
    <x v="1628"/>
    <x v="0"/>
  </r>
  <r>
    <x v="19"/>
    <x v="56"/>
    <n v="2143425"/>
    <x v="0"/>
    <x v="2248"/>
    <x v="116"/>
    <x v="1629"/>
    <x v="0"/>
  </r>
  <r>
    <x v="19"/>
    <x v="57"/>
    <n v="1990933"/>
    <x v="0"/>
    <x v="1703"/>
    <x v="51"/>
    <x v="1630"/>
    <x v="0"/>
  </r>
  <r>
    <x v="19"/>
    <x v="58"/>
    <n v="1931669"/>
    <x v="0"/>
    <x v="2249"/>
    <x v="71"/>
    <x v="1631"/>
    <x v="0"/>
  </r>
  <r>
    <x v="19"/>
    <x v="59"/>
    <n v="1824711"/>
    <x v="0"/>
    <x v="2250"/>
    <x v="71"/>
    <x v="1632"/>
    <x v="0"/>
  </r>
  <r>
    <x v="19"/>
    <x v="60"/>
    <n v="1927993"/>
    <x v="0"/>
    <x v="2251"/>
    <x v="48"/>
    <x v="1633"/>
    <x v="0"/>
  </r>
  <r>
    <x v="19"/>
    <x v="61"/>
    <n v="2027056"/>
    <x v="0"/>
    <x v="2252"/>
    <x v="85"/>
    <x v="1634"/>
    <x v="0"/>
  </r>
  <r>
    <x v="19"/>
    <x v="62"/>
    <n v="2057406"/>
    <x v="0"/>
    <x v="2253"/>
    <x v="114"/>
    <x v="1635"/>
    <x v="0"/>
  </r>
  <r>
    <x v="19"/>
    <x v="63"/>
    <n v="2313862"/>
    <x v="0"/>
    <x v="2254"/>
    <x v="75"/>
    <x v="1636"/>
    <x v="0"/>
  </r>
  <r>
    <x v="19"/>
    <x v="64"/>
    <n v="1881788"/>
    <x v="0"/>
    <x v="2255"/>
    <x v="142"/>
    <x v="1637"/>
    <x v="0"/>
  </r>
  <r>
    <x v="19"/>
    <x v="65"/>
    <n v="2090838"/>
    <x v="0"/>
    <x v="373"/>
    <x v="172"/>
    <x v="1638"/>
    <x v="0"/>
  </r>
  <r>
    <x v="19"/>
    <x v="66"/>
    <n v="2036749"/>
    <x v="0"/>
    <x v="2256"/>
    <x v="173"/>
    <x v="1639"/>
    <x v="0"/>
  </r>
  <r>
    <x v="19"/>
    <x v="67"/>
    <n v="1953416"/>
    <x v="0"/>
    <x v="1083"/>
    <x v="148"/>
    <x v="1640"/>
    <x v="0"/>
  </r>
  <r>
    <x v="19"/>
    <x v="68"/>
    <n v="1944433"/>
    <x v="0"/>
    <x v="2022"/>
    <x v="138"/>
    <x v="1641"/>
    <x v="0"/>
  </r>
  <r>
    <x v="19"/>
    <x v="69"/>
    <n v="2182247"/>
    <x v="0"/>
    <x v="2257"/>
    <x v="134"/>
    <x v="1642"/>
    <x v="1"/>
  </r>
  <r>
    <x v="19"/>
    <x v="70"/>
    <n v="2135062"/>
    <x v="0"/>
    <x v="1367"/>
    <x v="76"/>
    <x v="1643"/>
    <x v="1"/>
  </r>
  <r>
    <x v="19"/>
    <x v="71"/>
    <n v="2065191"/>
    <x v="0"/>
    <x v="2258"/>
    <x v="129"/>
    <x v="1644"/>
    <x v="0"/>
  </r>
  <r>
    <x v="19"/>
    <x v="72"/>
    <n v="1950826"/>
    <x v="0"/>
    <x v="2259"/>
    <x v="124"/>
    <x v="1645"/>
    <x v="1"/>
  </r>
  <r>
    <x v="19"/>
    <x v="73"/>
    <n v="2053165"/>
    <x v="0"/>
    <x v="1923"/>
    <x v="77"/>
    <x v="1646"/>
    <x v="0"/>
  </r>
  <r>
    <x v="19"/>
    <x v="74"/>
    <n v="2123788"/>
    <x v="0"/>
    <x v="2128"/>
    <x v="112"/>
    <x v="1647"/>
    <x v="1"/>
  </r>
  <r>
    <x v="19"/>
    <x v="75"/>
    <n v="2039876"/>
    <x v="0"/>
    <x v="2260"/>
    <x v="113"/>
    <x v="1648"/>
    <x v="1"/>
  </r>
  <r>
    <x v="19"/>
    <x v="76"/>
    <n v="1950905"/>
    <x v="0"/>
    <x v="688"/>
    <x v="42"/>
    <x v="1649"/>
    <x v="1"/>
  </r>
  <r>
    <x v="19"/>
    <x v="77"/>
    <n v="1858441"/>
    <x v="0"/>
    <x v="528"/>
    <x v="123"/>
    <x v="1650"/>
    <x v="1"/>
  </r>
  <r>
    <x v="19"/>
    <x v="78"/>
    <n v="2189354"/>
    <x v="0"/>
    <x v="2261"/>
    <x v="129"/>
    <x v="1651"/>
    <x v="1"/>
  </r>
  <r>
    <x v="19"/>
    <x v="79"/>
    <n v="2052246"/>
    <x v="0"/>
    <x v="2262"/>
    <x v="42"/>
    <x v="1652"/>
    <x v="1"/>
  </r>
  <r>
    <x v="19"/>
    <x v="80"/>
    <n v="1990018"/>
    <x v="0"/>
    <x v="2263"/>
    <x v="77"/>
    <x v="1653"/>
    <x v="1"/>
  </r>
  <r>
    <x v="19"/>
    <x v="81"/>
    <n v="1933577"/>
    <x v="0"/>
    <x v="1383"/>
    <x v="46"/>
    <x v="1654"/>
    <x v="1"/>
  </r>
  <r>
    <x v="19"/>
    <x v="82"/>
    <n v="2141766"/>
    <x v="0"/>
    <x v="2264"/>
    <x v="46"/>
    <x v="1655"/>
    <x v="1"/>
  </r>
  <r>
    <x v="19"/>
    <x v="83"/>
    <n v="2050543"/>
    <x v="1"/>
    <x v="1303"/>
    <x v="41"/>
    <x v="1656"/>
    <x v="0"/>
  </r>
  <r>
    <x v="19"/>
    <x v="84"/>
    <n v="1979009"/>
    <x v="0"/>
    <x v="2161"/>
    <x v="41"/>
    <x v="1657"/>
    <x v="0"/>
  </r>
  <r>
    <x v="19"/>
    <x v="85"/>
    <n v="1888120"/>
    <x v="0"/>
    <x v="2265"/>
    <x v="112"/>
    <x v="1658"/>
    <x v="0"/>
  </r>
  <r>
    <x v="19"/>
    <x v="86"/>
    <n v="1945808"/>
    <x v="0"/>
    <x v="1861"/>
    <x v="47"/>
    <x v="1659"/>
    <x v="0"/>
  </r>
  <r>
    <x v="19"/>
    <x v="87"/>
    <n v="2135983"/>
    <x v="0"/>
    <x v="375"/>
    <x v="51"/>
    <x v="1660"/>
    <x v="0"/>
  </r>
  <r>
    <x v="19"/>
    <x v="88"/>
    <n v="2010108"/>
    <x v="0"/>
    <x v="2118"/>
    <x v="111"/>
    <x v="1661"/>
    <x v="0"/>
  </r>
  <r>
    <x v="19"/>
    <x v="89"/>
    <n v="2104242"/>
    <x v="0"/>
    <x v="1643"/>
    <x v="84"/>
    <x v="1662"/>
    <x v="0"/>
  </r>
  <r>
    <x v="19"/>
    <x v="90"/>
    <n v="2065422"/>
    <x v="0"/>
    <x v="2266"/>
    <x v="84"/>
    <x v="1663"/>
    <x v="0"/>
  </r>
  <r>
    <x v="19"/>
    <x v="91"/>
    <n v="2284107"/>
    <x v="0"/>
    <x v="2267"/>
    <x v="53"/>
    <x v="1664"/>
    <x v="0"/>
  </r>
  <r>
    <x v="19"/>
    <x v="92"/>
    <n v="2269976"/>
    <x v="0"/>
    <x v="1969"/>
    <x v="54"/>
    <x v="1665"/>
    <x v="0"/>
  </r>
  <r>
    <x v="19"/>
    <x v="93"/>
    <n v="2169934"/>
    <x v="0"/>
    <x v="2268"/>
    <x v="54"/>
    <x v="1666"/>
    <x v="0"/>
  </r>
  <r>
    <x v="19"/>
    <x v="94"/>
    <n v="2906233"/>
    <x v="1"/>
    <x v="2269"/>
    <x v="37"/>
    <x v="1667"/>
    <x v="0"/>
  </r>
  <r>
    <x v="19"/>
    <x v="95"/>
    <n v="2298777"/>
    <x v="0"/>
    <x v="2270"/>
    <x v="80"/>
    <x v="1668"/>
    <x v="0"/>
  </r>
  <r>
    <x v="19"/>
    <x v="96"/>
    <n v="2546124"/>
    <x v="0"/>
    <x v="2271"/>
    <x v="83"/>
    <x v="1669"/>
    <x v="0"/>
  </r>
  <r>
    <x v="19"/>
    <x v="97"/>
    <n v="2762817"/>
    <x v="0"/>
    <x v="2272"/>
    <x v="68"/>
    <x v="1670"/>
    <x v="0"/>
  </r>
  <r>
    <x v="19"/>
    <x v="98"/>
    <n v="3555371"/>
    <x v="0"/>
    <x v="143"/>
    <x v="81"/>
    <x v="1671"/>
    <x v="0"/>
  </r>
  <r>
    <x v="19"/>
    <x v="99"/>
    <n v="2043245"/>
    <x v="1"/>
    <x v="2273"/>
    <x v="81"/>
    <x v="1672"/>
    <x v="0"/>
  </r>
  <r>
    <x v="19"/>
    <x v="100"/>
    <n v="1964702"/>
    <x v="0"/>
    <x v="2274"/>
    <x v="83"/>
    <x v="1673"/>
    <x v="0"/>
  </r>
  <r>
    <x v="19"/>
    <x v="101"/>
    <n v="1911511"/>
    <x v="0"/>
    <x v="1666"/>
    <x v="69"/>
    <x v="1674"/>
    <x v="0"/>
  </r>
  <r>
    <x v="19"/>
    <x v="102"/>
    <n v="1892776"/>
    <x v="0"/>
    <x v="2275"/>
    <x v="54"/>
    <x v="1675"/>
    <x v="0"/>
  </r>
  <r>
    <x v="19"/>
    <x v="103"/>
    <n v="1761017"/>
    <x v="0"/>
    <x v="2276"/>
    <x v="84"/>
    <x v="1676"/>
    <x v="0"/>
  </r>
  <r>
    <x v="19"/>
    <x v="104"/>
    <n v="2203523"/>
    <x v="0"/>
    <x v="2"/>
    <x v="40"/>
    <x v="1677"/>
    <x v="0"/>
  </r>
  <r>
    <x v="19"/>
    <x v="105"/>
    <n v="2462978"/>
    <x v="1"/>
    <x v="2277"/>
    <x v="48"/>
    <x v="1678"/>
    <x v="0"/>
  </r>
  <r>
    <x v="19"/>
    <x v="106"/>
    <n v="2309025"/>
    <x v="0"/>
    <x v="2278"/>
    <x v="46"/>
    <x v="1679"/>
    <x v="0"/>
  </r>
  <r>
    <x v="19"/>
    <x v="107"/>
    <n v="2045838"/>
    <x v="0"/>
    <x v="1009"/>
    <x v="41"/>
    <x v="1680"/>
    <x v="0"/>
  </r>
  <r>
    <x v="19"/>
    <x v="108"/>
    <n v="2148823"/>
    <x v="0"/>
    <x v="1954"/>
    <x v="114"/>
    <x v="1681"/>
    <x v="0"/>
  </r>
  <r>
    <x v="19"/>
    <x v="109"/>
    <n v="2139265"/>
    <x v="0"/>
    <x v="549"/>
    <x v="74"/>
    <x v="1682"/>
    <x v="0"/>
  </r>
  <r>
    <x v="19"/>
    <x v="110"/>
    <n v="2064992"/>
    <x v="0"/>
    <x v="2279"/>
    <x v="115"/>
    <x v="1683"/>
    <x v="0"/>
  </r>
  <r>
    <x v="19"/>
    <x v="111"/>
    <n v="1992437"/>
    <x v="0"/>
    <x v="2280"/>
    <x v="44"/>
    <x v="1684"/>
    <x v="0"/>
  </r>
  <r>
    <x v="19"/>
    <x v="112"/>
    <n v="2074722"/>
    <x v="0"/>
    <x v="2281"/>
    <x v="141"/>
    <x v="1685"/>
    <x v="0"/>
  </r>
  <r>
    <x v="19"/>
    <x v="113"/>
    <n v="2565260"/>
    <x v="0"/>
    <x v="2282"/>
    <x v="154"/>
    <x v="1686"/>
    <x v="0"/>
  </r>
  <r>
    <x v="19"/>
    <x v="114"/>
    <n v="2045396"/>
    <x v="0"/>
    <x v="2283"/>
    <x v="166"/>
    <x v="1687"/>
    <x v="0"/>
  </r>
  <r>
    <x v="19"/>
    <x v="115"/>
    <n v="1884428"/>
    <x v="0"/>
    <x v="2284"/>
    <x v="164"/>
    <x v="1688"/>
    <x v="0"/>
  </r>
  <r>
    <x v="19"/>
    <x v="116"/>
    <n v="1886504"/>
    <x v="0"/>
    <x v="2285"/>
    <x v="154"/>
    <x v="1689"/>
    <x v="0"/>
  </r>
  <r>
    <x v="19"/>
    <x v="117"/>
    <n v="2163511"/>
    <x v="0"/>
    <x v="2286"/>
    <x v="141"/>
    <x v="1690"/>
    <x v="0"/>
  </r>
  <r>
    <x v="19"/>
    <x v="118"/>
    <n v="2168097"/>
    <x v="0"/>
    <x v="178"/>
    <x v="75"/>
    <x v="1691"/>
    <x v="0"/>
  </r>
  <r>
    <x v="19"/>
    <x v="119"/>
    <n v="2039222"/>
    <x v="0"/>
    <x v="1961"/>
    <x v="74"/>
    <x v="1692"/>
    <x v="0"/>
  </r>
  <r>
    <x v="19"/>
    <x v="120"/>
    <n v="2114989"/>
    <x v="0"/>
    <x v="2287"/>
    <x v="124"/>
    <x v="1693"/>
    <x v="1"/>
  </r>
  <r>
    <x v="19"/>
    <x v="121"/>
    <n v="2143127"/>
    <x v="0"/>
    <x v="2027"/>
    <x v="41"/>
    <x v="1694"/>
    <x v="1"/>
  </r>
  <r>
    <x v="19"/>
    <x v="122"/>
    <n v="2231962"/>
    <x v="0"/>
    <x v="235"/>
    <x v="78"/>
    <x v="1695"/>
    <x v="0"/>
  </r>
  <r>
    <x v="19"/>
    <x v="123"/>
    <n v="2165160"/>
    <x v="0"/>
    <x v="2288"/>
    <x v="40"/>
    <x v="1696"/>
    <x v="1"/>
  </r>
  <r>
    <x v="19"/>
    <x v="124"/>
    <n v="2060589"/>
    <x v="0"/>
    <x v="2289"/>
    <x v="70"/>
    <x v="1697"/>
    <x v="1"/>
  </r>
  <r>
    <x v="19"/>
    <x v="125"/>
    <n v="2055953"/>
    <x v="0"/>
    <x v="2290"/>
    <x v="69"/>
    <x v="1698"/>
    <x v="1"/>
  </r>
  <r>
    <x v="19"/>
    <x v="126"/>
    <n v="2358055"/>
    <x v="0"/>
    <x v="2291"/>
    <x v="50"/>
    <x v="1699"/>
    <x v="1"/>
  </r>
  <r>
    <x v="19"/>
    <x v="127"/>
    <n v="2134680"/>
    <x v="0"/>
    <x v="2292"/>
    <x v="39"/>
    <x v="1700"/>
    <x v="1"/>
  </r>
  <r>
    <x v="19"/>
    <x v="128"/>
    <n v="1970170"/>
    <x v="0"/>
    <x v="2293"/>
    <x v="84"/>
    <x v="1701"/>
    <x v="1"/>
  </r>
  <r>
    <x v="19"/>
    <x v="129"/>
    <n v="1911559"/>
    <x v="0"/>
    <x v="2124"/>
    <x v="47"/>
    <x v="1702"/>
    <x v="1"/>
  </r>
  <r>
    <x v="19"/>
    <x v="130"/>
    <n v="2094516"/>
    <x v="0"/>
    <x v="2294"/>
    <x v="47"/>
    <x v="1703"/>
    <x v="1"/>
  </r>
  <r>
    <x v="19"/>
    <x v="131"/>
    <n v="2144245"/>
    <x v="0"/>
    <x v="2295"/>
    <x v="85"/>
    <x v="1704"/>
    <x v="1"/>
  </r>
  <r>
    <x v="19"/>
    <x v="132"/>
    <n v="2045061"/>
    <x v="0"/>
    <x v="1272"/>
    <x v="42"/>
    <x v="1705"/>
    <x v="0"/>
  </r>
  <r>
    <x v="19"/>
    <x v="133"/>
    <n v="2005341"/>
    <x v="0"/>
    <x v="1423"/>
    <x v="123"/>
    <x v="1706"/>
    <x v="0"/>
  </r>
  <r>
    <x v="19"/>
    <x v="134"/>
    <n v="2062482"/>
    <x v="0"/>
    <x v="774"/>
    <x v="102"/>
    <x v="1707"/>
    <x v="1"/>
  </r>
  <r>
    <x v="19"/>
    <x v="135"/>
    <n v="2080529"/>
    <x v="1"/>
    <x v="1440"/>
    <x v="43"/>
    <x v="1708"/>
    <x v="1"/>
  </r>
  <r>
    <x v="19"/>
    <x v="136"/>
    <n v="2047950"/>
    <x v="0"/>
    <x v="11"/>
    <x v="141"/>
    <x v="1709"/>
    <x v="0"/>
  </r>
  <r>
    <x v="19"/>
    <x v="137"/>
    <n v="2028587"/>
    <x v="0"/>
    <x v="2031"/>
    <x v="166"/>
    <x v="1710"/>
    <x v="0"/>
  </r>
  <r>
    <x v="19"/>
    <x v="138"/>
    <n v="2008351"/>
    <x v="0"/>
    <x v="2296"/>
    <x v="154"/>
    <x v="1711"/>
    <x v="0"/>
  </r>
  <r>
    <x v="19"/>
    <x v="139"/>
    <n v="2246412"/>
    <x v="0"/>
    <x v="2297"/>
    <x v="138"/>
    <x v="1712"/>
    <x v="0"/>
  </r>
  <r>
    <x v="19"/>
    <x v="140"/>
    <n v="2162951"/>
    <x v="0"/>
    <x v="2298"/>
    <x v="154"/>
    <x v="1713"/>
    <x v="0"/>
  </r>
  <r>
    <x v="19"/>
    <x v="141"/>
    <n v="1999363"/>
    <x v="0"/>
    <x v="1459"/>
    <x v="156"/>
    <x v="1714"/>
    <x v="0"/>
  </r>
  <r>
    <x v="19"/>
    <x v="142"/>
    <n v="2031651"/>
    <x v="0"/>
    <x v="2299"/>
    <x v="76"/>
    <x v="1715"/>
    <x v="0"/>
  </r>
  <r>
    <x v="20"/>
    <x v="0"/>
    <n v="798594"/>
    <x v="0"/>
    <x v="2300"/>
    <x v="0"/>
    <x v="143"/>
    <x v="0"/>
  </r>
  <r>
    <x v="20"/>
    <x v="1"/>
    <n v="809321"/>
    <x v="1"/>
    <x v="1850"/>
    <x v="1"/>
    <x v="144"/>
    <x v="0"/>
  </r>
  <r>
    <x v="20"/>
    <x v="2"/>
    <n v="867283"/>
    <x v="0"/>
    <x v="2301"/>
    <x v="2"/>
    <x v="145"/>
    <x v="0"/>
  </r>
  <r>
    <x v="20"/>
    <x v="3"/>
    <n v="749597"/>
    <x v="0"/>
    <x v="2302"/>
    <x v="3"/>
    <x v="146"/>
    <x v="0"/>
  </r>
  <r>
    <x v="20"/>
    <x v="4"/>
    <n v="747444"/>
    <x v="0"/>
    <x v="2303"/>
    <x v="4"/>
    <x v="147"/>
    <x v="0"/>
  </r>
  <r>
    <x v="20"/>
    <x v="5"/>
    <n v="712313"/>
    <x v="0"/>
    <x v="2304"/>
    <x v="5"/>
    <x v="148"/>
    <x v="0"/>
  </r>
  <r>
    <x v="20"/>
    <x v="6"/>
    <n v="727070"/>
    <x v="0"/>
    <x v="2305"/>
    <x v="6"/>
    <x v="149"/>
    <x v="0"/>
  </r>
  <r>
    <x v="20"/>
    <x v="7"/>
    <n v="686498"/>
    <x v="0"/>
    <x v="2306"/>
    <x v="7"/>
    <x v="150"/>
    <x v="0"/>
  </r>
  <r>
    <x v="20"/>
    <x v="8"/>
    <n v="753664"/>
    <x v="0"/>
    <x v="2307"/>
    <x v="6"/>
    <x v="151"/>
    <x v="0"/>
  </r>
  <r>
    <x v="20"/>
    <x v="9"/>
    <n v="751181"/>
    <x v="0"/>
    <x v="1510"/>
    <x v="8"/>
    <x v="152"/>
    <x v="0"/>
  </r>
  <r>
    <x v="20"/>
    <x v="10"/>
    <n v="716027"/>
    <x v="0"/>
    <x v="292"/>
    <x v="9"/>
    <x v="153"/>
    <x v="0"/>
  </r>
  <r>
    <x v="20"/>
    <x v="11"/>
    <n v="718781"/>
    <x v="0"/>
    <x v="913"/>
    <x v="10"/>
    <x v="154"/>
    <x v="0"/>
  </r>
  <r>
    <x v="20"/>
    <x v="12"/>
    <n v="680533"/>
    <x v="0"/>
    <x v="2308"/>
    <x v="11"/>
    <x v="155"/>
    <x v="0"/>
  </r>
  <r>
    <x v="20"/>
    <x v="13"/>
    <n v="744969"/>
    <x v="0"/>
    <x v="1619"/>
    <x v="12"/>
    <x v="156"/>
    <x v="1"/>
  </r>
  <r>
    <x v="20"/>
    <x v="14"/>
    <n v="723560"/>
    <x v="0"/>
    <x v="2309"/>
    <x v="13"/>
    <x v="157"/>
    <x v="1"/>
  </r>
  <r>
    <x v="20"/>
    <x v="15"/>
    <n v="753362"/>
    <x v="0"/>
    <x v="727"/>
    <x v="14"/>
    <x v="158"/>
    <x v="1"/>
  </r>
  <r>
    <x v="20"/>
    <x v="16"/>
    <n v="755214"/>
    <x v="0"/>
    <x v="33"/>
    <x v="15"/>
    <x v="159"/>
    <x v="1"/>
  </r>
  <r>
    <x v="20"/>
    <x v="17"/>
    <n v="806012"/>
    <x v="0"/>
    <x v="2310"/>
    <x v="16"/>
    <x v="160"/>
    <x v="1"/>
  </r>
  <r>
    <x v="20"/>
    <x v="18"/>
    <n v="784306"/>
    <x v="0"/>
    <x v="481"/>
    <x v="5"/>
    <x v="161"/>
    <x v="1"/>
  </r>
  <r>
    <x v="20"/>
    <x v="19"/>
    <n v="785104"/>
    <x v="0"/>
    <x v="2311"/>
    <x v="17"/>
    <x v="162"/>
    <x v="1"/>
  </r>
  <r>
    <x v="20"/>
    <x v="20"/>
    <n v="769849"/>
    <x v="0"/>
    <x v="1395"/>
    <x v="18"/>
    <x v="163"/>
    <x v="1"/>
  </r>
  <r>
    <x v="20"/>
    <x v="21"/>
    <n v="711471"/>
    <x v="0"/>
    <x v="2312"/>
    <x v="5"/>
    <x v="164"/>
    <x v="1"/>
  </r>
  <r>
    <x v="20"/>
    <x v="22"/>
    <n v="714677"/>
    <x v="0"/>
    <x v="1356"/>
    <x v="17"/>
    <x v="165"/>
    <x v="1"/>
  </r>
  <r>
    <x v="20"/>
    <x v="23"/>
    <n v="755098"/>
    <x v="0"/>
    <x v="1215"/>
    <x v="19"/>
    <x v="166"/>
    <x v="1"/>
  </r>
  <r>
    <x v="20"/>
    <x v="24"/>
    <n v="765823"/>
    <x v="0"/>
    <x v="1317"/>
    <x v="20"/>
    <x v="167"/>
    <x v="1"/>
  </r>
  <r>
    <x v="20"/>
    <x v="25"/>
    <n v="715876"/>
    <x v="0"/>
    <x v="2313"/>
    <x v="17"/>
    <x v="168"/>
    <x v="1"/>
  </r>
  <r>
    <x v="20"/>
    <x v="26"/>
    <n v="739279"/>
    <x v="0"/>
    <x v="1322"/>
    <x v="4"/>
    <x v="169"/>
    <x v="1"/>
  </r>
  <r>
    <x v="20"/>
    <x v="27"/>
    <n v="793589"/>
    <x v="0"/>
    <x v="2314"/>
    <x v="21"/>
    <x v="170"/>
    <x v="1"/>
  </r>
  <r>
    <x v="20"/>
    <x v="28"/>
    <n v="848873"/>
    <x v="0"/>
    <x v="2315"/>
    <x v="22"/>
    <x v="171"/>
    <x v="1"/>
  </r>
  <r>
    <x v="20"/>
    <x v="29"/>
    <n v="855883"/>
    <x v="0"/>
    <x v="2316"/>
    <x v="19"/>
    <x v="172"/>
    <x v="1"/>
  </r>
  <r>
    <x v="20"/>
    <x v="30"/>
    <n v="727773"/>
    <x v="0"/>
    <x v="2317"/>
    <x v="23"/>
    <x v="173"/>
    <x v="1"/>
  </r>
  <r>
    <x v="20"/>
    <x v="31"/>
    <n v="674056"/>
    <x v="1"/>
    <x v="2318"/>
    <x v="0"/>
    <x v="174"/>
    <x v="1"/>
  </r>
  <r>
    <x v="20"/>
    <x v="32"/>
    <n v="684341"/>
    <x v="0"/>
    <x v="2319"/>
    <x v="23"/>
    <x v="175"/>
    <x v="1"/>
  </r>
  <r>
    <x v="20"/>
    <x v="33"/>
    <n v="671688"/>
    <x v="0"/>
    <x v="2320"/>
    <x v="19"/>
    <x v="176"/>
    <x v="1"/>
  </r>
  <r>
    <x v="20"/>
    <x v="34"/>
    <n v="677158"/>
    <x v="0"/>
    <x v="1245"/>
    <x v="24"/>
    <x v="177"/>
    <x v="1"/>
  </r>
  <r>
    <x v="20"/>
    <x v="35"/>
    <n v="680579"/>
    <x v="0"/>
    <x v="2321"/>
    <x v="4"/>
    <x v="178"/>
    <x v="0"/>
  </r>
  <r>
    <x v="20"/>
    <x v="36"/>
    <n v="693412"/>
    <x v="0"/>
    <x v="2322"/>
    <x v="6"/>
    <x v="179"/>
    <x v="0"/>
  </r>
  <r>
    <x v="20"/>
    <x v="37"/>
    <n v="710668"/>
    <x v="0"/>
    <x v="2323"/>
    <x v="7"/>
    <x v="180"/>
    <x v="1"/>
  </r>
  <r>
    <x v="20"/>
    <x v="38"/>
    <n v="731757"/>
    <x v="0"/>
    <x v="1860"/>
    <x v="6"/>
    <x v="181"/>
    <x v="0"/>
  </r>
  <r>
    <x v="20"/>
    <x v="39"/>
    <n v="719889"/>
    <x v="0"/>
    <x v="2324"/>
    <x v="21"/>
    <x v="182"/>
    <x v="0"/>
  </r>
  <r>
    <x v="20"/>
    <x v="40"/>
    <n v="735796"/>
    <x v="0"/>
    <x v="2325"/>
    <x v="7"/>
    <x v="183"/>
    <x v="0"/>
  </r>
  <r>
    <x v="20"/>
    <x v="41"/>
    <n v="756289"/>
    <x v="0"/>
    <x v="2326"/>
    <x v="8"/>
    <x v="184"/>
    <x v="0"/>
  </r>
  <r>
    <x v="20"/>
    <x v="42"/>
    <n v="1245629"/>
    <x v="1"/>
    <x v="2327"/>
    <x v="25"/>
    <x v="185"/>
    <x v="0"/>
  </r>
  <r>
    <x v="20"/>
    <x v="43"/>
    <n v="829211"/>
    <x v="0"/>
    <x v="1453"/>
    <x v="16"/>
    <x v="186"/>
    <x v="0"/>
  </r>
  <r>
    <x v="20"/>
    <x v="44"/>
    <n v="943892"/>
    <x v="0"/>
    <x v="2328"/>
    <x v="12"/>
    <x v="187"/>
    <x v="0"/>
  </r>
  <r>
    <x v="20"/>
    <x v="45"/>
    <n v="1147557"/>
    <x v="0"/>
    <x v="1741"/>
    <x v="26"/>
    <x v="188"/>
    <x v="0"/>
  </r>
  <r>
    <x v="20"/>
    <x v="46"/>
    <n v="1587258"/>
    <x v="0"/>
    <x v="974"/>
    <x v="27"/>
    <x v="189"/>
    <x v="0"/>
  </r>
  <r>
    <x v="20"/>
    <x v="47"/>
    <n v="672903"/>
    <x v="1"/>
    <x v="2329"/>
    <x v="28"/>
    <x v="190"/>
    <x v="0"/>
  </r>
  <r>
    <x v="20"/>
    <x v="48"/>
    <n v="629152"/>
    <x v="0"/>
    <x v="2330"/>
    <x v="29"/>
    <x v="191"/>
    <x v="0"/>
  </r>
  <r>
    <x v="20"/>
    <x v="49"/>
    <n v="650789"/>
    <x v="0"/>
    <x v="926"/>
    <x v="29"/>
    <x v="192"/>
    <x v="0"/>
  </r>
  <r>
    <x v="20"/>
    <x v="50"/>
    <n v="663942"/>
    <x v="0"/>
    <x v="2331"/>
    <x v="30"/>
    <x v="193"/>
    <x v="0"/>
  </r>
  <r>
    <x v="20"/>
    <x v="51"/>
    <n v="649878"/>
    <x v="0"/>
    <x v="50"/>
    <x v="31"/>
    <x v="194"/>
    <x v="0"/>
  </r>
  <r>
    <x v="20"/>
    <x v="52"/>
    <n v="596218"/>
    <x v="0"/>
    <x v="1011"/>
    <x v="32"/>
    <x v="195"/>
    <x v="0"/>
  </r>
  <r>
    <x v="20"/>
    <x v="53"/>
    <n v="771909"/>
    <x v="1"/>
    <x v="463"/>
    <x v="30"/>
    <x v="196"/>
    <x v="0"/>
  </r>
  <r>
    <x v="20"/>
    <x v="54"/>
    <n v="884702"/>
    <x v="0"/>
    <x v="2332"/>
    <x v="33"/>
    <x v="197"/>
    <x v="0"/>
  </r>
  <r>
    <x v="20"/>
    <x v="55"/>
    <n v="768314"/>
    <x v="0"/>
    <x v="2333"/>
    <x v="34"/>
    <x v="198"/>
    <x v="0"/>
  </r>
  <r>
    <x v="20"/>
    <x v="56"/>
    <n v="796278"/>
    <x v="0"/>
    <x v="2334"/>
    <x v="35"/>
    <x v="199"/>
    <x v="0"/>
  </r>
  <r>
    <x v="20"/>
    <x v="57"/>
    <n v="763480"/>
    <x v="0"/>
    <x v="2335"/>
    <x v="36"/>
    <x v="200"/>
    <x v="0"/>
  </r>
  <r>
    <x v="20"/>
    <x v="58"/>
    <n v="793569"/>
    <x v="0"/>
    <x v="2336"/>
    <x v="37"/>
    <x v="201"/>
    <x v="0"/>
  </r>
  <r>
    <x v="20"/>
    <x v="59"/>
    <n v="753711"/>
    <x v="0"/>
    <x v="119"/>
    <x v="38"/>
    <x v="202"/>
    <x v="1"/>
  </r>
  <r>
    <x v="20"/>
    <x v="60"/>
    <n v="732056"/>
    <x v="0"/>
    <x v="236"/>
    <x v="39"/>
    <x v="203"/>
    <x v="0"/>
  </r>
  <r>
    <x v="20"/>
    <x v="61"/>
    <n v="744783"/>
    <x v="0"/>
    <x v="2337"/>
    <x v="40"/>
    <x v="204"/>
    <x v="0"/>
  </r>
  <r>
    <x v="20"/>
    <x v="62"/>
    <n v="768390"/>
    <x v="0"/>
    <x v="2338"/>
    <x v="41"/>
    <x v="205"/>
    <x v="1"/>
  </r>
  <r>
    <x v="20"/>
    <x v="63"/>
    <n v="801302"/>
    <x v="0"/>
    <x v="2339"/>
    <x v="42"/>
    <x v="206"/>
    <x v="1"/>
  </r>
  <r>
    <x v="20"/>
    <x v="64"/>
    <n v="783251"/>
    <x v="0"/>
    <x v="1550"/>
    <x v="42"/>
    <x v="207"/>
    <x v="1"/>
  </r>
  <r>
    <x v="20"/>
    <x v="65"/>
    <n v="718898"/>
    <x v="0"/>
    <x v="2340"/>
    <x v="43"/>
    <x v="208"/>
    <x v="0"/>
  </r>
  <r>
    <x v="20"/>
    <x v="66"/>
    <n v="754237"/>
    <x v="0"/>
    <x v="2341"/>
    <x v="44"/>
    <x v="209"/>
    <x v="1"/>
  </r>
  <r>
    <x v="20"/>
    <x v="67"/>
    <n v="744837"/>
    <x v="0"/>
    <x v="2342"/>
    <x v="43"/>
    <x v="210"/>
    <x v="0"/>
  </r>
  <r>
    <x v="20"/>
    <x v="68"/>
    <n v="744390"/>
    <x v="0"/>
    <x v="534"/>
    <x v="45"/>
    <x v="211"/>
    <x v="1"/>
  </r>
  <r>
    <x v="20"/>
    <x v="69"/>
    <n v="773879"/>
    <x v="0"/>
    <x v="2343"/>
    <x v="46"/>
    <x v="212"/>
    <x v="1"/>
  </r>
  <r>
    <x v="20"/>
    <x v="70"/>
    <n v="794398"/>
    <x v="0"/>
    <x v="2344"/>
    <x v="47"/>
    <x v="213"/>
    <x v="1"/>
  </r>
  <r>
    <x v="20"/>
    <x v="71"/>
    <n v="823220"/>
    <x v="0"/>
    <x v="2345"/>
    <x v="48"/>
    <x v="214"/>
    <x v="1"/>
  </r>
  <r>
    <x v="20"/>
    <x v="72"/>
    <n v="771299"/>
    <x v="0"/>
    <x v="2346"/>
    <x v="49"/>
    <x v="215"/>
    <x v="1"/>
  </r>
  <r>
    <x v="20"/>
    <x v="73"/>
    <n v="784639"/>
    <x v="0"/>
    <x v="2347"/>
    <x v="39"/>
    <x v="216"/>
    <x v="1"/>
  </r>
  <r>
    <x v="20"/>
    <x v="74"/>
    <n v="734099"/>
    <x v="0"/>
    <x v="2348"/>
    <x v="50"/>
    <x v="217"/>
    <x v="1"/>
  </r>
  <r>
    <x v="20"/>
    <x v="75"/>
    <n v="728311"/>
    <x v="0"/>
    <x v="2349"/>
    <x v="51"/>
    <x v="218"/>
    <x v="1"/>
  </r>
  <r>
    <x v="20"/>
    <x v="76"/>
    <n v="784491"/>
    <x v="0"/>
    <x v="2350"/>
    <x v="47"/>
    <x v="219"/>
    <x v="1"/>
  </r>
  <r>
    <x v="20"/>
    <x v="77"/>
    <n v="751167"/>
    <x v="0"/>
    <x v="2351"/>
    <x v="52"/>
    <x v="220"/>
    <x v="1"/>
  </r>
  <r>
    <x v="20"/>
    <x v="78"/>
    <n v="783615"/>
    <x v="0"/>
    <x v="2352"/>
    <x v="52"/>
    <x v="221"/>
    <x v="1"/>
  </r>
  <r>
    <x v="20"/>
    <x v="79"/>
    <n v="776933"/>
    <x v="0"/>
    <x v="2353"/>
    <x v="48"/>
    <x v="222"/>
    <x v="1"/>
  </r>
  <r>
    <x v="20"/>
    <x v="80"/>
    <n v="855547"/>
    <x v="0"/>
    <x v="2354"/>
    <x v="53"/>
    <x v="223"/>
    <x v="1"/>
  </r>
  <r>
    <x v="20"/>
    <x v="81"/>
    <n v="821128"/>
    <x v="0"/>
    <x v="2355"/>
    <x v="39"/>
    <x v="224"/>
    <x v="1"/>
  </r>
  <r>
    <x v="20"/>
    <x v="82"/>
    <n v="705558"/>
    <x v="0"/>
    <x v="2356"/>
    <x v="54"/>
    <x v="225"/>
    <x v="1"/>
  </r>
  <r>
    <x v="20"/>
    <x v="83"/>
    <n v="653990"/>
    <x v="1"/>
    <x v="2357"/>
    <x v="53"/>
    <x v="226"/>
    <x v="1"/>
  </r>
  <r>
    <x v="20"/>
    <x v="84"/>
    <n v="653526"/>
    <x v="0"/>
    <x v="2358"/>
    <x v="54"/>
    <x v="227"/>
    <x v="1"/>
  </r>
  <r>
    <x v="20"/>
    <x v="85"/>
    <n v="681913"/>
    <x v="0"/>
    <x v="2359"/>
    <x v="38"/>
    <x v="228"/>
    <x v="1"/>
  </r>
  <r>
    <x v="20"/>
    <x v="86"/>
    <n v="651970"/>
    <x v="0"/>
    <x v="1136"/>
    <x v="55"/>
    <x v="229"/>
    <x v="1"/>
  </r>
  <r>
    <x v="20"/>
    <x v="87"/>
    <n v="663452"/>
    <x v="0"/>
    <x v="318"/>
    <x v="35"/>
    <x v="230"/>
    <x v="1"/>
  </r>
  <r>
    <x v="20"/>
    <x v="88"/>
    <n v="671379"/>
    <x v="0"/>
    <x v="281"/>
    <x v="56"/>
    <x v="231"/>
    <x v="0"/>
  </r>
  <r>
    <x v="20"/>
    <x v="89"/>
    <n v="729036"/>
    <x v="0"/>
    <x v="1857"/>
    <x v="57"/>
    <x v="232"/>
    <x v="0"/>
  </r>
  <r>
    <x v="20"/>
    <x v="90"/>
    <n v="738812"/>
    <x v="0"/>
    <x v="1108"/>
    <x v="58"/>
    <x v="233"/>
    <x v="0"/>
  </r>
  <r>
    <x v="20"/>
    <x v="91"/>
    <n v="767358"/>
    <x v="0"/>
    <x v="2360"/>
    <x v="59"/>
    <x v="234"/>
    <x v="0"/>
  </r>
  <r>
    <x v="20"/>
    <x v="92"/>
    <n v="757370"/>
    <x v="0"/>
    <x v="2361"/>
    <x v="60"/>
    <x v="235"/>
    <x v="0"/>
  </r>
  <r>
    <x v="20"/>
    <x v="93"/>
    <n v="737014"/>
    <x v="0"/>
    <x v="2362"/>
    <x v="61"/>
    <x v="236"/>
    <x v="0"/>
  </r>
  <r>
    <x v="20"/>
    <x v="94"/>
    <n v="1219263"/>
    <x v="1"/>
    <x v="1341"/>
    <x v="62"/>
    <x v="237"/>
    <x v="0"/>
  </r>
  <r>
    <x v="20"/>
    <x v="95"/>
    <n v="793184"/>
    <x v="0"/>
    <x v="2363"/>
    <x v="63"/>
    <x v="238"/>
    <x v="0"/>
  </r>
  <r>
    <x v="20"/>
    <x v="96"/>
    <n v="897747"/>
    <x v="0"/>
    <x v="2364"/>
    <x v="64"/>
    <x v="239"/>
    <x v="0"/>
  </r>
  <r>
    <x v="20"/>
    <x v="97"/>
    <n v="1027585"/>
    <x v="0"/>
    <x v="1004"/>
    <x v="64"/>
    <x v="240"/>
    <x v="0"/>
  </r>
  <r>
    <x v="20"/>
    <x v="98"/>
    <n v="1384552"/>
    <x v="0"/>
    <x v="1705"/>
    <x v="65"/>
    <x v="241"/>
    <x v="0"/>
  </r>
  <r>
    <x v="20"/>
    <x v="99"/>
    <n v="804362"/>
    <x v="1"/>
    <x v="2365"/>
    <x v="66"/>
    <x v="242"/>
    <x v="0"/>
  </r>
  <r>
    <x v="20"/>
    <x v="100"/>
    <n v="640182"/>
    <x v="0"/>
    <x v="2366"/>
    <x v="64"/>
    <x v="243"/>
    <x v="0"/>
  </r>
  <r>
    <x v="20"/>
    <x v="101"/>
    <n v="631181"/>
    <x v="0"/>
    <x v="1823"/>
    <x v="67"/>
    <x v="244"/>
    <x v="0"/>
  </r>
  <r>
    <x v="20"/>
    <x v="102"/>
    <n v="651178"/>
    <x v="0"/>
    <x v="2367"/>
    <x v="56"/>
    <x v="245"/>
    <x v="0"/>
  </r>
  <r>
    <x v="20"/>
    <x v="103"/>
    <n v="611259"/>
    <x v="0"/>
    <x v="2368"/>
    <x v="35"/>
    <x v="246"/>
    <x v="0"/>
  </r>
  <r>
    <x v="20"/>
    <x v="104"/>
    <n v="680725"/>
    <x v="0"/>
    <x v="2071"/>
    <x v="55"/>
    <x v="247"/>
    <x v="0"/>
  </r>
  <r>
    <x v="20"/>
    <x v="105"/>
    <n v="770653"/>
    <x v="1"/>
    <x v="2369"/>
    <x v="68"/>
    <x v="248"/>
    <x v="0"/>
  </r>
  <r>
    <x v="20"/>
    <x v="106"/>
    <n v="834664"/>
    <x v="0"/>
    <x v="965"/>
    <x v="69"/>
    <x v="249"/>
    <x v="0"/>
  </r>
  <r>
    <x v="20"/>
    <x v="107"/>
    <n v="747099"/>
    <x v="0"/>
    <x v="2370"/>
    <x v="70"/>
    <x v="250"/>
    <x v="0"/>
  </r>
  <r>
    <x v="20"/>
    <x v="108"/>
    <n v="764385"/>
    <x v="0"/>
    <x v="2371"/>
    <x v="71"/>
    <x v="251"/>
    <x v="0"/>
  </r>
  <r>
    <x v="20"/>
    <x v="109"/>
    <n v="755084"/>
    <x v="0"/>
    <x v="327"/>
    <x v="72"/>
    <x v="252"/>
    <x v="0"/>
  </r>
  <r>
    <x v="20"/>
    <x v="110"/>
    <n v="767338"/>
    <x v="0"/>
    <x v="2372"/>
    <x v="73"/>
    <x v="253"/>
    <x v="0"/>
  </r>
  <r>
    <x v="20"/>
    <x v="111"/>
    <n v="729760"/>
    <x v="0"/>
    <x v="2327"/>
    <x v="45"/>
    <x v="254"/>
    <x v="0"/>
  </r>
  <r>
    <x v="20"/>
    <x v="112"/>
    <n v="724799"/>
    <x v="0"/>
    <x v="292"/>
    <x v="74"/>
    <x v="255"/>
    <x v="0"/>
  </r>
  <r>
    <x v="20"/>
    <x v="113"/>
    <n v="761957"/>
    <x v="0"/>
    <x v="2373"/>
    <x v="75"/>
    <x v="256"/>
    <x v="0"/>
  </r>
  <r>
    <x v="20"/>
    <x v="114"/>
    <n v="769319"/>
    <x v="0"/>
    <x v="365"/>
    <x v="75"/>
    <x v="257"/>
    <x v="0"/>
  </r>
  <r>
    <x v="20"/>
    <x v="115"/>
    <n v="734859"/>
    <x v="0"/>
    <x v="2374"/>
    <x v="76"/>
    <x v="258"/>
    <x v="0"/>
  </r>
  <r>
    <x v="20"/>
    <x v="116"/>
    <n v="674830"/>
    <x v="0"/>
    <x v="207"/>
    <x v="42"/>
    <x v="259"/>
    <x v="0"/>
  </r>
  <r>
    <x v="20"/>
    <x v="117"/>
    <n v="697645"/>
    <x v="0"/>
    <x v="2375"/>
    <x v="77"/>
    <x v="260"/>
    <x v="1"/>
  </r>
  <r>
    <x v="20"/>
    <x v="118"/>
    <n v="649946"/>
    <x v="0"/>
    <x v="2376"/>
    <x v="78"/>
    <x v="261"/>
    <x v="1"/>
  </r>
  <r>
    <x v="20"/>
    <x v="119"/>
    <n v="700554"/>
    <x v="0"/>
    <x v="2377"/>
    <x v="71"/>
    <x v="262"/>
    <x v="1"/>
  </r>
  <r>
    <x v="20"/>
    <x v="120"/>
    <n v="722891"/>
    <x v="0"/>
    <x v="2378"/>
    <x v="70"/>
    <x v="263"/>
    <x v="1"/>
  </r>
  <r>
    <x v="20"/>
    <x v="121"/>
    <n v="695440"/>
    <x v="0"/>
    <x v="2379"/>
    <x v="79"/>
    <x v="264"/>
    <x v="1"/>
  </r>
  <r>
    <x v="20"/>
    <x v="122"/>
    <n v="707896"/>
    <x v="0"/>
    <x v="2380"/>
    <x v="80"/>
    <x v="265"/>
    <x v="1"/>
  </r>
  <r>
    <x v="20"/>
    <x v="123"/>
    <n v="727049"/>
    <x v="0"/>
    <x v="2381"/>
    <x v="81"/>
    <x v="266"/>
    <x v="1"/>
  </r>
  <r>
    <x v="20"/>
    <x v="124"/>
    <n v="735870"/>
    <x v="0"/>
    <x v="700"/>
    <x v="57"/>
    <x v="267"/>
    <x v="1"/>
  </r>
  <r>
    <x v="20"/>
    <x v="125"/>
    <n v="716341"/>
    <x v="0"/>
    <x v="2382"/>
    <x v="35"/>
    <x v="268"/>
    <x v="1"/>
  </r>
  <r>
    <x v="20"/>
    <x v="126"/>
    <n v="693014"/>
    <x v="0"/>
    <x v="2383"/>
    <x v="82"/>
    <x v="269"/>
    <x v="1"/>
  </r>
  <r>
    <x v="20"/>
    <x v="127"/>
    <n v="668132"/>
    <x v="0"/>
    <x v="745"/>
    <x v="67"/>
    <x v="270"/>
    <x v="1"/>
  </r>
  <r>
    <x v="20"/>
    <x v="128"/>
    <n v="691200"/>
    <x v="0"/>
    <x v="668"/>
    <x v="61"/>
    <x v="271"/>
    <x v="1"/>
  </r>
  <r>
    <x v="20"/>
    <x v="129"/>
    <n v="677789"/>
    <x v="0"/>
    <x v="2384"/>
    <x v="68"/>
    <x v="272"/>
    <x v="1"/>
  </r>
  <r>
    <x v="20"/>
    <x v="130"/>
    <n v="693786"/>
    <x v="0"/>
    <x v="2385"/>
    <x v="83"/>
    <x v="273"/>
    <x v="1"/>
  </r>
  <r>
    <x v="20"/>
    <x v="131"/>
    <n v="700272"/>
    <x v="0"/>
    <x v="2386"/>
    <x v="37"/>
    <x v="274"/>
    <x v="1"/>
  </r>
  <r>
    <x v="20"/>
    <x v="132"/>
    <n v="751964"/>
    <x v="0"/>
    <x v="73"/>
    <x v="84"/>
    <x v="275"/>
    <x v="1"/>
  </r>
  <r>
    <x v="20"/>
    <x v="133"/>
    <n v="802004"/>
    <x v="0"/>
    <x v="68"/>
    <x v="40"/>
    <x v="276"/>
    <x v="1"/>
  </r>
  <r>
    <x v="20"/>
    <x v="134"/>
    <n v="763868"/>
    <x v="0"/>
    <x v="72"/>
    <x v="48"/>
    <x v="277"/>
    <x v="1"/>
  </r>
  <r>
    <x v="20"/>
    <x v="135"/>
    <n v="642827"/>
    <x v="1"/>
    <x v="2387"/>
    <x v="73"/>
    <x v="278"/>
    <x v="1"/>
  </r>
  <r>
    <x v="20"/>
    <x v="136"/>
    <n v="628495"/>
    <x v="0"/>
    <x v="2388"/>
    <x v="85"/>
    <x v="279"/>
    <x v="1"/>
  </r>
  <r>
    <x v="20"/>
    <x v="137"/>
    <n v="667151"/>
    <x v="0"/>
    <x v="2389"/>
    <x v="85"/>
    <x v="280"/>
    <x v="1"/>
  </r>
  <r>
    <x v="20"/>
    <x v="138"/>
    <n v="647098"/>
    <x v="0"/>
    <x v="2390"/>
    <x v="72"/>
    <x v="281"/>
    <x v="1"/>
  </r>
  <r>
    <x v="20"/>
    <x v="139"/>
    <n v="651769"/>
    <x v="0"/>
    <x v="1245"/>
    <x v="40"/>
    <x v="282"/>
    <x v="1"/>
  </r>
  <r>
    <x v="20"/>
    <x v="140"/>
    <n v="653043"/>
    <x v="0"/>
    <x v="2391"/>
    <x v="86"/>
    <x v="283"/>
    <x v="0"/>
  </r>
  <r>
    <x v="20"/>
    <x v="141"/>
    <n v="641368"/>
    <x v="0"/>
    <x v="2099"/>
    <x v="49"/>
    <x v="284"/>
    <x v="0"/>
  </r>
  <r>
    <x v="20"/>
    <x v="142"/>
    <n v="675203"/>
    <x v="0"/>
    <x v="775"/>
    <x v="69"/>
    <x v="285"/>
    <x v="1"/>
  </r>
  <r>
    <x v="21"/>
    <x v="0"/>
    <n v="1033017"/>
    <x v="0"/>
    <x v="1948"/>
    <x v="91"/>
    <x v="1716"/>
    <x v="0"/>
  </r>
  <r>
    <x v="21"/>
    <x v="1"/>
    <n v="1022571"/>
    <x v="1"/>
    <x v="2392"/>
    <x v="8"/>
    <x v="1717"/>
    <x v="0"/>
  </r>
  <r>
    <x v="21"/>
    <x v="2"/>
    <n v="988468"/>
    <x v="0"/>
    <x v="2393"/>
    <x v="90"/>
    <x v="1718"/>
    <x v="0"/>
  </r>
  <r>
    <x v="21"/>
    <x v="3"/>
    <n v="899761"/>
    <x v="0"/>
    <x v="2394"/>
    <x v="90"/>
    <x v="1719"/>
    <x v="0"/>
  </r>
  <r>
    <x v="21"/>
    <x v="4"/>
    <n v="1009201"/>
    <x v="0"/>
    <x v="2395"/>
    <x v="8"/>
    <x v="1720"/>
    <x v="0"/>
  </r>
  <r>
    <x v="21"/>
    <x v="5"/>
    <n v="967187"/>
    <x v="0"/>
    <x v="1189"/>
    <x v="9"/>
    <x v="1721"/>
    <x v="0"/>
  </r>
  <r>
    <x v="21"/>
    <x v="6"/>
    <n v="966145"/>
    <x v="0"/>
    <x v="2396"/>
    <x v="14"/>
    <x v="1722"/>
    <x v="0"/>
  </r>
  <r>
    <x v="21"/>
    <x v="7"/>
    <n v="1012075"/>
    <x v="0"/>
    <x v="824"/>
    <x v="14"/>
    <x v="1723"/>
    <x v="0"/>
  </r>
  <r>
    <x v="21"/>
    <x v="8"/>
    <n v="1177341"/>
    <x v="0"/>
    <x v="2397"/>
    <x v="14"/>
    <x v="1724"/>
    <x v="0"/>
  </r>
  <r>
    <x v="21"/>
    <x v="9"/>
    <n v="1033171"/>
    <x v="0"/>
    <x v="289"/>
    <x v="13"/>
    <x v="1725"/>
    <x v="0"/>
  </r>
  <r>
    <x v="21"/>
    <x v="10"/>
    <n v="1000969"/>
    <x v="0"/>
    <x v="632"/>
    <x v="27"/>
    <x v="1726"/>
    <x v="0"/>
  </r>
  <r>
    <x v="21"/>
    <x v="11"/>
    <n v="969594"/>
    <x v="0"/>
    <x v="1301"/>
    <x v="168"/>
    <x v="1727"/>
    <x v="0"/>
  </r>
  <r>
    <x v="21"/>
    <x v="12"/>
    <n v="977683"/>
    <x v="0"/>
    <x v="2398"/>
    <x v="28"/>
    <x v="1728"/>
    <x v="0"/>
  </r>
  <r>
    <x v="21"/>
    <x v="13"/>
    <n v="1052973"/>
    <x v="0"/>
    <x v="2399"/>
    <x v="29"/>
    <x v="1729"/>
    <x v="0"/>
  </r>
  <r>
    <x v="21"/>
    <x v="14"/>
    <n v="973585"/>
    <x v="0"/>
    <x v="2400"/>
    <x v="29"/>
    <x v="1730"/>
    <x v="0"/>
  </r>
  <r>
    <x v="21"/>
    <x v="15"/>
    <n v="979978"/>
    <x v="0"/>
    <x v="2401"/>
    <x v="95"/>
    <x v="1731"/>
    <x v="0"/>
  </r>
  <r>
    <x v="21"/>
    <x v="16"/>
    <n v="1103740"/>
    <x v="0"/>
    <x v="2019"/>
    <x v="120"/>
    <x v="1732"/>
    <x v="0"/>
  </r>
  <r>
    <x v="21"/>
    <x v="17"/>
    <n v="1095539"/>
    <x v="0"/>
    <x v="2058"/>
    <x v="93"/>
    <x v="1733"/>
    <x v="0"/>
  </r>
  <r>
    <x v="21"/>
    <x v="18"/>
    <n v="1061196"/>
    <x v="0"/>
    <x v="2402"/>
    <x v="14"/>
    <x v="1734"/>
    <x v="0"/>
  </r>
  <r>
    <x v="21"/>
    <x v="19"/>
    <n v="1052895"/>
    <x v="0"/>
    <x v="2403"/>
    <x v="9"/>
    <x v="1735"/>
    <x v="0"/>
  </r>
  <r>
    <x v="21"/>
    <x v="20"/>
    <n v="1095020"/>
    <x v="0"/>
    <x v="2404"/>
    <x v="9"/>
    <x v="1736"/>
    <x v="1"/>
  </r>
  <r>
    <x v="21"/>
    <x v="21"/>
    <n v="1120260"/>
    <x v="0"/>
    <x v="2405"/>
    <x v="92"/>
    <x v="1737"/>
    <x v="1"/>
  </r>
  <r>
    <x v="21"/>
    <x v="22"/>
    <n v="1092654"/>
    <x v="0"/>
    <x v="2406"/>
    <x v="9"/>
    <x v="1738"/>
    <x v="1"/>
  </r>
  <r>
    <x v="21"/>
    <x v="23"/>
    <n v="988393"/>
    <x v="0"/>
    <x v="2407"/>
    <x v="10"/>
    <x v="1739"/>
    <x v="1"/>
  </r>
  <r>
    <x v="21"/>
    <x v="24"/>
    <n v="974123"/>
    <x v="0"/>
    <x v="273"/>
    <x v="11"/>
    <x v="1740"/>
    <x v="1"/>
  </r>
  <r>
    <x v="21"/>
    <x v="25"/>
    <n v="970774"/>
    <x v="0"/>
    <x v="2408"/>
    <x v="91"/>
    <x v="1741"/>
    <x v="1"/>
  </r>
  <r>
    <x v="21"/>
    <x v="26"/>
    <n v="1010326"/>
    <x v="0"/>
    <x v="2404"/>
    <x v="91"/>
    <x v="1742"/>
    <x v="1"/>
  </r>
  <r>
    <x v="21"/>
    <x v="27"/>
    <n v="993097"/>
    <x v="0"/>
    <x v="605"/>
    <x v="9"/>
    <x v="1743"/>
    <x v="1"/>
  </r>
  <r>
    <x v="21"/>
    <x v="28"/>
    <n v="1017045"/>
    <x v="0"/>
    <x v="2409"/>
    <x v="10"/>
    <x v="1744"/>
    <x v="1"/>
  </r>
  <r>
    <x v="21"/>
    <x v="29"/>
    <n v="1081421"/>
    <x v="0"/>
    <x v="2410"/>
    <x v="8"/>
    <x v="1745"/>
    <x v="0"/>
  </r>
  <r>
    <x v="21"/>
    <x v="30"/>
    <n v="1074536"/>
    <x v="0"/>
    <x v="2411"/>
    <x v="25"/>
    <x v="1746"/>
    <x v="1"/>
  </r>
  <r>
    <x v="21"/>
    <x v="31"/>
    <n v="924174"/>
    <x v="1"/>
    <x v="524"/>
    <x v="6"/>
    <x v="1747"/>
    <x v="0"/>
  </r>
  <r>
    <x v="21"/>
    <x v="32"/>
    <n v="918286"/>
    <x v="0"/>
    <x v="2412"/>
    <x v="6"/>
    <x v="1748"/>
    <x v="0"/>
  </r>
  <r>
    <x v="21"/>
    <x v="33"/>
    <n v="902779"/>
    <x v="0"/>
    <x v="2413"/>
    <x v="6"/>
    <x v="1749"/>
    <x v="0"/>
  </r>
  <r>
    <x v="21"/>
    <x v="34"/>
    <n v="905987"/>
    <x v="0"/>
    <x v="87"/>
    <x v="6"/>
    <x v="1750"/>
    <x v="0"/>
  </r>
  <r>
    <x v="21"/>
    <x v="35"/>
    <n v="1015052"/>
    <x v="0"/>
    <x v="2414"/>
    <x v="11"/>
    <x v="1751"/>
    <x v="0"/>
  </r>
  <r>
    <x v="21"/>
    <x v="36"/>
    <n v="954401"/>
    <x v="0"/>
    <x v="2415"/>
    <x v="94"/>
    <x v="1752"/>
    <x v="0"/>
  </r>
  <r>
    <x v="21"/>
    <x v="37"/>
    <n v="960999"/>
    <x v="0"/>
    <x v="1576"/>
    <x v="130"/>
    <x v="1753"/>
    <x v="0"/>
  </r>
  <r>
    <x v="21"/>
    <x v="38"/>
    <n v="1025766"/>
    <x v="0"/>
    <x v="2416"/>
    <x v="28"/>
    <x v="1754"/>
    <x v="0"/>
  </r>
  <r>
    <x v="21"/>
    <x v="39"/>
    <n v="1006888"/>
    <x v="0"/>
    <x v="2417"/>
    <x v="28"/>
    <x v="1755"/>
    <x v="0"/>
  </r>
  <r>
    <x v="21"/>
    <x v="40"/>
    <n v="1043699"/>
    <x v="0"/>
    <x v="1496"/>
    <x v="95"/>
    <x v="1756"/>
    <x v="0"/>
  </r>
  <r>
    <x v="21"/>
    <x v="41"/>
    <n v="985896"/>
    <x v="0"/>
    <x v="2418"/>
    <x v="97"/>
    <x v="1757"/>
    <x v="0"/>
  </r>
  <r>
    <x v="21"/>
    <x v="42"/>
    <n v="1564502"/>
    <x v="1"/>
    <x v="1302"/>
    <x v="34"/>
    <x v="1758"/>
    <x v="0"/>
  </r>
  <r>
    <x v="21"/>
    <x v="43"/>
    <n v="1230515"/>
    <x v="0"/>
    <x v="2419"/>
    <x v="34"/>
    <x v="1759"/>
    <x v="0"/>
  </r>
  <r>
    <x v="21"/>
    <x v="44"/>
    <n v="1367203"/>
    <x v="0"/>
    <x v="2420"/>
    <x v="66"/>
    <x v="1760"/>
    <x v="0"/>
  </r>
  <r>
    <x v="21"/>
    <x v="45"/>
    <n v="1527683"/>
    <x v="0"/>
    <x v="2421"/>
    <x v="169"/>
    <x v="1761"/>
    <x v="0"/>
  </r>
  <r>
    <x v="21"/>
    <x v="46"/>
    <n v="1962445"/>
    <x v="0"/>
    <x v="2422"/>
    <x v="108"/>
    <x v="1762"/>
    <x v="0"/>
  </r>
  <r>
    <x v="21"/>
    <x v="47"/>
    <n v="774262"/>
    <x v="1"/>
    <x v="2048"/>
    <x v="107"/>
    <x v="1763"/>
    <x v="0"/>
  </r>
  <r>
    <x v="21"/>
    <x v="48"/>
    <n v="873955"/>
    <x v="0"/>
    <x v="2423"/>
    <x v="117"/>
    <x v="1764"/>
    <x v="0"/>
  </r>
  <r>
    <x v="21"/>
    <x v="49"/>
    <n v="807536"/>
    <x v="0"/>
    <x v="1564"/>
    <x v="118"/>
    <x v="1765"/>
    <x v="0"/>
  </r>
  <r>
    <x v="21"/>
    <x v="50"/>
    <n v="855001"/>
    <x v="0"/>
    <x v="2424"/>
    <x v="82"/>
    <x v="1766"/>
    <x v="0"/>
  </r>
  <r>
    <x v="21"/>
    <x v="51"/>
    <n v="799369"/>
    <x v="0"/>
    <x v="2425"/>
    <x v="62"/>
    <x v="1767"/>
    <x v="0"/>
  </r>
  <r>
    <x v="21"/>
    <x v="52"/>
    <n v="946061"/>
    <x v="0"/>
    <x v="2426"/>
    <x v="62"/>
    <x v="1768"/>
    <x v="0"/>
  </r>
  <r>
    <x v="21"/>
    <x v="53"/>
    <n v="1009206"/>
    <x v="1"/>
    <x v="2427"/>
    <x v="67"/>
    <x v="1769"/>
    <x v="0"/>
  </r>
  <r>
    <x v="21"/>
    <x v="54"/>
    <n v="975965"/>
    <x v="0"/>
    <x v="2428"/>
    <x v="67"/>
    <x v="1770"/>
    <x v="0"/>
  </r>
  <r>
    <x v="21"/>
    <x v="55"/>
    <n v="911245"/>
    <x v="0"/>
    <x v="2429"/>
    <x v="105"/>
    <x v="1771"/>
    <x v="0"/>
  </r>
  <r>
    <x v="21"/>
    <x v="56"/>
    <n v="997353"/>
    <x v="0"/>
    <x v="2430"/>
    <x v="140"/>
    <x v="1772"/>
    <x v="0"/>
  </r>
  <r>
    <x v="21"/>
    <x v="57"/>
    <n v="944587"/>
    <x v="0"/>
    <x v="2431"/>
    <x v="86"/>
    <x v="1773"/>
    <x v="0"/>
  </r>
  <r>
    <x v="21"/>
    <x v="58"/>
    <n v="926427"/>
    <x v="0"/>
    <x v="2432"/>
    <x v="71"/>
    <x v="1774"/>
    <x v="0"/>
  </r>
  <r>
    <x v="21"/>
    <x v="59"/>
    <n v="933528"/>
    <x v="0"/>
    <x v="2433"/>
    <x v="40"/>
    <x v="1775"/>
    <x v="0"/>
  </r>
  <r>
    <x v="21"/>
    <x v="60"/>
    <n v="951588"/>
    <x v="0"/>
    <x v="2434"/>
    <x v="48"/>
    <x v="1776"/>
    <x v="0"/>
  </r>
  <r>
    <x v="21"/>
    <x v="61"/>
    <n v="969047"/>
    <x v="0"/>
    <x v="1496"/>
    <x v="85"/>
    <x v="1777"/>
    <x v="0"/>
  </r>
  <r>
    <x v="21"/>
    <x v="62"/>
    <n v="1008557"/>
    <x v="0"/>
    <x v="2435"/>
    <x v="114"/>
    <x v="1778"/>
    <x v="0"/>
  </r>
  <r>
    <x v="21"/>
    <x v="63"/>
    <n v="1152782"/>
    <x v="0"/>
    <x v="2436"/>
    <x v="134"/>
    <x v="1779"/>
    <x v="0"/>
  </r>
  <r>
    <x v="21"/>
    <x v="64"/>
    <n v="926134"/>
    <x v="0"/>
    <x v="1126"/>
    <x v="138"/>
    <x v="1780"/>
    <x v="0"/>
  </r>
  <r>
    <x v="21"/>
    <x v="65"/>
    <n v="1032076"/>
    <x v="0"/>
    <x v="518"/>
    <x v="177"/>
    <x v="1781"/>
    <x v="0"/>
  </r>
  <r>
    <x v="21"/>
    <x v="66"/>
    <n v="1001559"/>
    <x v="0"/>
    <x v="723"/>
    <x v="151"/>
    <x v="1782"/>
    <x v="0"/>
  </r>
  <r>
    <x v="21"/>
    <x v="67"/>
    <n v="970308"/>
    <x v="0"/>
    <x v="2437"/>
    <x v="151"/>
    <x v="1783"/>
    <x v="0"/>
  </r>
  <r>
    <x v="21"/>
    <x v="68"/>
    <n v="1021568"/>
    <x v="0"/>
    <x v="957"/>
    <x v="164"/>
    <x v="1784"/>
    <x v="0"/>
  </r>
  <r>
    <x v="21"/>
    <x v="69"/>
    <n v="1125170"/>
    <x v="0"/>
    <x v="2100"/>
    <x v="156"/>
    <x v="1785"/>
    <x v="1"/>
  </r>
  <r>
    <x v="21"/>
    <x v="70"/>
    <n v="1060868"/>
    <x v="0"/>
    <x v="2438"/>
    <x v="134"/>
    <x v="1786"/>
    <x v="0"/>
  </r>
  <r>
    <x v="21"/>
    <x v="71"/>
    <n v="1042455"/>
    <x v="0"/>
    <x v="2439"/>
    <x v="102"/>
    <x v="1787"/>
    <x v="0"/>
  </r>
  <r>
    <x v="21"/>
    <x v="72"/>
    <n v="1012584"/>
    <x v="0"/>
    <x v="748"/>
    <x v="74"/>
    <x v="1788"/>
    <x v="0"/>
  </r>
  <r>
    <x v="21"/>
    <x v="73"/>
    <n v="1077492"/>
    <x v="0"/>
    <x v="2440"/>
    <x v="114"/>
    <x v="1789"/>
    <x v="1"/>
  </r>
  <r>
    <x v="21"/>
    <x v="74"/>
    <n v="1017051"/>
    <x v="0"/>
    <x v="1685"/>
    <x v="101"/>
    <x v="1790"/>
    <x v="1"/>
  </r>
  <r>
    <x v="21"/>
    <x v="75"/>
    <n v="961954"/>
    <x v="0"/>
    <x v="562"/>
    <x v="123"/>
    <x v="1791"/>
    <x v="1"/>
  </r>
  <r>
    <x v="21"/>
    <x v="76"/>
    <n v="964684"/>
    <x v="0"/>
    <x v="1504"/>
    <x v="76"/>
    <x v="1792"/>
    <x v="1"/>
  </r>
  <r>
    <x v="21"/>
    <x v="77"/>
    <n v="944959"/>
    <x v="0"/>
    <x v="954"/>
    <x v="44"/>
    <x v="1793"/>
    <x v="1"/>
  </r>
  <r>
    <x v="21"/>
    <x v="78"/>
    <n v="983233"/>
    <x v="0"/>
    <x v="1037"/>
    <x v="44"/>
    <x v="1794"/>
    <x v="1"/>
  </r>
  <r>
    <x v="21"/>
    <x v="79"/>
    <n v="991779"/>
    <x v="0"/>
    <x v="2128"/>
    <x v="76"/>
    <x v="1795"/>
    <x v="1"/>
  </r>
  <r>
    <x v="21"/>
    <x v="80"/>
    <n v="973005"/>
    <x v="0"/>
    <x v="2441"/>
    <x v="114"/>
    <x v="1796"/>
    <x v="1"/>
  </r>
  <r>
    <x v="21"/>
    <x v="81"/>
    <n v="1181815"/>
    <x v="0"/>
    <x v="2126"/>
    <x v="124"/>
    <x v="1797"/>
    <x v="1"/>
  </r>
  <r>
    <x v="21"/>
    <x v="82"/>
    <n v="912763"/>
    <x v="0"/>
    <x v="142"/>
    <x v="101"/>
    <x v="1798"/>
    <x v="0"/>
  </r>
  <r>
    <x v="21"/>
    <x v="83"/>
    <n v="1004435"/>
    <x v="1"/>
    <x v="2442"/>
    <x v="42"/>
    <x v="1799"/>
    <x v="0"/>
  </r>
  <r>
    <x v="21"/>
    <x v="84"/>
    <n v="937421"/>
    <x v="0"/>
    <x v="256"/>
    <x v="42"/>
    <x v="1800"/>
    <x v="0"/>
  </r>
  <r>
    <x v="21"/>
    <x v="85"/>
    <n v="899835"/>
    <x v="0"/>
    <x v="1718"/>
    <x v="113"/>
    <x v="1801"/>
    <x v="0"/>
  </r>
  <r>
    <x v="21"/>
    <x v="86"/>
    <n v="953314"/>
    <x v="0"/>
    <x v="2443"/>
    <x v="52"/>
    <x v="1802"/>
    <x v="0"/>
  </r>
  <r>
    <x v="21"/>
    <x v="87"/>
    <n v="993437"/>
    <x v="0"/>
    <x v="2444"/>
    <x v="71"/>
    <x v="1803"/>
    <x v="0"/>
  </r>
  <r>
    <x v="21"/>
    <x v="88"/>
    <n v="944337"/>
    <x v="0"/>
    <x v="1814"/>
    <x v="51"/>
    <x v="1804"/>
    <x v="0"/>
  </r>
  <r>
    <x v="21"/>
    <x v="89"/>
    <n v="981567"/>
    <x v="0"/>
    <x v="2371"/>
    <x v="40"/>
    <x v="1805"/>
    <x v="0"/>
  </r>
  <r>
    <x v="21"/>
    <x v="90"/>
    <n v="1099352"/>
    <x v="0"/>
    <x v="2445"/>
    <x v="86"/>
    <x v="1806"/>
    <x v="0"/>
  </r>
  <r>
    <x v="21"/>
    <x v="91"/>
    <n v="1106576"/>
    <x v="0"/>
    <x v="2446"/>
    <x v="49"/>
    <x v="1807"/>
    <x v="0"/>
  </r>
  <r>
    <x v="21"/>
    <x v="92"/>
    <n v="1051740"/>
    <x v="0"/>
    <x v="2447"/>
    <x v="84"/>
    <x v="1808"/>
    <x v="0"/>
  </r>
  <r>
    <x v="21"/>
    <x v="93"/>
    <n v="1007579"/>
    <x v="0"/>
    <x v="2448"/>
    <x v="84"/>
    <x v="1809"/>
    <x v="0"/>
  </r>
  <r>
    <x v="21"/>
    <x v="94"/>
    <n v="1535857"/>
    <x v="1"/>
    <x v="2449"/>
    <x v="111"/>
    <x v="1810"/>
    <x v="0"/>
  </r>
  <r>
    <x v="21"/>
    <x v="95"/>
    <n v="1167621"/>
    <x v="0"/>
    <x v="2450"/>
    <x v="79"/>
    <x v="1811"/>
    <x v="0"/>
  </r>
  <r>
    <x v="21"/>
    <x v="96"/>
    <n v="1308967"/>
    <x v="0"/>
    <x v="2086"/>
    <x v="38"/>
    <x v="1812"/>
    <x v="0"/>
  </r>
  <r>
    <x v="21"/>
    <x v="97"/>
    <n v="1453153"/>
    <x v="0"/>
    <x v="2451"/>
    <x v="80"/>
    <x v="1813"/>
    <x v="0"/>
  </r>
  <r>
    <x v="21"/>
    <x v="98"/>
    <n v="1863196"/>
    <x v="0"/>
    <x v="2452"/>
    <x v="68"/>
    <x v="1814"/>
    <x v="0"/>
  </r>
  <r>
    <x v="21"/>
    <x v="99"/>
    <n v="982661"/>
    <x v="1"/>
    <x v="2453"/>
    <x v="132"/>
    <x v="1815"/>
    <x v="0"/>
  </r>
  <r>
    <x v="21"/>
    <x v="100"/>
    <n v="895358"/>
    <x v="0"/>
    <x v="463"/>
    <x v="140"/>
    <x v="1816"/>
    <x v="0"/>
  </r>
  <r>
    <x v="21"/>
    <x v="101"/>
    <n v="855438"/>
    <x v="0"/>
    <x v="2454"/>
    <x v="39"/>
    <x v="1817"/>
    <x v="0"/>
  </r>
  <r>
    <x v="21"/>
    <x v="102"/>
    <n v="897027"/>
    <x v="0"/>
    <x v="2455"/>
    <x v="111"/>
    <x v="1818"/>
    <x v="0"/>
  </r>
  <r>
    <x v="21"/>
    <x v="103"/>
    <n v="786459"/>
    <x v="0"/>
    <x v="2456"/>
    <x v="84"/>
    <x v="1819"/>
    <x v="0"/>
  </r>
  <r>
    <x v="21"/>
    <x v="104"/>
    <n v="958488"/>
    <x v="0"/>
    <x v="2457"/>
    <x v="71"/>
    <x v="1820"/>
    <x v="0"/>
  </r>
  <r>
    <x v="21"/>
    <x v="105"/>
    <n v="1034448"/>
    <x v="1"/>
    <x v="2456"/>
    <x v="104"/>
    <x v="1821"/>
    <x v="0"/>
  </r>
  <r>
    <x v="21"/>
    <x v="106"/>
    <n v="1004749"/>
    <x v="0"/>
    <x v="2458"/>
    <x v="46"/>
    <x v="1822"/>
    <x v="0"/>
  </r>
  <r>
    <x v="21"/>
    <x v="107"/>
    <n v="912959"/>
    <x v="0"/>
    <x v="2454"/>
    <x v="77"/>
    <x v="1823"/>
    <x v="0"/>
  </r>
  <r>
    <x v="21"/>
    <x v="108"/>
    <n v="974867"/>
    <x v="0"/>
    <x v="2459"/>
    <x v="123"/>
    <x v="1824"/>
    <x v="0"/>
  </r>
  <r>
    <x v="21"/>
    <x v="109"/>
    <n v="991127"/>
    <x v="0"/>
    <x v="1533"/>
    <x v="76"/>
    <x v="1825"/>
    <x v="0"/>
  </r>
  <r>
    <x v="21"/>
    <x v="110"/>
    <n v="966780"/>
    <x v="0"/>
    <x v="2460"/>
    <x v="102"/>
    <x v="1826"/>
    <x v="0"/>
  </r>
  <r>
    <x v="21"/>
    <x v="111"/>
    <n v="992774"/>
    <x v="0"/>
    <x v="2305"/>
    <x v="75"/>
    <x v="1827"/>
    <x v="0"/>
  </r>
  <r>
    <x v="21"/>
    <x v="112"/>
    <n v="965770"/>
    <x v="0"/>
    <x v="454"/>
    <x v="134"/>
    <x v="1828"/>
    <x v="0"/>
  </r>
  <r>
    <x v="21"/>
    <x v="113"/>
    <n v="1197490"/>
    <x v="0"/>
    <x v="2269"/>
    <x v="142"/>
    <x v="1829"/>
    <x v="0"/>
  </r>
  <r>
    <x v="21"/>
    <x v="114"/>
    <n v="939118"/>
    <x v="0"/>
    <x v="1074"/>
    <x v="164"/>
    <x v="1830"/>
    <x v="0"/>
  </r>
  <r>
    <x v="21"/>
    <x v="115"/>
    <n v="1000343"/>
    <x v="0"/>
    <x v="2189"/>
    <x v="172"/>
    <x v="1831"/>
    <x v="0"/>
  </r>
  <r>
    <x v="21"/>
    <x v="116"/>
    <n v="922540"/>
    <x v="0"/>
    <x v="2461"/>
    <x v="175"/>
    <x v="1832"/>
    <x v="0"/>
  </r>
  <r>
    <x v="21"/>
    <x v="117"/>
    <n v="1005083"/>
    <x v="0"/>
    <x v="2462"/>
    <x v="138"/>
    <x v="1833"/>
    <x v="0"/>
  </r>
  <r>
    <x v="21"/>
    <x v="118"/>
    <n v="997869"/>
    <x v="0"/>
    <x v="2185"/>
    <x v="141"/>
    <x v="1834"/>
    <x v="0"/>
  </r>
  <r>
    <x v="21"/>
    <x v="119"/>
    <n v="986612"/>
    <x v="0"/>
    <x v="2362"/>
    <x v="44"/>
    <x v="1835"/>
    <x v="0"/>
  </r>
  <r>
    <x v="21"/>
    <x v="120"/>
    <n v="1047297"/>
    <x v="0"/>
    <x v="1581"/>
    <x v="74"/>
    <x v="1836"/>
    <x v="0"/>
  </r>
  <r>
    <x v="21"/>
    <x v="121"/>
    <n v="1102857"/>
    <x v="0"/>
    <x v="2463"/>
    <x v="124"/>
    <x v="1837"/>
    <x v="1"/>
  </r>
  <r>
    <x v="21"/>
    <x v="122"/>
    <n v="1061134"/>
    <x v="0"/>
    <x v="2464"/>
    <x v="77"/>
    <x v="1838"/>
    <x v="0"/>
  </r>
  <r>
    <x v="21"/>
    <x v="123"/>
    <n v="1061219"/>
    <x v="0"/>
    <x v="2465"/>
    <x v="52"/>
    <x v="1839"/>
    <x v="0"/>
  </r>
  <r>
    <x v="21"/>
    <x v="124"/>
    <n v="1112449"/>
    <x v="0"/>
    <x v="1710"/>
    <x v="71"/>
    <x v="1840"/>
    <x v="1"/>
  </r>
  <r>
    <x v="21"/>
    <x v="125"/>
    <n v="1053882"/>
    <x v="0"/>
    <x v="2466"/>
    <x v="51"/>
    <x v="1841"/>
    <x v="1"/>
  </r>
  <r>
    <x v="21"/>
    <x v="126"/>
    <n v="1097786"/>
    <x v="0"/>
    <x v="529"/>
    <x v="111"/>
    <x v="1842"/>
    <x v="1"/>
  </r>
  <r>
    <x v="21"/>
    <x v="127"/>
    <n v="971361"/>
    <x v="0"/>
    <x v="296"/>
    <x v="70"/>
    <x v="1843"/>
    <x v="1"/>
  </r>
  <r>
    <x v="21"/>
    <x v="128"/>
    <n v="991969"/>
    <x v="0"/>
    <x v="2467"/>
    <x v="100"/>
    <x v="1844"/>
    <x v="1"/>
  </r>
  <r>
    <x v="21"/>
    <x v="129"/>
    <n v="925731"/>
    <x v="0"/>
    <x v="2262"/>
    <x v="46"/>
    <x v="1845"/>
    <x v="1"/>
  </r>
  <r>
    <x v="21"/>
    <x v="130"/>
    <n v="1007258"/>
    <x v="0"/>
    <x v="63"/>
    <x v="46"/>
    <x v="1846"/>
    <x v="1"/>
  </r>
  <r>
    <x v="21"/>
    <x v="131"/>
    <n v="973813"/>
    <x v="0"/>
    <x v="2468"/>
    <x v="103"/>
    <x v="1847"/>
    <x v="1"/>
  </r>
  <r>
    <x v="21"/>
    <x v="132"/>
    <n v="981273"/>
    <x v="0"/>
    <x v="952"/>
    <x v="129"/>
    <x v="1848"/>
    <x v="1"/>
  </r>
  <r>
    <x v="21"/>
    <x v="133"/>
    <n v="1060907"/>
    <x v="0"/>
    <x v="2469"/>
    <x v="102"/>
    <x v="1849"/>
    <x v="1"/>
  </r>
  <r>
    <x v="21"/>
    <x v="134"/>
    <n v="1022271"/>
    <x v="0"/>
    <x v="1684"/>
    <x v="76"/>
    <x v="1850"/>
    <x v="1"/>
  </r>
  <r>
    <x v="21"/>
    <x v="135"/>
    <n v="996629"/>
    <x v="1"/>
    <x v="2470"/>
    <x v="134"/>
    <x v="1851"/>
    <x v="1"/>
  </r>
  <r>
    <x v="21"/>
    <x v="136"/>
    <n v="918049"/>
    <x v="0"/>
    <x v="1159"/>
    <x v="138"/>
    <x v="1852"/>
    <x v="0"/>
  </r>
  <r>
    <x v="21"/>
    <x v="137"/>
    <n v="921613"/>
    <x v="0"/>
    <x v="2471"/>
    <x v="148"/>
    <x v="1853"/>
    <x v="0"/>
  </r>
  <r>
    <x v="21"/>
    <x v="138"/>
    <n v="976480"/>
    <x v="0"/>
    <x v="2472"/>
    <x v="175"/>
    <x v="1854"/>
    <x v="0"/>
  </r>
  <r>
    <x v="21"/>
    <x v="139"/>
    <n v="1009887"/>
    <x v="0"/>
    <x v="2473"/>
    <x v="164"/>
    <x v="1855"/>
    <x v="0"/>
  </r>
  <r>
    <x v="21"/>
    <x v="140"/>
    <n v="1004040"/>
    <x v="0"/>
    <x v="2474"/>
    <x v="164"/>
    <x v="1856"/>
    <x v="0"/>
  </r>
  <r>
    <x v="21"/>
    <x v="141"/>
    <n v="978028"/>
    <x v="0"/>
    <x v="1225"/>
    <x v="154"/>
    <x v="1857"/>
    <x v="0"/>
  </r>
  <r>
    <x v="21"/>
    <x v="142"/>
    <n v="1094423"/>
    <x v="0"/>
    <x v="2475"/>
    <x v="134"/>
    <x v="1858"/>
    <x v="0"/>
  </r>
  <r>
    <x v="22"/>
    <x v="0"/>
    <n v="1364722"/>
    <x v="0"/>
    <x v="2476"/>
    <x v="91"/>
    <x v="1430"/>
    <x v="0"/>
  </r>
  <r>
    <x v="22"/>
    <x v="1"/>
    <n v="1380892"/>
    <x v="1"/>
    <x v="2477"/>
    <x v="8"/>
    <x v="1431"/>
    <x v="0"/>
  </r>
  <r>
    <x v="22"/>
    <x v="2"/>
    <n v="1319588"/>
    <x v="0"/>
    <x v="2478"/>
    <x v="90"/>
    <x v="1432"/>
    <x v="0"/>
  </r>
  <r>
    <x v="22"/>
    <x v="3"/>
    <n v="1198710"/>
    <x v="0"/>
    <x v="2479"/>
    <x v="90"/>
    <x v="1433"/>
    <x v="0"/>
  </r>
  <r>
    <x v="22"/>
    <x v="4"/>
    <n v="1311176"/>
    <x v="0"/>
    <x v="2480"/>
    <x v="8"/>
    <x v="1434"/>
    <x v="0"/>
  </r>
  <r>
    <x v="22"/>
    <x v="5"/>
    <n v="1408083"/>
    <x v="0"/>
    <x v="2481"/>
    <x v="9"/>
    <x v="1435"/>
    <x v="0"/>
  </r>
  <r>
    <x v="22"/>
    <x v="6"/>
    <n v="1229008"/>
    <x v="0"/>
    <x v="924"/>
    <x v="14"/>
    <x v="1436"/>
    <x v="0"/>
  </r>
  <r>
    <x v="22"/>
    <x v="7"/>
    <n v="1310702"/>
    <x v="0"/>
    <x v="2482"/>
    <x v="14"/>
    <x v="1437"/>
    <x v="0"/>
  </r>
  <r>
    <x v="22"/>
    <x v="8"/>
    <n v="1556628"/>
    <x v="0"/>
    <x v="2483"/>
    <x v="14"/>
    <x v="1438"/>
    <x v="0"/>
  </r>
  <r>
    <x v="22"/>
    <x v="9"/>
    <n v="1264435"/>
    <x v="0"/>
    <x v="2484"/>
    <x v="13"/>
    <x v="1439"/>
    <x v="0"/>
  </r>
  <r>
    <x v="22"/>
    <x v="10"/>
    <n v="1288824"/>
    <x v="0"/>
    <x v="2485"/>
    <x v="27"/>
    <x v="1440"/>
    <x v="0"/>
  </r>
  <r>
    <x v="22"/>
    <x v="11"/>
    <n v="1315023"/>
    <x v="0"/>
    <x v="454"/>
    <x v="168"/>
    <x v="1441"/>
    <x v="0"/>
  </r>
  <r>
    <x v="22"/>
    <x v="12"/>
    <n v="1259415"/>
    <x v="0"/>
    <x v="2486"/>
    <x v="28"/>
    <x v="1442"/>
    <x v="0"/>
  </r>
  <r>
    <x v="22"/>
    <x v="13"/>
    <n v="1365552"/>
    <x v="0"/>
    <x v="1711"/>
    <x v="29"/>
    <x v="1443"/>
    <x v="0"/>
  </r>
  <r>
    <x v="22"/>
    <x v="14"/>
    <n v="1303055"/>
    <x v="0"/>
    <x v="2487"/>
    <x v="29"/>
    <x v="1444"/>
    <x v="0"/>
  </r>
  <r>
    <x v="22"/>
    <x v="15"/>
    <n v="1327424"/>
    <x v="0"/>
    <x v="1719"/>
    <x v="95"/>
    <x v="1445"/>
    <x v="0"/>
  </r>
  <r>
    <x v="22"/>
    <x v="16"/>
    <n v="1571159"/>
    <x v="0"/>
    <x v="2488"/>
    <x v="120"/>
    <x v="1446"/>
    <x v="0"/>
  </r>
  <r>
    <x v="22"/>
    <x v="17"/>
    <n v="1514436"/>
    <x v="0"/>
    <x v="681"/>
    <x v="93"/>
    <x v="1447"/>
    <x v="0"/>
  </r>
  <r>
    <x v="22"/>
    <x v="18"/>
    <n v="1439432"/>
    <x v="0"/>
    <x v="2489"/>
    <x v="14"/>
    <x v="1448"/>
    <x v="0"/>
  </r>
  <r>
    <x v="22"/>
    <x v="19"/>
    <n v="1507709"/>
    <x v="0"/>
    <x v="2490"/>
    <x v="9"/>
    <x v="1449"/>
    <x v="0"/>
  </r>
  <r>
    <x v="22"/>
    <x v="20"/>
    <n v="1415205"/>
    <x v="0"/>
    <x v="2200"/>
    <x v="9"/>
    <x v="1450"/>
    <x v="0"/>
  </r>
  <r>
    <x v="22"/>
    <x v="21"/>
    <n v="1549113"/>
    <x v="0"/>
    <x v="2491"/>
    <x v="92"/>
    <x v="1451"/>
    <x v="0"/>
  </r>
  <r>
    <x v="22"/>
    <x v="22"/>
    <n v="1417536"/>
    <x v="0"/>
    <x v="2492"/>
    <x v="9"/>
    <x v="1452"/>
    <x v="1"/>
  </r>
  <r>
    <x v="22"/>
    <x v="23"/>
    <n v="1413124"/>
    <x v="0"/>
    <x v="2493"/>
    <x v="10"/>
    <x v="1453"/>
    <x v="1"/>
  </r>
  <r>
    <x v="22"/>
    <x v="24"/>
    <n v="1333634"/>
    <x v="0"/>
    <x v="2494"/>
    <x v="11"/>
    <x v="1454"/>
    <x v="1"/>
  </r>
  <r>
    <x v="22"/>
    <x v="25"/>
    <n v="1319774"/>
    <x v="0"/>
    <x v="317"/>
    <x v="91"/>
    <x v="1455"/>
    <x v="0"/>
  </r>
  <r>
    <x v="22"/>
    <x v="26"/>
    <n v="1417013"/>
    <x v="0"/>
    <x v="1335"/>
    <x v="91"/>
    <x v="1456"/>
    <x v="1"/>
  </r>
  <r>
    <x v="22"/>
    <x v="27"/>
    <n v="1346346"/>
    <x v="0"/>
    <x v="1749"/>
    <x v="9"/>
    <x v="1457"/>
    <x v="0"/>
  </r>
  <r>
    <x v="22"/>
    <x v="28"/>
    <n v="1439901"/>
    <x v="0"/>
    <x v="2495"/>
    <x v="10"/>
    <x v="1458"/>
    <x v="0"/>
  </r>
  <r>
    <x v="22"/>
    <x v="29"/>
    <n v="1584623"/>
    <x v="0"/>
    <x v="2496"/>
    <x v="8"/>
    <x v="1459"/>
    <x v="0"/>
  </r>
  <r>
    <x v="22"/>
    <x v="30"/>
    <n v="1405119"/>
    <x v="0"/>
    <x v="2497"/>
    <x v="25"/>
    <x v="1460"/>
    <x v="1"/>
  </r>
  <r>
    <x v="22"/>
    <x v="31"/>
    <n v="1272843"/>
    <x v="1"/>
    <x v="2498"/>
    <x v="6"/>
    <x v="1461"/>
    <x v="0"/>
  </r>
  <r>
    <x v="22"/>
    <x v="32"/>
    <n v="1159133"/>
    <x v="0"/>
    <x v="2499"/>
    <x v="6"/>
    <x v="1462"/>
    <x v="0"/>
  </r>
  <r>
    <x v="22"/>
    <x v="33"/>
    <n v="1099056"/>
    <x v="0"/>
    <x v="643"/>
    <x v="6"/>
    <x v="1463"/>
    <x v="0"/>
  </r>
  <r>
    <x v="22"/>
    <x v="34"/>
    <n v="1129909"/>
    <x v="0"/>
    <x v="1893"/>
    <x v="6"/>
    <x v="1464"/>
    <x v="0"/>
  </r>
  <r>
    <x v="22"/>
    <x v="35"/>
    <n v="1179852"/>
    <x v="0"/>
    <x v="2462"/>
    <x v="11"/>
    <x v="1465"/>
    <x v="0"/>
  </r>
  <r>
    <x v="22"/>
    <x v="36"/>
    <n v="1119810"/>
    <x v="0"/>
    <x v="2500"/>
    <x v="94"/>
    <x v="1466"/>
    <x v="0"/>
  </r>
  <r>
    <x v="22"/>
    <x v="37"/>
    <n v="1147504"/>
    <x v="0"/>
    <x v="2501"/>
    <x v="130"/>
    <x v="1467"/>
    <x v="0"/>
  </r>
  <r>
    <x v="22"/>
    <x v="38"/>
    <n v="1112871"/>
    <x v="0"/>
    <x v="2502"/>
    <x v="28"/>
    <x v="1468"/>
    <x v="0"/>
  </r>
  <r>
    <x v="22"/>
    <x v="39"/>
    <n v="1203120"/>
    <x v="0"/>
    <x v="2503"/>
    <x v="28"/>
    <x v="1469"/>
    <x v="0"/>
  </r>
  <r>
    <x v="22"/>
    <x v="40"/>
    <n v="1387954"/>
    <x v="0"/>
    <x v="1908"/>
    <x v="95"/>
    <x v="1470"/>
    <x v="0"/>
  </r>
  <r>
    <x v="22"/>
    <x v="41"/>
    <n v="1314994"/>
    <x v="0"/>
    <x v="2156"/>
    <x v="97"/>
    <x v="1471"/>
    <x v="0"/>
  </r>
  <r>
    <x v="22"/>
    <x v="42"/>
    <n v="2072685"/>
    <x v="1"/>
    <x v="2504"/>
    <x v="34"/>
    <x v="1472"/>
    <x v="0"/>
  </r>
  <r>
    <x v="22"/>
    <x v="43"/>
    <n v="1617025"/>
    <x v="0"/>
    <x v="2505"/>
    <x v="34"/>
    <x v="1473"/>
    <x v="0"/>
  </r>
  <r>
    <x v="22"/>
    <x v="44"/>
    <n v="1872366"/>
    <x v="0"/>
    <x v="2506"/>
    <x v="66"/>
    <x v="1474"/>
    <x v="0"/>
  </r>
  <r>
    <x v="22"/>
    <x v="45"/>
    <n v="2238573"/>
    <x v="0"/>
    <x v="2507"/>
    <x v="169"/>
    <x v="1475"/>
    <x v="0"/>
  </r>
  <r>
    <x v="22"/>
    <x v="46"/>
    <n v="2734277"/>
    <x v="0"/>
    <x v="2508"/>
    <x v="108"/>
    <x v="1476"/>
    <x v="0"/>
  </r>
  <r>
    <x v="22"/>
    <x v="47"/>
    <n v="1169774"/>
    <x v="1"/>
    <x v="2509"/>
    <x v="107"/>
    <x v="1477"/>
    <x v="0"/>
  </r>
  <r>
    <x v="22"/>
    <x v="48"/>
    <n v="1122034"/>
    <x v="0"/>
    <x v="2510"/>
    <x v="117"/>
    <x v="1478"/>
    <x v="0"/>
  </r>
  <r>
    <x v="22"/>
    <x v="49"/>
    <n v="1016756"/>
    <x v="0"/>
    <x v="2511"/>
    <x v="118"/>
    <x v="1479"/>
    <x v="0"/>
  </r>
  <r>
    <x v="22"/>
    <x v="50"/>
    <n v="1110706"/>
    <x v="0"/>
    <x v="2512"/>
    <x v="82"/>
    <x v="1480"/>
    <x v="0"/>
  </r>
  <r>
    <x v="22"/>
    <x v="51"/>
    <n v="1083658"/>
    <x v="0"/>
    <x v="2513"/>
    <x v="62"/>
    <x v="1481"/>
    <x v="0"/>
  </r>
  <r>
    <x v="22"/>
    <x v="52"/>
    <n v="1159439"/>
    <x v="0"/>
    <x v="2514"/>
    <x v="62"/>
    <x v="1482"/>
    <x v="0"/>
  </r>
  <r>
    <x v="22"/>
    <x v="53"/>
    <n v="1249786"/>
    <x v="1"/>
    <x v="2515"/>
    <x v="67"/>
    <x v="1483"/>
    <x v="0"/>
  </r>
  <r>
    <x v="22"/>
    <x v="54"/>
    <n v="1369972"/>
    <x v="0"/>
    <x v="2516"/>
    <x v="67"/>
    <x v="1484"/>
    <x v="0"/>
  </r>
  <r>
    <x v="22"/>
    <x v="55"/>
    <n v="1206917"/>
    <x v="0"/>
    <x v="2517"/>
    <x v="105"/>
    <x v="1485"/>
    <x v="0"/>
  </r>
  <r>
    <x v="22"/>
    <x v="56"/>
    <n v="1301185"/>
    <x v="0"/>
    <x v="2518"/>
    <x v="140"/>
    <x v="1486"/>
    <x v="0"/>
  </r>
  <r>
    <x v="22"/>
    <x v="57"/>
    <n v="1042044"/>
    <x v="0"/>
    <x v="1843"/>
    <x v="86"/>
    <x v="1487"/>
    <x v="0"/>
  </r>
  <r>
    <x v="22"/>
    <x v="58"/>
    <n v="1203683"/>
    <x v="0"/>
    <x v="2519"/>
    <x v="71"/>
    <x v="1488"/>
    <x v="0"/>
  </r>
  <r>
    <x v="22"/>
    <x v="59"/>
    <n v="1148625"/>
    <x v="0"/>
    <x v="2520"/>
    <x v="40"/>
    <x v="1489"/>
    <x v="0"/>
  </r>
  <r>
    <x v="22"/>
    <x v="60"/>
    <n v="1182695"/>
    <x v="0"/>
    <x v="2521"/>
    <x v="48"/>
    <x v="1490"/>
    <x v="0"/>
  </r>
  <r>
    <x v="22"/>
    <x v="61"/>
    <n v="1248902"/>
    <x v="0"/>
    <x v="2522"/>
    <x v="85"/>
    <x v="1491"/>
    <x v="0"/>
  </r>
  <r>
    <x v="22"/>
    <x v="62"/>
    <n v="1263681"/>
    <x v="0"/>
    <x v="2523"/>
    <x v="114"/>
    <x v="1492"/>
    <x v="0"/>
  </r>
  <r>
    <x v="22"/>
    <x v="63"/>
    <n v="1447301"/>
    <x v="0"/>
    <x v="2524"/>
    <x v="134"/>
    <x v="1493"/>
    <x v="0"/>
  </r>
  <r>
    <x v="22"/>
    <x v="64"/>
    <n v="1173307"/>
    <x v="0"/>
    <x v="1446"/>
    <x v="138"/>
    <x v="1494"/>
    <x v="0"/>
  </r>
  <r>
    <x v="22"/>
    <x v="65"/>
    <n v="1359921"/>
    <x v="0"/>
    <x v="2525"/>
    <x v="177"/>
    <x v="1495"/>
    <x v="0"/>
  </r>
  <r>
    <x v="22"/>
    <x v="66"/>
    <n v="1254915"/>
    <x v="0"/>
    <x v="2526"/>
    <x v="151"/>
    <x v="1496"/>
    <x v="0"/>
  </r>
  <r>
    <x v="22"/>
    <x v="67"/>
    <n v="1337618"/>
    <x v="0"/>
    <x v="1994"/>
    <x v="151"/>
    <x v="1497"/>
    <x v="0"/>
  </r>
  <r>
    <x v="22"/>
    <x v="68"/>
    <n v="1361945"/>
    <x v="0"/>
    <x v="151"/>
    <x v="164"/>
    <x v="1498"/>
    <x v="0"/>
  </r>
  <r>
    <x v="22"/>
    <x v="69"/>
    <n v="1562162"/>
    <x v="0"/>
    <x v="1039"/>
    <x v="156"/>
    <x v="1499"/>
    <x v="0"/>
  </r>
  <r>
    <x v="22"/>
    <x v="70"/>
    <n v="1447028"/>
    <x v="0"/>
    <x v="2527"/>
    <x v="134"/>
    <x v="1500"/>
    <x v="0"/>
  </r>
  <r>
    <x v="22"/>
    <x v="71"/>
    <n v="1470521"/>
    <x v="0"/>
    <x v="2528"/>
    <x v="102"/>
    <x v="1501"/>
    <x v="0"/>
  </r>
  <r>
    <x v="22"/>
    <x v="72"/>
    <n v="1434036"/>
    <x v="0"/>
    <x v="2529"/>
    <x v="74"/>
    <x v="1502"/>
    <x v="0"/>
  </r>
  <r>
    <x v="22"/>
    <x v="73"/>
    <n v="1492507"/>
    <x v="0"/>
    <x v="2530"/>
    <x v="114"/>
    <x v="1503"/>
    <x v="0"/>
  </r>
  <r>
    <x v="22"/>
    <x v="74"/>
    <n v="1379488"/>
    <x v="0"/>
    <x v="229"/>
    <x v="101"/>
    <x v="1504"/>
    <x v="0"/>
  </r>
  <r>
    <x v="22"/>
    <x v="75"/>
    <n v="1360521"/>
    <x v="0"/>
    <x v="1746"/>
    <x v="123"/>
    <x v="1505"/>
    <x v="0"/>
  </r>
  <r>
    <x v="22"/>
    <x v="76"/>
    <n v="1362144"/>
    <x v="0"/>
    <x v="2468"/>
    <x v="76"/>
    <x v="1506"/>
    <x v="1"/>
  </r>
  <r>
    <x v="22"/>
    <x v="77"/>
    <n v="1319768"/>
    <x v="0"/>
    <x v="2531"/>
    <x v="44"/>
    <x v="1507"/>
    <x v="0"/>
  </r>
  <r>
    <x v="22"/>
    <x v="78"/>
    <n v="1416345"/>
    <x v="0"/>
    <x v="2438"/>
    <x v="44"/>
    <x v="1508"/>
    <x v="0"/>
  </r>
  <r>
    <x v="22"/>
    <x v="79"/>
    <n v="1380952"/>
    <x v="0"/>
    <x v="37"/>
    <x v="76"/>
    <x v="1509"/>
    <x v="0"/>
  </r>
  <r>
    <x v="22"/>
    <x v="80"/>
    <n v="1453417"/>
    <x v="0"/>
    <x v="1859"/>
    <x v="114"/>
    <x v="1510"/>
    <x v="0"/>
  </r>
  <r>
    <x v="22"/>
    <x v="81"/>
    <n v="1637266"/>
    <x v="0"/>
    <x v="1924"/>
    <x v="124"/>
    <x v="1511"/>
    <x v="0"/>
  </r>
  <r>
    <x v="22"/>
    <x v="82"/>
    <n v="1464296"/>
    <x v="0"/>
    <x v="2532"/>
    <x v="101"/>
    <x v="1512"/>
    <x v="0"/>
  </r>
  <r>
    <x v="22"/>
    <x v="83"/>
    <n v="1423290"/>
    <x v="1"/>
    <x v="2533"/>
    <x v="42"/>
    <x v="1513"/>
    <x v="0"/>
  </r>
  <r>
    <x v="22"/>
    <x v="84"/>
    <n v="1253329"/>
    <x v="0"/>
    <x v="2534"/>
    <x v="42"/>
    <x v="1514"/>
    <x v="0"/>
  </r>
  <r>
    <x v="22"/>
    <x v="85"/>
    <n v="1289083"/>
    <x v="0"/>
    <x v="1918"/>
    <x v="113"/>
    <x v="1515"/>
    <x v="0"/>
  </r>
  <r>
    <x v="22"/>
    <x v="86"/>
    <n v="1275598"/>
    <x v="0"/>
    <x v="2491"/>
    <x v="52"/>
    <x v="1516"/>
    <x v="0"/>
  </r>
  <r>
    <x v="22"/>
    <x v="87"/>
    <n v="1463502"/>
    <x v="0"/>
    <x v="466"/>
    <x v="71"/>
    <x v="1517"/>
    <x v="0"/>
  </r>
  <r>
    <x v="22"/>
    <x v="88"/>
    <n v="1257778"/>
    <x v="0"/>
    <x v="2535"/>
    <x v="51"/>
    <x v="1518"/>
    <x v="0"/>
  </r>
  <r>
    <x v="22"/>
    <x v="89"/>
    <n v="1441033"/>
    <x v="0"/>
    <x v="1537"/>
    <x v="40"/>
    <x v="1519"/>
    <x v="0"/>
  </r>
  <r>
    <x v="22"/>
    <x v="90"/>
    <n v="1407192"/>
    <x v="0"/>
    <x v="2536"/>
    <x v="86"/>
    <x v="1520"/>
    <x v="0"/>
  </r>
  <r>
    <x v="22"/>
    <x v="91"/>
    <n v="1428436"/>
    <x v="0"/>
    <x v="2537"/>
    <x v="49"/>
    <x v="1521"/>
    <x v="0"/>
  </r>
  <r>
    <x v="22"/>
    <x v="92"/>
    <n v="1436941"/>
    <x v="0"/>
    <x v="50"/>
    <x v="84"/>
    <x v="1522"/>
    <x v="0"/>
  </r>
  <r>
    <x v="22"/>
    <x v="93"/>
    <n v="1345632"/>
    <x v="0"/>
    <x v="2538"/>
    <x v="84"/>
    <x v="1523"/>
    <x v="0"/>
  </r>
  <r>
    <x v="22"/>
    <x v="94"/>
    <n v="2057060"/>
    <x v="1"/>
    <x v="2539"/>
    <x v="111"/>
    <x v="1524"/>
    <x v="0"/>
  </r>
  <r>
    <x v="22"/>
    <x v="95"/>
    <n v="1552887"/>
    <x v="0"/>
    <x v="2540"/>
    <x v="79"/>
    <x v="1525"/>
    <x v="0"/>
  </r>
  <r>
    <x v="22"/>
    <x v="96"/>
    <n v="1841174"/>
    <x v="0"/>
    <x v="2541"/>
    <x v="38"/>
    <x v="1526"/>
    <x v="0"/>
  </r>
  <r>
    <x v="22"/>
    <x v="97"/>
    <n v="2173621"/>
    <x v="0"/>
    <x v="2542"/>
    <x v="80"/>
    <x v="1527"/>
    <x v="0"/>
  </r>
  <r>
    <x v="22"/>
    <x v="98"/>
    <n v="2587953"/>
    <x v="0"/>
    <x v="2543"/>
    <x v="68"/>
    <x v="1528"/>
    <x v="0"/>
  </r>
  <r>
    <x v="22"/>
    <x v="99"/>
    <n v="1213487"/>
    <x v="1"/>
    <x v="2544"/>
    <x v="132"/>
    <x v="1529"/>
    <x v="0"/>
  </r>
  <r>
    <x v="22"/>
    <x v="100"/>
    <n v="1150663"/>
    <x v="0"/>
    <x v="2545"/>
    <x v="140"/>
    <x v="1530"/>
    <x v="0"/>
  </r>
  <r>
    <x v="22"/>
    <x v="101"/>
    <n v="1031451"/>
    <x v="0"/>
    <x v="2048"/>
    <x v="39"/>
    <x v="1531"/>
    <x v="0"/>
  </r>
  <r>
    <x v="22"/>
    <x v="102"/>
    <n v="1146992"/>
    <x v="0"/>
    <x v="2546"/>
    <x v="111"/>
    <x v="1532"/>
    <x v="0"/>
  </r>
  <r>
    <x v="22"/>
    <x v="103"/>
    <n v="1037476"/>
    <x v="0"/>
    <x v="2547"/>
    <x v="84"/>
    <x v="1533"/>
    <x v="0"/>
  </r>
  <r>
    <x v="22"/>
    <x v="104"/>
    <n v="1261873"/>
    <x v="0"/>
    <x v="1906"/>
    <x v="71"/>
    <x v="1534"/>
    <x v="0"/>
  </r>
  <r>
    <x v="22"/>
    <x v="105"/>
    <n v="1358444"/>
    <x v="1"/>
    <x v="2516"/>
    <x v="104"/>
    <x v="1535"/>
    <x v="0"/>
  </r>
  <r>
    <x v="22"/>
    <x v="106"/>
    <n v="1365547"/>
    <x v="0"/>
    <x v="2548"/>
    <x v="46"/>
    <x v="1536"/>
    <x v="0"/>
  </r>
  <r>
    <x v="22"/>
    <x v="107"/>
    <n v="1272948"/>
    <x v="0"/>
    <x v="2549"/>
    <x v="77"/>
    <x v="1537"/>
    <x v="0"/>
  </r>
  <r>
    <x v="22"/>
    <x v="108"/>
    <n v="1322852"/>
    <x v="0"/>
    <x v="2550"/>
    <x v="123"/>
    <x v="1538"/>
    <x v="0"/>
  </r>
  <r>
    <x v="22"/>
    <x v="109"/>
    <n v="1292725"/>
    <x v="0"/>
    <x v="2551"/>
    <x v="76"/>
    <x v="1539"/>
    <x v="0"/>
  </r>
  <r>
    <x v="22"/>
    <x v="110"/>
    <n v="1258364"/>
    <x v="0"/>
    <x v="2552"/>
    <x v="102"/>
    <x v="1540"/>
    <x v="0"/>
  </r>
  <r>
    <x v="22"/>
    <x v="111"/>
    <n v="1288154"/>
    <x v="0"/>
    <x v="2553"/>
    <x v="75"/>
    <x v="1541"/>
    <x v="0"/>
  </r>
  <r>
    <x v="22"/>
    <x v="112"/>
    <n v="1261965"/>
    <x v="0"/>
    <x v="1952"/>
    <x v="134"/>
    <x v="1542"/>
    <x v="0"/>
  </r>
  <r>
    <x v="22"/>
    <x v="113"/>
    <n v="1604606"/>
    <x v="0"/>
    <x v="1811"/>
    <x v="142"/>
    <x v="1543"/>
    <x v="0"/>
  </r>
  <r>
    <x v="22"/>
    <x v="114"/>
    <n v="1231753"/>
    <x v="0"/>
    <x v="513"/>
    <x v="164"/>
    <x v="1544"/>
    <x v="0"/>
  </r>
  <r>
    <x v="22"/>
    <x v="115"/>
    <n v="1287899"/>
    <x v="0"/>
    <x v="104"/>
    <x v="172"/>
    <x v="1545"/>
    <x v="0"/>
  </r>
  <r>
    <x v="22"/>
    <x v="116"/>
    <n v="1277759"/>
    <x v="0"/>
    <x v="2554"/>
    <x v="175"/>
    <x v="1546"/>
    <x v="0"/>
  </r>
  <r>
    <x v="22"/>
    <x v="117"/>
    <n v="1317380"/>
    <x v="0"/>
    <x v="2234"/>
    <x v="138"/>
    <x v="1547"/>
    <x v="0"/>
  </r>
  <r>
    <x v="22"/>
    <x v="118"/>
    <n v="1321914"/>
    <x v="0"/>
    <x v="1021"/>
    <x v="141"/>
    <x v="1548"/>
    <x v="0"/>
  </r>
  <r>
    <x v="22"/>
    <x v="119"/>
    <n v="1332952"/>
    <x v="0"/>
    <x v="2555"/>
    <x v="44"/>
    <x v="1549"/>
    <x v="0"/>
  </r>
  <r>
    <x v="22"/>
    <x v="120"/>
    <n v="1552935"/>
    <x v="0"/>
    <x v="2556"/>
    <x v="74"/>
    <x v="1550"/>
    <x v="0"/>
  </r>
  <r>
    <x v="22"/>
    <x v="121"/>
    <n v="1476144"/>
    <x v="0"/>
    <x v="2557"/>
    <x v="124"/>
    <x v="1551"/>
    <x v="0"/>
  </r>
  <r>
    <x v="22"/>
    <x v="122"/>
    <n v="1568049"/>
    <x v="0"/>
    <x v="2484"/>
    <x v="77"/>
    <x v="1552"/>
    <x v="0"/>
  </r>
  <r>
    <x v="22"/>
    <x v="123"/>
    <n v="1543668"/>
    <x v="0"/>
    <x v="2558"/>
    <x v="52"/>
    <x v="1553"/>
    <x v="0"/>
  </r>
  <r>
    <x v="22"/>
    <x v="124"/>
    <n v="1522043"/>
    <x v="0"/>
    <x v="1402"/>
    <x v="71"/>
    <x v="1554"/>
    <x v="1"/>
  </r>
  <r>
    <x v="22"/>
    <x v="125"/>
    <n v="1451782"/>
    <x v="0"/>
    <x v="2559"/>
    <x v="51"/>
    <x v="1555"/>
    <x v="0"/>
  </r>
  <r>
    <x v="22"/>
    <x v="126"/>
    <n v="1545370"/>
    <x v="0"/>
    <x v="2560"/>
    <x v="111"/>
    <x v="1556"/>
    <x v="1"/>
  </r>
  <r>
    <x v="22"/>
    <x v="127"/>
    <n v="1384922"/>
    <x v="0"/>
    <x v="1129"/>
    <x v="70"/>
    <x v="1557"/>
    <x v="0"/>
  </r>
  <r>
    <x v="22"/>
    <x v="128"/>
    <n v="1381339"/>
    <x v="0"/>
    <x v="1275"/>
    <x v="100"/>
    <x v="1558"/>
    <x v="1"/>
  </r>
  <r>
    <x v="22"/>
    <x v="129"/>
    <n v="1322932"/>
    <x v="0"/>
    <x v="87"/>
    <x v="46"/>
    <x v="1559"/>
    <x v="0"/>
  </r>
  <r>
    <x v="22"/>
    <x v="130"/>
    <n v="1416926"/>
    <x v="0"/>
    <x v="2288"/>
    <x v="46"/>
    <x v="1560"/>
    <x v="1"/>
  </r>
  <r>
    <x v="22"/>
    <x v="131"/>
    <n v="1436312"/>
    <x v="0"/>
    <x v="2561"/>
    <x v="103"/>
    <x v="1561"/>
    <x v="1"/>
  </r>
  <r>
    <x v="22"/>
    <x v="132"/>
    <n v="1510131"/>
    <x v="0"/>
    <x v="59"/>
    <x v="129"/>
    <x v="1562"/>
    <x v="0"/>
  </r>
  <r>
    <x v="22"/>
    <x v="133"/>
    <n v="1702221"/>
    <x v="0"/>
    <x v="2562"/>
    <x v="102"/>
    <x v="1563"/>
    <x v="0"/>
  </r>
  <r>
    <x v="22"/>
    <x v="134"/>
    <n v="1577469"/>
    <x v="0"/>
    <x v="2563"/>
    <x v="76"/>
    <x v="1564"/>
    <x v="0"/>
  </r>
  <r>
    <x v="22"/>
    <x v="135"/>
    <n v="1427162"/>
    <x v="1"/>
    <x v="2214"/>
    <x v="134"/>
    <x v="1565"/>
    <x v="0"/>
  </r>
  <r>
    <x v="22"/>
    <x v="136"/>
    <n v="1279042"/>
    <x v="0"/>
    <x v="2564"/>
    <x v="138"/>
    <x v="1566"/>
    <x v="0"/>
  </r>
  <r>
    <x v="22"/>
    <x v="137"/>
    <n v="1338628"/>
    <x v="0"/>
    <x v="2565"/>
    <x v="148"/>
    <x v="1567"/>
    <x v="0"/>
  </r>
  <r>
    <x v="22"/>
    <x v="138"/>
    <n v="1319035"/>
    <x v="0"/>
    <x v="2566"/>
    <x v="175"/>
    <x v="1568"/>
    <x v="0"/>
  </r>
  <r>
    <x v="22"/>
    <x v="139"/>
    <n v="1464617"/>
    <x v="0"/>
    <x v="2567"/>
    <x v="164"/>
    <x v="1569"/>
    <x v="0"/>
  </r>
  <r>
    <x v="22"/>
    <x v="140"/>
    <n v="1412925"/>
    <x v="0"/>
    <x v="2366"/>
    <x v="164"/>
    <x v="1570"/>
    <x v="0"/>
  </r>
  <r>
    <x v="22"/>
    <x v="141"/>
    <n v="1363156"/>
    <x v="0"/>
    <x v="2568"/>
    <x v="154"/>
    <x v="1571"/>
    <x v="0"/>
  </r>
  <r>
    <x v="22"/>
    <x v="142"/>
    <n v="1347455"/>
    <x v="0"/>
    <x v="1004"/>
    <x v="134"/>
    <x v="1572"/>
    <x v="0"/>
  </r>
  <r>
    <x v="23"/>
    <x v="0"/>
    <n v="1388726"/>
    <x v="0"/>
    <x v="2569"/>
    <x v="160"/>
    <x v="1430"/>
    <x v="0"/>
  </r>
  <r>
    <x v="23"/>
    <x v="1"/>
    <n v="1414107"/>
    <x v="1"/>
    <x v="2570"/>
    <x v="28"/>
    <x v="1431"/>
    <x v="0"/>
  </r>
  <r>
    <x v="23"/>
    <x v="2"/>
    <n v="1385362"/>
    <x v="0"/>
    <x v="2571"/>
    <x v="120"/>
    <x v="1432"/>
    <x v="0"/>
  </r>
  <r>
    <x v="23"/>
    <x v="3"/>
    <n v="1158723"/>
    <x v="0"/>
    <x v="2572"/>
    <x v="120"/>
    <x v="1433"/>
    <x v="0"/>
  </r>
  <r>
    <x v="23"/>
    <x v="4"/>
    <n v="1412387"/>
    <x v="0"/>
    <x v="2573"/>
    <x v="130"/>
    <x v="1434"/>
    <x v="0"/>
  </r>
  <r>
    <x v="23"/>
    <x v="5"/>
    <n v="1309340"/>
    <x v="0"/>
    <x v="0"/>
    <x v="28"/>
    <x v="1435"/>
    <x v="0"/>
  </r>
  <r>
    <x v="23"/>
    <x v="6"/>
    <n v="1222511"/>
    <x v="0"/>
    <x v="2574"/>
    <x v="95"/>
    <x v="1436"/>
    <x v="0"/>
  </r>
  <r>
    <x v="23"/>
    <x v="7"/>
    <n v="1258312"/>
    <x v="0"/>
    <x v="2575"/>
    <x v="95"/>
    <x v="1437"/>
    <x v="0"/>
  </r>
  <r>
    <x v="23"/>
    <x v="8"/>
    <n v="1478321"/>
    <x v="0"/>
    <x v="1911"/>
    <x v="95"/>
    <x v="1438"/>
    <x v="0"/>
  </r>
  <r>
    <x v="23"/>
    <x v="9"/>
    <n v="1379580"/>
    <x v="0"/>
    <x v="2576"/>
    <x v="32"/>
    <x v="1439"/>
    <x v="0"/>
  </r>
  <r>
    <x v="23"/>
    <x v="10"/>
    <n v="1268267"/>
    <x v="0"/>
    <x v="2577"/>
    <x v="31"/>
    <x v="1440"/>
    <x v="0"/>
  </r>
  <r>
    <x v="23"/>
    <x v="11"/>
    <n v="1264117"/>
    <x v="0"/>
    <x v="962"/>
    <x v="30"/>
    <x v="1441"/>
    <x v="0"/>
  </r>
  <r>
    <x v="23"/>
    <x v="12"/>
    <n v="1259877"/>
    <x v="0"/>
    <x v="2578"/>
    <x v="122"/>
    <x v="1442"/>
    <x v="0"/>
  </r>
  <r>
    <x v="23"/>
    <x v="13"/>
    <n v="1409705"/>
    <x v="0"/>
    <x v="2579"/>
    <x v="109"/>
    <x v="1443"/>
    <x v="0"/>
  </r>
  <r>
    <x v="23"/>
    <x v="14"/>
    <n v="1346783"/>
    <x v="0"/>
    <x v="587"/>
    <x v="65"/>
    <x v="1444"/>
    <x v="0"/>
  </r>
  <r>
    <x v="23"/>
    <x v="15"/>
    <n v="1283483"/>
    <x v="0"/>
    <x v="2069"/>
    <x v="109"/>
    <x v="1445"/>
    <x v="0"/>
  </r>
  <r>
    <x v="23"/>
    <x v="16"/>
    <n v="1473868"/>
    <x v="0"/>
    <x v="2580"/>
    <x v="33"/>
    <x v="1446"/>
    <x v="0"/>
  </r>
  <r>
    <x v="23"/>
    <x v="17"/>
    <n v="1566669"/>
    <x v="0"/>
    <x v="2581"/>
    <x v="31"/>
    <x v="1447"/>
    <x v="1"/>
  </r>
  <r>
    <x v="23"/>
    <x v="18"/>
    <n v="1375458"/>
    <x v="0"/>
    <x v="11"/>
    <x v="121"/>
    <x v="1448"/>
    <x v="0"/>
  </r>
  <r>
    <x v="23"/>
    <x v="19"/>
    <n v="1354168"/>
    <x v="0"/>
    <x v="2582"/>
    <x v="28"/>
    <x v="1449"/>
    <x v="0"/>
  </r>
  <r>
    <x v="23"/>
    <x v="20"/>
    <n v="1399074"/>
    <x v="0"/>
    <x v="2583"/>
    <x v="95"/>
    <x v="1450"/>
    <x v="1"/>
  </r>
  <r>
    <x v="23"/>
    <x v="21"/>
    <n v="1563388"/>
    <x v="0"/>
    <x v="2561"/>
    <x v="95"/>
    <x v="1451"/>
    <x v="1"/>
  </r>
  <r>
    <x v="23"/>
    <x v="22"/>
    <n v="1665503"/>
    <x v="0"/>
    <x v="2584"/>
    <x v="28"/>
    <x v="1452"/>
    <x v="1"/>
  </r>
  <r>
    <x v="23"/>
    <x v="23"/>
    <n v="1418697"/>
    <x v="0"/>
    <x v="2585"/>
    <x v="161"/>
    <x v="1453"/>
    <x v="1"/>
  </r>
  <r>
    <x v="23"/>
    <x v="24"/>
    <n v="1333740"/>
    <x v="0"/>
    <x v="728"/>
    <x v="130"/>
    <x v="1454"/>
    <x v="1"/>
  </r>
  <r>
    <x v="23"/>
    <x v="25"/>
    <n v="1387518"/>
    <x v="0"/>
    <x v="2586"/>
    <x v="161"/>
    <x v="1455"/>
    <x v="1"/>
  </r>
  <r>
    <x v="23"/>
    <x v="26"/>
    <n v="1442819"/>
    <x v="0"/>
    <x v="2587"/>
    <x v="28"/>
    <x v="1456"/>
    <x v="1"/>
  </r>
  <r>
    <x v="23"/>
    <x v="27"/>
    <n v="1384244"/>
    <x v="0"/>
    <x v="2588"/>
    <x v="130"/>
    <x v="1457"/>
    <x v="1"/>
  </r>
  <r>
    <x v="23"/>
    <x v="28"/>
    <n v="1375308"/>
    <x v="0"/>
    <x v="1717"/>
    <x v="120"/>
    <x v="1458"/>
    <x v="1"/>
  </r>
  <r>
    <x v="23"/>
    <x v="29"/>
    <n v="1350059"/>
    <x v="0"/>
    <x v="204"/>
    <x v="27"/>
    <x v="1459"/>
    <x v="0"/>
  </r>
  <r>
    <x v="23"/>
    <x v="30"/>
    <n v="1366382"/>
    <x v="0"/>
    <x v="2262"/>
    <x v="93"/>
    <x v="1460"/>
    <x v="1"/>
  </r>
  <r>
    <x v="23"/>
    <x v="31"/>
    <n v="1474499"/>
    <x v="1"/>
    <x v="2589"/>
    <x v="12"/>
    <x v="1461"/>
    <x v="0"/>
  </r>
  <r>
    <x v="23"/>
    <x v="32"/>
    <n v="1273295"/>
    <x v="0"/>
    <x v="2590"/>
    <x v="13"/>
    <x v="1462"/>
    <x v="0"/>
  </r>
  <r>
    <x v="23"/>
    <x v="33"/>
    <n v="1169413"/>
    <x v="0"/>
    <x v="1683"/>
    <x v="12"/>
    <x v="1463"/>
    <x v="0"/>
  </r>
  <r>
    <x v="23"/>
    <x v="34"/>
    <n v="1215273"/>
    <x v="0"/>
    <x v="2591"/>
    <x v="12"/>
    <x v="1464"/>
    <x v="0"/>
  </r>
  <r>
    <x v="23"/>
    <x v="35"/>
    <n v="1361945"/>
    <x v="0"/>
    <x v="2592"/>
    <x v="168"/>
    <x v="1465"/>
    <x v="0"/>
  </r>
  <r>
    <x v="23"/>
    <x v="36"/>
    <n v="1300807"/>
    <x v="0"/>
    <x v="2593"/>
    <x v="96"/>
    <x v="1466"/>
    <x v="0"/>
  </r>
  <r>
    <x v="23"/>
    <x v="37"/>
    <n v="1234875"/>
    <x v="0"/>
    <x v="2594"/>
    <x v="33"/>
    <x v="1467"/>
    <x v="0"/>
  </r>
  <r>
    <x v="23"/>
    <x v="38"/>
    <n v="1244926"/>
    <x v="0"/>
    <x v="1228"/>
    <x v="98"/>
    <x v="1468"/>
    <x v="0"/>
  </r>
  <r>
    <x v="23"/>
    <x v="39"/>
    <n v="1285358"/>
    <x v="0"/>
    <x v="2595"/>
    <x v="33"/>
    <x v="1469"/>
    <x v="0"/>
  </r>
  <r>
    <x v="23"/>
    <x v="40"/>
    <n v="1312877"/>
    <x v="0"/>
    <x v="238"/>
    <x v="34"/>
    <x v="1470"/>
    <x v="0"/>
  </r>
  <r>
    <x v="23"/>
    <x v="41"/>
    <n v="1277151"/>
    <x v="0"/>
    <x v="2014"/>
    <x v="169"/>
    <x v="1471"/>
    <x v="0"/>
  </r>
  <r>
    <x v="23"/>
    <x v="42"/>
    <n v="1779277"/>
    <x v="1"/>
    <x v="2596"/>
    <x v="117"/>
    <x v="1472"/>
    <x v="0"/>
  </r>
  <r>
    <x v="23"/>
    <x v="43"/>
    <n v="1413303"/>
    <x v="0"/>
    <x v="1044"/>
    <x v="162"/>
    <x v="1473"/>
    <x v="0"/>
  </r>
  <r>
    <x v="23"/>
    <x v="44"/>
    <n v="1593013"/>
    <x v="0"/>
    <x v="2597"/>
    <x v="67"/>
    <x v="1474"/>
    <x v="0"/>
  </r>
  <r>
    <x v="23"/>
    <x v="45"/>
    <n v="1663526"/>
    <x v="0"/>
    <x v="2598"/>
    <x v="60"/>
    <x v="1475"/>
    <x v="0"/>
  </r>
  <r>
    <x v="23"/>
    <x v="46"/>
    <n v="2386016"/>
    <x v="0"/>
    <x v="2599"/>
    <x v="61"/>
    <x v="1476"/>
    <x v="0"/>
  </r>
  <r>
    <x v="23"/>
    <x v="47"/>
    <n v="1208600"/>
    <x v="1"/>
    <x v="797"/>
    <x v="131"/>
    <x v="1477"/>
    <x v="0"/>
  </r>
  <r>
    <x v="23"/>
    <x v="48"/>
    <n v="1178642"/>
    <x v="0"/>
    <x v="2600"/>
    <x v="57"/>
    <x v="1478"/>
    <x v="0"/>
  </r>
  <r>
    <x v="23"/>
    <x v="49"/>
    <n v="1167740"/>
    <x v="0"/>
    <x v="2601"/>
    <x v="58"/>
    <x v="1479"/>
    <x v="0"/>
  </r>
  <r>
    <x v="23"/>
    <x v="50"/>
    <n v="1107170"/>
    <x v="0"/>
    <x v="1880"/>
    <x v="81"/>
    <x v="1480"/>
    <x v="0"/>
  </r>
  <r>
    <x v="23"/>
    <x v="51"/>
    <n v="1126921"/>
    <x v="0"/>
    <x v="2602"/>
    <x v="132"/>
    <x v="1481"/>
    <x v="0"/>
  </r>
  <r>
    <x v="23"/>
    <x v="52"/>
    <n v="1225182"/>
    <x v="0"/>
    <x v="2603"/>
    <x v="132"/>
    <x v="1482"/>
    <x v="0"/>
  </r>
  <r>
    <x v="23"/>
    <x v="53"/>
    <n v="1341241"/>
    <x v="1"/>
    <x v="2604"/>
    <x v="83"/>
    <x v="1483"/>
    <x v="0"/>
  </r>
  <r>
    <x v="23"/>
    <x v="54"/>
    <n v="1360150"/>
    <x v="0"/>
    <x v="1827"/>
    <x v="83"/>
    <x v="1484"/>
    <x v="0"/>
  </r>
  <r>
    <x v="23"/>
    <x v="55"/>
    <n v="1235121"/>
    <x v="0"/>
    <x v="2605"/>
    <x v="80"/>
    <x v="1485"/>
    <x v="0"/>
  </r>
  <r>
    <x v="23"/>
    <x v="56"/>
    <n v="1346995"/>
    <x v="0"/>
    <x v="2606"/>
    <x v="100"/>
    <x v="1486"/>
    <x v="0"/>
  </r>
  <r>
    <x v="23"/>
    <x v="57"/>
    <n v="1253219"/>
    <x v="0"/>
    <x v="2607"/>
    <x v="77"/>
    <x v="1487"/>
    <x v="0"/>
  </r>
  <r>
    <x v="23"/>
    <x v="58"/>
    <n v="1168397"/>
    <x v="0"/>
    <x v="1760"/>
    <x v="124"/>
    <x v="1488"/>
    <x v="0"/>
  </r>
  <r>
    <x v="23"/>
    <x v="59"/>
    <n v="1158693"/>
    <x v="0"/>
    <x v="2608"/>
    <x v="45"/>
    <x v="1489"/>
    <x v="0"/>
  </r>
  <r>
    <x v="23"/>
    <x v="60"/>
    <n v="1163803"/>
    <x v="0"/>
    <x v="2609"/>
    <x v="42"/>
    <x v="1490"/>
    <x v="0"/>
  </r>
  <r>
    <x v="23"/>
    <x v="61"/>
    <n v="1273670"/>
    <x v="0"/>
    <x v="2610"/>
    <x v="44"/>
    <x v="1491"/>
    <x v="0"/>
  </r>
  <r>
    <x v="23"/>
    <x v="62"/>
    <n v="1245577"/>
    <x v="0"/>
    <x v="2611"/>
    <x v="139"/>
    <x v="1492"/>
    <x v="0"/>
  </r>
  <r>
    <x v="23"/>
    <x v="63"/>
    <n v="1372485"/>
    <x v="0"/>
    <x v="2612"/>
    <x v="148"/>
    <x v="1493"/>
    <x v="0"/>
  </r>
  <r>
    <x v="23"/>
    <x v="64"/>
    <n v="1197761"/>
    <x v="0"/>
    <x v="2613"/>
    <x v="155"/>
    <x v="1494"/>
    <x v="0"/>
  </r>
  <r>
    <x v="23"/>
    <x v="65"/>
    <n v="1339630"/>
    <x v="0"/>
    <x v="1798"/>
    <x v="136"/>
    <x v="1495"/>
    <x v="0"/>
  </r>
  <r>
    <x v="23"/>
    <x v="66"/>
    <n v="1311950"/>
    <x v="0"/>
    <x v="2614"/>
    <x v="174"/>
    <x v="1496"/>
    <x v="0"/>
  </r>
  <r>
    <x v="23"/>
    <x v="67"/>
    <n v="1234282"/>
    <x v="0"/>
    <x v="1380"/>
    <x v="137"/>
    <x v="1497"/>
    <x v="0"/>
  </r>
  <r>
    <x v="23"/>
    <x v="68"/>
    <n v="1311154"/>
    <x v="0"/>
    <x v="1510"/>
    <x v="150"/>
    <x v="1498"/>
    <x v="0"/>
  </r>
  <r>
    <x v="23"/>
    <x v="69"/>
    <n v="1554838"/>
    <x v="0"/>
    <x v="2061"/>
    <x v="173"/>
    <x v="1499"/>
    <x v="1"/>
  </r>
  <r>
    <x v="23"/>
    <x v="70"/>
    <n v="1373842"/>
    <x v="0"/>
    <x v="2615"/>
    <x v="164"/>
    <x v="1500"/>
    <x v="1"/>
  </r>
  <r>
    <x v="23"/>
    <x v="71"/>
    <n v="1320359"/>
    <x v="0"/>
    <x v="2616"/>
    <x v="138"/>
    <x v="1501"/>
    <x v="0"/>
  </r>
  <r>
    <x v="23"/>
    <x v="72"/>
    <n v="1304851"/>
    <x v="0"/>
    <x v="2120"/>
    <x v="142"/>
    <x v="1502"/>
    <x v="0"/>
  </r>
  <r>
    <x v="23"/>
    <x v="73"/>
    <n v="1445597"/>
    <x v="0"/>
    <x v="279"/>
    <x v="134"/>
    <x v="1503"/>
    <x v="1"/>
  </r>
  <r>
    <x v="23"/>
    <x v="74"/>
    <n v="1567340"/>
    <x v="0"/>
    <x v="2617"/>
    <x v="75"/>
    <x v="1504"/>
    <x v="1"/>
  </r>
  <r>
    <x v="23"/>
    <x v="75"/>
    <n v="1356939"/>
    <x v="0"/>
    <x v="2197"/>
    <x v="134"/>
    <x v="1505"/>
    <x v="1"/>
  </r>
  <r>
    <x v="23"/>
    <x v="76"/>
    <n v="1357672"/>
    <x v="0"/>
    <x v="2618"/>
    <x v="156"/>
    <x v="1506"/>
    <x v="1"/>
  </r>
  <r>
    <x v="23"/>
    <x v="77"/>
    <n v="1310973"/>
    <x v="0"/>
    <x v="2619"/>
    <x v="154"/>
    <x v="1507"/>
    <x v="1"/>
  </r>
  <r>
    <x v="23"/>
    <x v="78"/>
    <n v="1417617"/>
    <x v="0"/>
    <x v="1786"/>
    <x v="175"/>
    <x v="1508"/>
    <x v="1"/>
  </r>
  <r>
    <x v="23"/>
    <x v="79"/>
    <n v="1402818"/>
    <x v="0"/>
    <x v="2215"/>
    <x v="154"/>
    <x v="1509"/>
    <x v="1"/>
  </r>
  <r>
    <x v="23"/>
    <x v="80"/>
    <n v="1352040"/>
    <x v="0"/>
    <x v="2620"/>
    <x v="127"/>
    <x v="1510"/>
    <x v="0"/>
  </r>
  <r>
    <x v="23"/>
    <x v="81"/>
    <n v="1402372"/>
    <x v="0"/>
    <x v="1370"/>
    <x v="43"/>
    <x v="1511"/>
    <x v="0"/>
  </r>
  <r>
    <x v="23"/>
    <x v="82"/>
    <n v="1196105"/>
    <x v="0"/>
    <x v="2621"/>
    <x v="76"/>
    <x v="1512"/>
    <x v="0"/>
  </r>
  <r>
    <x v="23"/>
    <x v="83"/>
    <n v="1527455"/>
    <x v="1"/>
    <x v="2622"/>
    <x v="128"/>
    <x v="1513"/>
    <x v="0"/>
  </r>
  <r>
    <x v="23"/>
    <x v="84"/>
    <n v="1227536"/>
    <x v="0"/>
    <x v="290"/>
    <x v="127"/>
    <x v="1514"/>
    <x v="0"/>
  </r>
  <r>
    <x v="23"/>
    <x v="85"/>
    <n v="1232376"/>
    <x v="0"/>
    <x v="2623"/>
    <x v="44"/>
    <x v="1515"/>
    <x v="0"/>
  </r>
  <r>
    <x v="23"/>
    <x v="86"/>
    <n v="1246243"/>
    <x v="0"/>
    <x v="291"/>
    <x v="115"/>
    <x v="1516"/>
    <x v="0"/>
  </r>
  <r>
    <x v="23"/>
    <x v="87"/>
    <n v="1405914"/>
    <x v="0"/>
    <x v="2624"/>
    <x v="101"/>
    <x v="1517"/>
    <x v="0"/>
  </r>
  <r>
    <x v="23"/>
    <x v="88"/>
    <n v="1333315"/>
    <x v="0"/>
    <x v="2625"/>
    <x v="41"/>
    <x v="1518"/>
    <x v="0"/>
  </r>
  <r>
    <x v="23"/>
    <x v="89"/>
    <n v="1283563"/>
    <x v="0"/>
    <x v="2626"/>
    <x v="113"/>
    <x v="1519"/>
    <x v="0"/>
  </r>
  <r>
    <x v="23"/>
    <x v="90"/>
    <n v="1307143"/>
    <x v="0"/>
    <x v="2627"/>
    <x v="113"/>
    <x v="1520"/>
    <x v="0"/>
  </r>
  <r>
    <x v="23"/>
    <x v="91"/>
    <n v="1385860"/>
    <x v="0"/>
    <x v="1933"/>
    <x v="41"/>
    <x v="1521"/>
    <x v="0"/>
  </r>
  <r>
    <x v="23"/>
    <x v="92"/>
    <n v="1425079"/>
    <x v="0"/>
    <x v="2628"/>
    <x v="85"/>
    <x v="1522"/>
    <x v="0"/>
  </r>
  <r>
    <x v="23"/>
    <x v="93"/>
    <n v="1297536"/>
    <x v="0"/>
    <x v="465"/>
    <x v="85"/>
    <x v="1523"/>
    <x v="0"/>
  </r>
  <r>
    <x v="23"/>
    <x v="94"/>
    <n v="1761236"/>
    <x v="1"/>
    <x v="2629"/>
    <x v="78"/>
    <x v="1524"/>
    <x v="0"/>
  </r>
  <r>
    <x v="23"/>
    <x v="95"/>
    <n v="1335647"/>
    <x v="0"/>
    <x v="2630"/>
    <x v="72"/>
    <x v="1525"/>
    <x v="0"/>
  </r>
  <r>
    <x v="23"/>
    <x v="96"/>
    <n v="1529616"/>
    <x v="0"/>
    <x v="2631"/>
    <x v="71"/>
    <x v="1526"/>
    <x v="0"/>
  </r>
  <r>
    <x v="23"/>
    <x v="97"/>
    <n v="1624994"/>
    <x v="0"/>
    <x v="1726"/>
    <x v="100"/>
    <x v="1527"/>
    <x v="0"/>
  </r>
  <r>
    <x v="23"/>
    <x v="98"/>
    <n v="2168344"/>
    <x v="0"/>
    <x v="2632"/>
    <x v="49"/>
    <x v="1528"/>
    <x v="0"/>
  </r>
  <r>
    <x v="23"/>
    <x v="99"/>
    <n v="1363973"/>
    <x v="1"/>
    <x v="1804"/>
    <x v="84"/>
    <x v="1529"/>
    <x v="0"/>
  </r>
  <r>
    <x v="23"/>
    <x v="100"/>
    <n v="1251582"/>
    <x v="0"/>
    <x v="2633"/>
    <x v="49"/>
    <x v="1530"/>
    <x v="0"/>
  </r>
  <r>
    <x v="23"/>
    <x v="101"/>
    <n v="1155594"/>
    <x v="0"/>
    <x v="1844"/>
    <x v="72"/>
    <x v="1531"/>
    <x v="0"/>
  </r>
  <r>
    <x v="23"/>
    <x v="102"/>
    <n v="1151994"/>
    <x v="0"/>
    <x v="2634"/>
    <x v="112"/>
    <x v="1532"/>
    <x v="0"/>
  </r>
  <r>
    <x v="23"/>
    <x v="103"/>
    <n v="1057290"/>
    <x v="0"/>
    <x v="2635"/>
    <x v="41"/>
    <x v="1533"/>
    <x v="0"/>
  </r>
  <r>
    <x v="23"/>
    <x v="104"/>
    <n v="1249697"/>
    <x v="0"/>
    <x v="2636"/>
    <x v="124"/>
    <x v="1534"/>
    <x v="0"/>
  </r>
  <r>
    <x v="23"/>
    <x v="105"/>
    <n v="1403461"/>
    <x v="1"/>
    <x v="2637"/>
    <x v="123"/>
    <x v="1535"/>
    <x v="0"/>
  </r>
  <r>
    <x v="23"/>
    <x v="106"/>
    <n v="1326370"/>
    <x v="0"/>
    <x v="2638"/>
    <x v="102"/>
    <x v="1536"/>
    <x v="0"/>
  </r>
  <r>
    <x v="23"/>
    <x v="107"/>
    <n v="1303233"/>
    <x v="0"/>
    <x v="2639"/>
    <x v="134"/>
    <x v="1537"/>
    <x v="0"/>
  </r>
  <r>
    <x v="23"/>
    <x v="108"/>
    <n v="1213994"/>
    <x v="0"/>
    <x v="2640"/>
    <x v="139"/>
    <x v="1538"/>
    <x v="0"/>
  </r>
  <r>
    <x v="23"/>
    <x v="109"/>
    <n v="1325836"/>
    <x v="0"/>
    <x v="2641"/>
    <x v="175"/>
    <x v="1539"/>
    <x v="0"/>
  </r>
  <r>
    <x v="23"/>
    <x v="110"/>
    <n v="1239299"/>
    <x v="0"/>
    <x v="2502"/>
    <x v="175"/>
    <x v="1540"/>
    <x v="0"/>
  </r>
  <r>
    <x v="23"/>
    <x v="111"/>
    <n v="1221724"/>
    <x v="0"/>
    <x v="2642"/>
    <x v="172"/>
    <x v="1541"/>
    <x v="0"/>
  </r>
  <r>
    <x v="23"/>
    <x v="112"/>
    <n v="1230106"/>
    <x v="0"/>
    <x v="1914"/>
    <x v="151"/>
    <x v="1542"/>
    <x v="0"/>
  </r>
  <r>
    <x v="23"/>
    <x v="113"/>
    <n v="1524734"/>
    <x v="0"/>
    <x v="2643"/>
    <x v="152"/>
    <x v="1543"/>
    <x v="0"/>
  </r>
  <r>
    <x v="23"/>
    <x v="114"/>
    <n v="1285784"/>
    <x v="0"/>
    <x v="2644"/>
    <x v="136"/>
    <x v="1544"/>
    <x v="0"/>
  </r>
  <r>
    <x v="23"/>
    <x v="115"/>
    <n v="1208654"/>
    <x v="0"/>
    <x v="1201"/>
    <x v="163"/>
    <x v="1545"/>
    <x v="0"/>
  </r>
  <r>
    <x v="23"/>
    <x v="116"/>
    <n v="1194335"/>
    <x v="0"/>
    <x v="371"/>
    <x v="176"/>
    <x v="1546"/>
    <x v="0"/>
  </r>
  <r>
    <x v="23"/>
    <x v="117"/>
    <n v="1306552"/>
    <x v="0"/>
    <x v="2645"/>
    <x v="155"/>
    <x v="1547"/>
    <x v="0"/>
  </r>
  <r>
    <x v="23"/>
    <x v="118"/>
    <n v="1355392"/>
    <x v="0"/>
    <x v="2646"/>
    <x v="148"/>
    <x v="1548"/>
    <x v="0"/>
  </r>
  <r>
    <x v="23"/>
    <x v="119"/>
    <n v="1298810"/>
    <x v="0"/>
    <x v="2647"/>
    <x v="164"/>
    <x v="1549"/>
    <x v="0"/>
  </r>
  <r>
    <x v="23"/>
    <x v="120"/>
    <n v="1407898"/>
    <x v="0"/>
    <x v="497"/>
    <x v="139"/>
    <x v="1550"/>
    <x v="0"/>
  </r>
  <r>
    <x v="23"/>
    <x v="121"/>
    <n v="1467722"/>
    <x v="0"/>
    <x v="2648"/>
    <x v="134"/>
    <x v="1551"/>
    <x v="1"/>
  </r>
  <r>
    <x v="23"/>
    <x v="122"/>
    <n v="1406313"/>
    <x v="0"/>
    <x v="2649"/>
    <x v="102"/>
    <x v="1552"/>
    <x v="0"/>
  </r>
  <r>
    <x v="23"/>
    <x v="123"/>
    <n v="1364446"/>
    <x v="0"/>
    <x v="1553"/>
    <x v="45"/>
    <x v="1553"/>
    <x v="0"/>
  </r>
  <r>
    <x v="23"/>
    <x v="124"/>
    <n v="1434710"/>
    <x v="0"/>
    <x v="2650"/>
    <x v="85"/>
    <x v="1554"/>
    <x v="1"/>
  </r>
  <r>
    <x v="23"/>
    <x v="125"/>
    <n v="1428870"/>
    <x v="0"/>
    <x v="649"/>
    <x v="72"/>
    <x v="1555"/>
    <x v="1"/>
  </r>
  <r>
    <x v="23"/>
    <x v="126"/>
    <n v="1645098"/>
    <x v="0"/>
    <x v="295"/>
    <x v="47"/>
    <x v="1556"/>
    <x v="1"/>
  </r>
  <r>
    <x v="23"/>
    <x v="127"/>
    <n v="1405476"/>
    <x v="0"/>
    <x v="2651"/>
    <x v="78"/>
    <x v="1557"/>
    <x v="1"/>
  </r>
  <r>
    <x v="23"/>
    <x v="128"/>
    <n v="1394299"/>
    <x v="0"/>
    <x v="211"/>
    <x v="73"/>
    <x v="1558"/>
    <x v="1"/>
  </r>
  <r>
    <x v="23"/>
    <x v="129"/>
    <n v="1307339"/>
    <x v="0"/>
    <x v="2652"/>
    <x v="114"/>
    <x v="1559"/>
    <x v="1"/>
  </r>
  <r>
    <x v="23"/>
    <x v="130"/>
    <n v="1440374"/>
    <x v="0"/>
    <x v="2653"/>
    <x v="114"/>
    <x v="1560"/>
    <x v="1"/>
  </r>
  <r>
    <x v="23"/>
    <x v="131"/>
    <n v="1497055"/>
    <x v="0"/>
    <x v="2654"/>
    <x v="115"/>
    <x v="1561"/>
    <x v="1"/>
  </r>
  <r>
    <x v="23"/>
    <x v="132"/>
    <n v="1397971"/>
    <x v="0"/>
    <x v="2655"/>
    <x v="142"/>
    <x v="1562"/>
    <x v="1"/>
  </r>
  <r>
    <x v="23"/>
    <x v="133"/>
    <n v="1303727"/>
    <x v="0"/>
    <x v="2656"/>
    <x v="154"/>
    <x v="1563"/>
    <x v="0"/>
  </r>
  <r>
    <x v="23"/>
    <x v="134"/>
    <n v="1344559"/>
    <x v="0"/>
    <x v="2657"/>
    <x v="164"/>
    <x v="1564"/>
    <x v="1"/>
  </r>
  <r>
    <x v="23"/>
    <x v="135"/>
    <n v="1477135"/>
    <x v="1"/>
    <x v="2658"/>
    <x v="177"/>
    <x v="1565"/>
    <x v="1"/>
  </r>
  <r>
    <x v="23"/>
    <x v="136"/>
    <n v="1242910"/>
    <x v="0"/>
    <x v="1462"/>
    <x v="133"/>
    <x v="1566"/>
    <x v="0"/>
  </r>
  <r>
    <x v="23"/>
    <x v="137"/>
    <n v="1261158"/>
    <x v="0"/>
    <x v="2659"/>
    <x v="137"/>
    <x v="1567"/>
    <x v="0"/>
  </r>
  <r>
    <x v="23"/>
    <x v="138"/>
    <n v="1259278"/>
    <x v="0"/>
    <x v="2660"/>
    <x v="176"/>
    <x v="1568"/>
    <x v="0"/>
  </r>
  <r>
    <x v="23"/>
    <x v="139"/>
    <n v="1416721"/>
    <x v="0"/>
    <x v="598"/>
    <x v="135"/>
    <x v="1569"/>
    <x v="0"/>
  </r>
  <r>
    <x v="23"/>
    <x v="140"/>
    <n v="1416301"/>
    <x v="0"/>
    <x v="2661"/>
    <x v="136"/>
    <x v="1570"/>
    <x v="0"/>
  </r>
  <r>
    <x v="23"/>
    <x v="141"/>
    <n v="1255415"/>
    <x v="0"/>
    <x v="2662"/>
    <x v="135"/>
    <x v="1571"/>
    <x v="0"/>
  </r>
  <r>
    <x v="23"/>
    <x v="142"/>
    <n v="1307182"/>
    <x v="0"/>
    <x v="2663"/>
    <x v="173"/>
    <x v="1572"/>
    <x v="0"/>
  </r>
  <r>
    <x v="24"/>
    <x v="0"/>
    <n v="677232"/>
    <x v="0"/>
    <x v="2664"/>
    <x v="11"/>
    <x v="1573"/>
    <x v="0"/>
  </r>
  <r>
    <x v="24"/>
    <x v="1"/>
    <n v="583364"/>
    <x v="1"/>
    <x v="2665"/>
    <x v="8"/>
    <x v="1574"/>
    <x v="0"/>
  </r>
  <r>
    <x v="24"/>
    <x v="2"/>
    <n v="676261"/>
    <x v="0"/>
    <x v="2666"/>
    <x v="90"/>
    <x v="1575"/>
    <x v="0"/>
  </r>
  <r>
    <x v="24"/>
    <x v="3"/>
    <n v="628517"/>
    <x v="0"/>
    <x v="2455"/>
    <x v="90"/>
    <x v="1576"/>
    <x v="0"/>
  </r>
  <r>
    <x v="24"/>
    <x v="4"/>
    <n v="665750"/>
    <x v="0"/>
    <x v="2667"/>
    <x v="11"/>
    <x v="1577"/>
    <x v="0"/>
  </r>
  <r>
    <x v="24"/>
    <x v="5"/>
    <n v="660620"/>
    <x v="0"/>
    <x v="2668"/>
    <x v="92"/>
    <x v="1578"/>
    <x v="0"/>
  </r>
  <r>
    <x v="24"/>
    <x v="6"/>
    <n v="659796"/>
    <x v="0"/>
    <x v="1823"/>
    <x v="12"/>
    <x v="1579"/>
    <x v="0"/>
  </r>
  <r>
    <x v="24"/>
    <x v="7"/>
    <n v="696688"/>
    <x v="0"/>
    <x v="2085"/>
    <x v="13"/>
    <x v="1580"/>
    <x v="0"/>
  </r>
  <r>
    <x v="24"/>
    <x v="8"/>
    <n v="822486"/>
    <x v="0"/>
    <x v="2298"/>
    <x v="13"/>
    <x v="1581"/>
    <x v="0"/>
  </r>
  <r>
    <x v="24"/>
    <x v="9"/>
    <n v="712648"/>
    <x v="0"/>
    <x v="2669"/>
    <x v="26"/>
    <x v="1582"/>
    <x v="0"/>
  </r>
  <r>
    <x v="24"/>
    <x v="10"/>
    <n v="715312"/>
    <x v="0"/>
    <x v="2670"/>
    <x v="168"/>
    <x v="1583"/>
    <x v="0"/>
  </r>
  <r>
    <x v="24"/>
    <x v="11"/>
    <n v="694532"/>
    <x v="0"/>
    <x v="2671"/>
    <x v="168"/>
    <x v="1584"/>
    <x v="0"/>
  </r>
  <r>
    <x v="24"/>
    <x v="12"/>
    <n v="706924"/>
    <x v="0"/>
    <x v="2106"/>
    <x v="130"/>
    <x v="1585"/>
    <x v="0"/>
  </r>
  <r>
    <x v="24"/>
    <x v="13"/>
    <n v="724469"/>
    <x v="0"/>
    <x v="2672"/>
    <x v="121"/>
    <x v="1586"/>
    <x v="0"/>
  </r>
  <r>
    <x v="24"/>
    <x v="14"/>
    <n v="698074"/>
    <x v="0"/>
    <x v="2673"/>
    <x v="29"/>
    <x v="1587"/>
    <x v="0"/>
  </r>
  <r>
    <x v="24"/>
    <x v="15"/>
    <n v="704113"/>
    <x v="0"/>
    <x v="2674"/>
    <x v="95"/>
    <x v="1588"/>
    <x v="0"/>
  </r>
  <r>
    <x v="24"/>
    <x v="16"/>
    <n v="792443"/>
    <x v="0"/>
    <x v="87"/>
    <x v="168"/>
    <x v="1589"/>
    <x v="0"/>
  </r>
  <r>
    <x v="24"/>
    <x v="17"/>
    <n v="764155"/>
    <x v="0"/>
    <x v="2675"/>
    <x v="13"/>
    <x v="1590"/>
    <x v="0"/>
  </r>
  <r>
    <x v="24"/>
    <x v="18"/>
    <n v="737163"/>
    <x v="0"/>
    <x v="252"/>
    <x v="9"/>
    <x v="1591"/>
    <x v="0"/>
  </r>
  <r>
    <x v="24"/>
    <x v="19"/>
    <n v="780445"/>
    <x v="0"/>
    <x v="2676"/>
    <x v="11"/>
    <x v="1592"/>
    <x v="0"/>
  </r>
  <r>
    <x v="24"/>
    <x v="20"/>
    <n v="737569"/>
    <x v="0"/>
    <x v="1717"/>
    <x v="9"/>
    <x v="1593"/>
    <x v="1"/>
  </r>
  <r>
    <x v="24"/>
    <x v="21"/>
    <n v="759408"/>
    <x v="0"/>
    <x v="1159"/>
    <x v="92"/>
    <x v="1594"/>
    <x v="0"/>
  </r>
  <r>
    <x v="24"/>
    <x v="22"/>
    <n v="719591"/>
    <x v="0"/>
    <x v="2677"/>
    <x v="91"/>
    <x v="1595"/>
    <x v="1"/>
  </r>
  <r>
    <x v="24"/>
    <x v="23"/>
    <n v="726998"/>
    <x v="0"/>
    <x v="2678"/>
    <x v="11"/>
    <x v="1596"/>
    <x v="1"/>
  </r>
  <r>
    <x v="24"/>
    <x v="24"/>
    <n v="665291"/>
    <x v="0"/>
    <x v="2679"/>
    <x v="8"/>
    <x v="1597"/>
    <x v="1"/>
  </r>
  <r>
    <x v="24"/>
    <x v="25"/>
    <n v="682124"/>
    <x v="0"/>
    <x v="2581"/>
    <x v="11"/>
    <x v="1598"/>
    <x v="1"/>
  </r>
  <r>
    <x v="24"/>
    <x v="26"/>
    <n v="699464"/>
    <x v="0"/>
    <x v="2648"/>
    <x v="11"/>
    <x v="1599"/>
    <x v="1"/>
  </r>
  <r>
    <x v="24"/>
    <x v="27"/>
    <n v="686072"/>
    <x v="0"/>
    <x v="2680"/>
    <x v="9"/>
    <x v="1600"/>
    <x v="1"/>
  </r>
  <r>
    <x v="24"/>
    <x v="28"/>
    <n v="724500"/>
    <x v="0"/>
    <x v="1427"/>
    <x v="11"/>
    <x v="1601"/>
    <x v="1"/>
  </r>
  <r>
    <x v="24"/>
    <x v="29"/>
    <n v="711462"/>
    <x v="0"/>
    <x v="2681"/>
    <x v="15"/>
    <x v="1602"/>
    <x v="0"/>
  </r>
  <r>
    <x v="24"/>
    <x v="30"/>
    <n v="685700"/>
    <x v="0"/>
    <x v="672"/>
    <x v="6"/>
    <x v="1603"/>
    <x v="1"/>
  </r>
  <r>
    <x v="24"/>
    <x v="31"/>
    <n v="655812"/>
    <x v="1"/>
    <x v="2682"/>
    <x v="89"/>
    <x v="1604"/>
    <x v="0"/>
  </r>
  <r>
    <x v="24"/>
    <x v="32"/>
    <n v="628990"/>
    <x v="0"/>
    <x v="820"/>
    <x v="16"/>
    <x v="1605"/>
    <x v="0"/>
  </r>
  <r>
    <x v="24"/>
    <x v="33"/>
    <n v="607819"/>
    <x v="0"/>
    <x v="2683"/>
    <x v="16"/>
    <x v="1606"/>
    <x v="0"/>
  </r>
  <r>
    <x v="24"/>
    <x v="34"/>
    <n v="658640"/>
    <x v="0"/>
    <x v="148"/>
    <x v="16"/>
    <x v="1607"/>
    <x v="0"/>
  </r>
  <r>
    <x v="24"/>
    <x v="35"/>
    <n v="674284"/>
    <x v="0"/>
    <x v="711"/>
    <x v="15"/>
    <x v="1608"/>
    <x v="0"/>
  </r>
  <r>
    <x v="24"/>
    <x v="36"/>
    <n v="616095"/>
    <x v="0"/>
    <x v="2684"/>
    <x v="26"/>
    <x v="1609"/>
    <x v="0"/>
  </r>
  <r>
    <x v="24"/>
    <x v="37"/>
    <n v="661644"/>
    <x v="0"/>
    <x v="2685"/>
    <x v="130"/>
    <x v="1610"/>
    <x v="0"/>
  </r>
  <r>
    <x v="24"/>
    <x v="38"/>
    <n v="674458"/>
    <x v="0"/>
    <x v="2686"/>
    <x v="130"/>
    <x v="1611"/>
    <x v="0"/>
  </r>
  <r>
    <x v="24"/>
    <x v="39"/>
    <n v="696315"/>
    <x v="0"/>
    <x v="2687"/>
    <x v="130"/>
    <x v="1612"/>
    <x v="0"/>
  </r>
  <r>
    <x v="24"/>
    <x v="40"/>
    <n v="713250"/>
    <x v="0"/>
    <x v="2688"/>
    <x v="161"/>
    <x v="1613"/>
    <x v="0"/>
  </r>
  <r>
    <x v="24"/>
    <x v="41"/>
    <n v="718057"/>
    <x v="0"/>
    <x v="2331"/>
    <x v="96"/>
    <x v="1614"/>
    <x v="0"/>
  </r>
  <r>
    <x v="24"/>
    <x v="42"/>
    <n v="1115241"/>
    <x v="1"/>
    <x v="1189"/>
    <x v="122"/>
    <x v="1615"/>
    <x v="0"/>
  </r>
  <r>
    <x v="24"/>
    <x v="43"/>
    <n v="885573"/>
    <x v="0"/>
    <x v="2178"/>
    <x v="33"/>
    <x v="1616"/>
    <x v="0"/>
  </r>
  <r>
    <x v="24"/>
    <x v="44"/>
    <n v="964729"/>
    <x v="0"/>
    <x v="2689"/>
    <x v="65"/>
    <x v="1617"/>
    <x v="0"/>
  </r>
  <r>
    <x v="24"/>
    <x v="45"/>
    <n v="1047708"/>
    <x v="0"/>
    <x v="2690"/>
    <x v="169"/>
    <x v="1618"/>
    <x v="0"/>
  </r>
  <r>
    <x v="24"/>
    <x v="46"/>
    <n v="1295391"/>
    <x v="0"/>
    <x v="2691"/>
    <x v="169"/>
    <x v="1619"/>
    <x v="0"/>
  </r>
  <r>
    <x v="24"/>
    <x v="47"/>
    <n v="623093"/>
    <x v="1"/>
    <x v="2692"/>
    <x v="107"/>
    <x v="1620"/>
    <x v="0"/>
  </r>
  <r>
    <x v="24"/>
    <x v="48"/>
    <n v="558795"/>
    <x v="0"/>
    <x v="2693"/>
    <x v="117"/>
    <x v="1621"/>
    <x v="0"/>
  </r>
  <r>
    <x v="24"/>
    <x v="49"/>
    <n v="572361"/>
    <x v="0"/>
    <x v="2694"/>
    <x v="170"/>
    <x v="1622"/>
    <x v="0"/>
  </r>
  <r>
    <x v="24"/>
    <x v="50"/>
    <n v="568094"/>
    <x v="0"/>
    <x v="2243"/>
    <x v="82"/>
    <x v="1623"/>
    <x v="0"/>
  </r>
  <r>
    <x v="24"/>
    <x v="51"/>
    <n v="600449"/>
    <x v="0"/>
    <x v="2695"/>
    <x v="62"/>
    <x v="1624"/>
    <x v="0"/>
  </r>
  <r>
    <x v="24"/>
    <x v="52"/>
    <n v="639830"/>
    <x v="0"/>
    <x v="2696"/>
    <x v="82"/>
    <x v="1625"/>
    <x v="0"/>
  </r>
  <r>
    <x v="24"/>
    <x v="53"/>
    <n v="615667"/>
    <x v="1"/>
    <x v="2697"/>
    <x v="62"/>
    <x v="1626"/>
    <x v="0"/>
  </r>
  <r>
    <x v="24"/>
    <x v="54"/>
    <n v="634637"/>
    <x v="0"/>
    <x v="2698"/>
    <x v="171"/>
    <x v="1627"/>
    <x v="0"/>
  </r>
  <r>
    <x v="24"/>
    <x v="55"/>
    <n v="570816"/>
    <x v="0"/>
    <x v="2699"/>
    <x v="56"/>
    <x v="1628"/>
    <x v="0"/>
  </r>
  <r>
    <x v="24"/>
    <x v="56"/>
    <n v="640912"/>
    <x v="0"/>
    <x v="2047"/>
    <x v="116"/>
    <x v="1629"/>
    <x v="0"/>
  </r>
  <r>
    <x v="24"/>
    <x v="57"/>
    <n v="599828"/>
    <x v="0"/>
    <x v="2573"/>
    <x v="51"/>
    <x v="1630"/>
    <x v="0"/>
  </r>
  <r>
    <x v="24"/>
    <x v="58"/>
    <n v="603394"/>
    <x v="0"/>
    <x v="1740"/>
    <x v="71"/>
    <x v="1631"/>
    <x v="0"/>
  </r>
  <r>
    <x v="24"/>
    <x v="59"/>
    <n v="616324"/>
    <x v="0"/>
    <x v="1"/>
    <x v="71"/>
    <x v="1632"/>
    <x v="0"/>
  </r>
  <r>
    <x v="24"/>
    <x v="60"/>
    <n v="618378"/>
    <x v="0"/>
    <x v="2700"/>
    <x v="48"/>
    <x v="1633"/>
    <x v="0"/>
  </r>
  <r>
    <x v="24"/>
    <x v="61"/>
    <n v="648606"/>
    <x v="0"/>
    <x v="2701"/>
    <x v="85"/>
    <x v="1634"/>
    <x v="0"/>
  </r>
  <r>
    <x v="24"/>
    <x v="62"/>
    <n v="674562"/>
    <x v="0"/>
    <x v="2702"/>
    <x v="114"/>
    <x v="1635"/>
    <x v="0"/>
  </r>
  <r>
    <x v="24"/>
    <x v="63"/>
    <n v="756588"/>
    <x v="0"/>
    <x v="2703"/>
    <x v="75"/>
    <x v="1636"/>
    <x v="0"/>
  </r>
  <r>
    <x v="24"/>
    <x v="64"/>
    <n v="649245"/>
    <x v="0"/>
    <x v="2003"/>
    <x v="142"/>
    <x v="1637"/>
    <x v="0"/>
  </r>
  <r>
    <x v="24"/>
    <x v="65"/>
    <n v="659447"/>
    <x v="0"/>
    <x v="2704"/>
    <x v="172"/>
    <x v="1638"/>
    <x v="0"/>
  </r>
  <r>
    <x v="24"/>
    <x v="66"/>
    <n v="684783"/>
    <x v="0"/>
    <x v="2705"/>
    <x v="173"/>
    <x v="1639"/>
    <x v="0"/>
  </r>
  <r>
    <x v="24"/>
    <x v="67"/>
    <n v="677971"/>
    <x v="0"/>
    <x v="2706"/>
    <x v="148"/>
    <x v="1640"/>
    <x v="0"/>
  </r>
  <r>
    <x v="24"/>
    <x v="68"/>
    <n v="718374"/>
    <x v="0"/>
    <x v="36"/>
    <x v="138"/>
    <x v="1641"/>
    <x v="0"/>
  </r>
  <r>
    <x v="24"/>
    <x v="69"/>
    <n v="737552"/>
    <x v="0"/>
    <x v="702"/>
    <x v="134"/>
    <x v="1642"/>
    <x v="1"/>
  </r>
  <r>
    <x v="24"/>
    <x v="70"/>
    <n v="740260"/>
    <x v="0"/>
    <x v="2707"/>
    <x v="76"/>
    <x v="1643"/>
    <x v="1"/>
  </r>
  <r>
    <x v="24"/>
    <x v="71"/>
    <n v="717373"/>
    <x v="0"/>
    <x v="2708"/>
    <x v="129"/>
    <x v="1644"/>
    <x v="0"/>
  </r>
  <r>
    <x v="24"/>
    <x v="72"/>
    <n v="699270"/>
    <x v="0"/>
    <x v="601"/>
    <x v="124"/>
    <x v="1645"/>
    <x v="1"/>
  </r>
  <r>
    <x v="24"/>
    <x v="73"/>
    <n v="706207"/>
    <x v="0"/>
    <x v="1147"/>
    <x v="77"/>
    <x v="1646"/>
    <x v="0"/>
  </r>
  <r>
    <x v="24"/>
    <x v="74"/>
    <n v="698530"/>
    <x v="0"/>
    <x v="318"/>
    <x v="112"/>
    <x v="1647"/>
    <x v="1"/>
  </r>
  <r>
    <x v="24"/>
    <x v="75"/>
    <n v="680510"/>
    <x v="0"/>
    <x v="2097"/>
    <x v="113"/>
    <x v="1648"/>
    <x v="1"/>
  </r>
  <r>
    <x v="24"/>
    <x v="76"/>
    <n v="670855"/>
    <x v="0"/>
    <x v="2709"/>
    <x v="42"/>
    <x v="1649"/>
    <x v="1"/>
  </r>
  <r>
    <x v="24"/>
    <x v="77"/>
    <n v="668391"/>
    <x v="0"/>
    <x v="2710"/>
    <x v="123"/>
    <x v="1650"/>
    <x v="1"/>
  </r>
  <r>
    <x v="24"/>
    <x v="78"/>
    <n v="679706"/>
    <x v="0"/>
    <x v="2711"/>
    <x v="129"/>
    <x v="1651"/>
    <x v="1"/>
  </r>
  <r>
    <x v="24"/>
    <x v="79"/>
    <n v="667130"/>
    <x v="0"/>
    <x v="1425"/>
    <x v="42"/>
    <x v="1652"/>
    <x v="1"/>
  </r>
  <r>
    <x v="24"/>
    <x v="80"/>
    <n v="688959"/>
    <x v="0"/>
    <x v="2712"/>
    <x v="77"/>
    <x v="1653"/>
    <x v="0"/>
  </r>
  <r>
    <x v="24"/>
    <x v="81"/>
    <n v="726423"/>
    <x v="0"/>
    <x v="2713"/>
    <x v="46"/>
    <x v="1654"/>
    <x v="0"/>
  </r>
  <r>
    <x v="24"/>
    <x v="82"/>
    <n v="699779"/>
    <x v="0"/>
    <x v="258"/>
    <x v="46"/>
    <x v="1655"/>
    <x v="0"/>
  </r>
  <r>
    <x v="24"/>
    <x v="83"/>
    <n v="673248"/>
    <x v="1"/>
    <x v="1860"/>
    <x v="41"/>
    <x v="1656"/>
    <x v="0"/>
  </r>
  <r>
    <x v="24"/>
    <x v="84"/>
    <n v="628720"/>
    <x v="0"/>
    <x v="2714"/>
    <x v="41"/>
    <x v="1657"/>
    <x v="0"/>
  </r>
  <r>
    <x v="24"/>
    <x v="85"/>
    <n v="620886"/>
    <x v="0"/>
    <x v="2715"/>
    <x v="112"/>
    <x v="1658"/>
    <x v="0"/>
  </r>
  <r>
    <x v="24"/>
    <x v="86"/>
    <n v="639160"/>
    <x v="0"/>
    <x v="2716"/>
    <x v="47"/>
    <x v="1659"/>
    <x v="0"/>
  </r>
  <r>
    <x v="24"/>
    <x v="87"/>
    <n v="671523"/>
    <x v="0"/>
    <x v="759"/>
    <x v="51"/>
    <x v="1660"/>
    <x v="0"/>
  </r>
  <r>
    <x v="24"/>
    <x v="88"/>
    <n v="646915"/>
    <x v="0"/>
    <x v="2717"/>
    <x v="111"/>
    <x v="1661"/>
    <x v="0"/>
  </r>
  <r>
    <x v="24"/>
    <x v="89"/>
    <n v="690676"/>
    <x v="0"/>
    <x v="2718"/>
    <x v="84"/>
    <x v="1662"/>
    <x v="0"/>
  </r>
  <r>
    <x v="24"/>
    <x v="90"/>
    <n v="724444"/>
    <x v="0"/>
    <x v="2449"/>
    <x v="84"/>
    <x v="1663"/>
    <x v="0"/>
  </r>
  <r>
    <x v="24"/>
    <x v="91"/>
    <n v="718394"/>
    <x v="0"/>
    <x v="2719"/>
    <x v="53"/>
    <x v="1664"/>
    <x v="0"/>
  </r>
  <r>
    <x v="24"/>
    <x v="92"/>
    <n v="719235"/>
    <x v="0"/>
    <x v="2720"/>
    <x v="54"/>
    <x v="1665"/>
    <x v="0"/>
  </r>
  <r>
    <x v="24"/>
    <x v="93"/>
    <n v="728526"/>
    <x v="0"/>
    <x v="2721"/>
    <x v="54"/>
    <x v="1666"/>
    <x v="0"/>
  </r>
  <r>
    <x v="24"/>
    <x v="94"/>
    <n v="1116211"/>
    <x v="1"/>
    <x v="420"/>
    <x v="37"/>
    <x v="1667"/>
    <x v="0"/>
  </r>
  <r>
    <x v="24"/>
    <x v="95"/>
    <n v="878315"/>
    <x v="0"/>
    <x v="963"/>
    <x v="80"/>
    <x v="1668"/>
    <x v="0"/>
  </r>
  <r>
    <x v="24"/>
    <x v="96"/>
    <n v="916446"/>
    <x v="0"/>
    <x v="2722"/>
    <x v="83"/>
    <x v="1669"/>
    <x v="0"/>
  </r>
  <r>
    <x v="24"/>
    <x v="97"/>
    <n v="997502"/>
    <x v="0"/>
    <x v="2723"/>
    <x v="68"/>
    <x v="1670"/>
    <x v="0"/>
  </r>
  <r>
    <x v="24"/>
    <x v="98"/>
    <n v="1290533"/>
    <x v="0"/>
    <x v="2724"/>
    <x v="81"/>
    <x v="1671"/>
    <x v="0"/>
  </r>
  <r>
    <x v="24"/>
    <x v="99"/>
    <n v="683665"/>
    <x v="1"/>
    <x v="1950"/>
    <x v="81"/>
    <x v="1672"/>
    <x v="0"/>
  </r>
  <r>
    <x v="24"/>
    <x v="100"/>
    <n v="636419"/>
    <x v="0"/>
    <x v="2429"/>
    <x v="83"/>
    <x v="1673"/>
    <x v="0"/>
  </r>
  <r>
    <x v="24"/>
    <x v="101"/>
    <n v="614764"/>
    <x v="0"/>
    <x v="2725"/>
    <x v="69"/>
    <x v="1674"/>
    <x v="0"/>
  </r>
  <r>
    <x v="24"/>
    <x v="102"/>
    <n v="594745"/>
    <x v="0"/>
    <x v="2726"/>
    <x v="54"/>
    <x v="1675"/>
    <x v="0"/>
  </r>
  <r>
    <x v="24"/>
    <x v="103"/>
    <n v="589554"/>
    <x v="0"/>
    <x v="2727"/>
    <x v="84"/>
    <x v="1676"/>
    <x v="0"/>
  </r>
  <r>
    <x v="24"/>
    <x v="104"/>
    <n v="642776"/>
    <x v="0"/>
    <x v="2728"/>
    <x v="40"/>
    <x v="1677"/>
    <x v="0"/>
  </r>
  <r>
    <x v="24"/>
    <x v="105"/>
    <n v="658984"/>
    <x v="1"/>
    <x v="2729"/>
    <x v="48"/>
    <x v="1678"/>
    <x v="0"/>
  </r>
  <r>
    <x v="24"/>
    <x v="106"/>
    <n v="654088"/>
    <x v="0"/>
    <x v="2730"/>
    <x v="46"/>
    <x v="1679"/>
    <x v="0"/>
  </r>
  <r>
    <x v="24"/>
    <x v="107"/>
    <n v="613501"/>
    <x v="0"/>
    <x v="2731"/>
    <x v="41"/>
    <x v="1680"/>
    <x v="0"/>
  </r>
  <r>
    <x v="24"/>
    <x v="108"/>
    <n v="643156"/>
    <x v="0"/>
    <x v="2732"/>
    <x v="114"/>
    <x v="1681"/>
    <x v="0"/>
  </r>
  <r>
    <x v="24"/>
    <x v="109"/>
    <n v="643712"/>
    <x v="0"/>
    <x v="2733"/>
    <x v="74"/>
    <x v="1682"/>
    <x v="0"/>
  </r>
  <r>
    <x v="24"/>
    <x v="110"/>
    <n v="638204"/>
    <x v="0"/>
    <x v="923"/>
    <x v="115"/>
    <x v="1683"/>
    <x v="0"/>
  </r>
  <r>
    <x v="24"/>
    <x v="111"/>
    <n v="672832"/>
    <x v="0"/>
    <x v="2734"/>
    <x v="44"/>
    <x v="1684"/>
    <x v="0"/>
  </r>
  <r>
    <x v="24"/>
    <x v="112"/>
    <n v="684349"/>
    <x v="0"/>
    <x v="2735"/>
    <x v="141"/>
    <x v="1685"/>
    <x v="0"/>
  </r>
  <r>
    <x v="24"/>
    <x v="113"/>
    <n v="791357"/>
    <x v="0"/>
    <x v="2736"/>
    <x v="154"/>
    <x v="1686"/>
    <x v="0"/>
  </r>
  <r>
    <x v="24"/>
    <x v="114"/>
    <n v="658692"/>
    <x v="0"/>
    <x v="2737"/>
    <x v="166"/>
    <x v="1687"/>
    <x v="0"/>
  </r>
  <r>
    <x v="24"/>
    <x v="115"/>
    <n v="661566"/>
    <x v="0"/>
    <x v="2304"/>
    <x v="164"/>
    <x v="1688"/>
    <x v="0"/>
  </r>
  <r>
    <x v="24"/>
    <x v="116"/>
    <n v="655157"/>
    <x v="0"/>
    <x v="2738"/>
    <x v="154"/>
    <x v="1689"/>
    <x v="0"/>
  </r>
  <r>
    <x v="24"/>
    <x v="117"/>
    <n v="696422"/>
    <x v="0"/>
    <x v="109"/>
    <x v="141"/>
    <x v="1690"/>
    <x v="0"/>
  </r>
  <r>
    <x v="24"/>
    <x v="118"/>
    <n v="739866"/>
    <x v="0"/>
    <x v="2739"/>
    <x v="75"/>
    <x v="1691"/>
    <x v="0"/>
  </r>
  <r>
    <x v="24"/>
    <x v="119"/>
    <n v="717207"/>
    <x v="0"/>
    <x v="1645"/>
    <x v="74"/>
    <x v="1692"/>
    <x v="0"/>
  </r>
  <r>
    <x v="24"/>
    <x v="120"/>
    <n v="783371"/>
    <x v="0"/>
    <x v="522"/>
    <x v="124"/>
    <x v="1693"/>
    <x v="0"/>
  </r>
  <r>
    <x v="24"/>
    <x v="121"/>
    <n v="694766"/>
    <x v="0"/>
    <x v="2740"/>
    <x v="41"/>
    <x v="1694"/>
    <x v="0"/>
  </r>
  <r>
    <x v="24"/>
    <x v="122"/>
    <n v="730254"/>
    <x v="0"/>
    <x v="2055"/>
    <x v="78"/>
    <x v="1695"/>
    <x v="0"/>
  </r>
  <r>
    <x v="24"/>
    <x v="123"/>
    <n v="753861"/>
    <x v="0"/>
    <x v="2563"/>
    <x v="40"/>
    <x v="1696"/>
    <x v="0"/>
  </r>
  <r>
    <x v="24"/>
    <x v="124"/>
    <n v="721602"/>
    <x v="0"/>
    <x v="2262"/>
    <x v="70"/>
    <x v="1697"/>
    <x v="1"/>
  </r>
  <r>
    <x v="24"/>
    <x v="125"/>
    <n v="718891"/>
    <x v="0"/>
    <x v="2741"/>
    <x v="69"/>
    <x v="1698"/>
    <x v="0"/>
  </r>
  <r>
    <x v="24"/>
    <x v="126"/>
    <n v="753386"/>
    <x v="0"/>
    <x v="2742"/>
    <x v="50"/>
    <x v="1699"/>
    <x v="1"/>
  </r>
  <r>
    <x v="24"/>
    <x v="127"/>
    <n v="714094"/>
    <x v="0"/>
    <x v="260"/>
    <x v="39"/>
    <x v="1700"/>
    <x v="1"/>
  </r>
  <r>
    <x v="24"/>
    <x v="128"/>
    <n v="685677"/>
    <x v="0"/>
    <x v="2743"/>
    <x v="84"/>
    <x v="1701"/>
    <x v="1"/>
  </r>
  <r>
    <x v="24"/>
    <x v="129"/>
    <n v="659110"/>
    <x v="0"/>
    <x v="1655"/>
    <x v="47"/>
    <x v="1702"/>
    <x v="1"/>
  </r>
  <r>
    <x v="24"/>
    <x v="130"/>
    <n v="709725"/>
    <x v="0"/>
    <x v="2744"/>
    <x v="47"/>
    <x v="1703"/>
    <x v="1"/>
  </r>
  <r>
    <x v="24"/>
    <x v="131"/>
    <n v="710497"/>
    <x v="0"/>
    <x v="1684"/>
    <x v="85"/>
    <x v="1704"/>
    <x v="1"/>
  </r>
  <r>
    <x v="24"/>
    <x v="132"/>
    <n v="728468"/>
    <x v="0"/>
    <x v="316"/>
    <x v="42"/>
    <x v="1705"/>
    <x v="0"/>
  </r>
  <r>
    <x v="24"/>
    <x v="133"/>
    <n v="756528"/>
    <x v="0"/>
    <x v="231"/>
    <x v="123"/>
    <x v="1706"/>
    <x v="0"/>
  </r>
  <r>
    <x v="24"/>
    <x v="134"/>
    <n v="714829"/>
    <x v="0"/>
    <x v="139"/>
    <x v="102"/>
    <x v="1707"/>
    <x v="0"/>
  </r>
  <r>
    <x v="24"/>
    <x v="135"/>
    <n v="671483"/>
    <x v="1"/>
    <x v="1223"/>
    <x v="43"/>
    <x v="1708"/>
    <x v="1"/>
  </r>
  <r>
    <x v="24"/>
    <x v="136"/>
    <n v="657242"/>
    <x v="0"/>
    <x v="2745"/>
    <x v="141"/>
    <x v="1709"/>
    <x v="0"/>
  </r>
  <r>
    <x v="24"/>
    <x v="137"/>
    <n v="664745"/>
    <x v="0"/>
    <x v="870"/>
    <x v="166"/>
    <x v="1710"/>
    <x v="0"/>
  </r>
  <r>
    <x v="24"/>
    <x v="138"/>
    <n v="683301"/>
    <x v="0"/>
    <x v="149"/>
    <x v="154"/>
    <x v="1711"/>
    <x v="0"/>
  </r>
  <r>
    <x v="24"/>
    <x v="139"/>
    <n v="699537"/>
    <x v="0"/>
    <x v="2475"/>
    <x v="138"/>
    <x v="1712"/>
    <x v="0"/>
  </r>
  <r>
    <x v="24"/>
    <x v="140"/>
    <n v="697317"/>
    <x v="0"/>
    <x v="2115"/>
    <x v="154"/>
    <x v="1713"/>
    <x v="0"/>
  </r>
  <r>
    <x v="24"/>
    <x v="141"/>
    <n v="685532"/>
    <x v="0"/>
    <x v="1958"/>
    <x v="156"/>
    <x v="1714"/>
    <x v="0"/>
  </r>
  <r>
    <x v="24"/>
    <x v="142"/>
    <n v="688941"/>
    <x v="0"/>
    <x v="1895"/>
    <x v="76"/>
    <x v="1715"/>
    <x v="0"/>
  </r>
  <r>
    <x v="25"/>
    <x v="0"/>
    <n v="1034119"/>
    <x v="0"/>
    <x v="2746"/>
    <x v="91"/>
    <x v="1430"/>
    <x v="0"/>
  </r>
  <r>
    <x v="25"/>
    <x v="1"/>
    <n v="1015684"/>
    <x v="1"/>
    <x v="2747"/>
    <x v="8"/>
    <x v="1431"/>
    <x v="0"/>
  </r>
  <r>
    <x v="25"/>
    <x v="2"/>
    <n v="999349"/>
    <x v="0"/>
    <x v="2748"/>
    <x v="90"/>
    <x v="1432"/>
    <x v="0"/>
  </r>
  <r>
    <x v="25"/>
    <x v="3"/>
    <n v="855385"/>
    <x v="0"/>
    <x v="2749"/>
    <x v="90"/>
    <x v="1433"/>
    <x v="0"/>
  </r>
  <r>
    <x v="25"/>
    <x v="4"/>
    <n v="1005670"/>
    <x v="0"/>
    <x v="1836"/>
    <x v="8"/>
    <x v="1434"/>
    <x v="0"/>
  </r>
  <r>
    <x v="25"/>
    <x v="5"/>
    <n v="963382"/>
    <x v="0"/>
    <x v="2750"/>
    <x v="9"/>
    <x v="1435"/>
    <x v="0"/>
  </r>
  <r>
    <x v="25"/>
    <x v="6"/>
    <n v="903367"/>
    <x v="0"/>
    <x v="2428"/>
    <x v="14"/>
    <x v="1436"/>
    <x v="0"/>
  </r>
  <r>
    <x v="25"/>
    <x v="7"/>
    <n v="893613"/>
    <x v="0"/>
    <x v="2751"/>
    <x v="14"/>
    <x v="1437"/>
    <x v="0"/>
  </r>
  <r>
    <x v="25"/>
    <x v="8"/>
    <n v="1029849"/>
    <x v="0"/>
    <x v="2752"/>
    <x v="14"/>
    <x v="1438"/>
    <x v="0"/>
  </r>
  <r>
    <x v="25"/>
    <x v="9"/>
    <n v="1022294"/>
    <x v="0"/>
    <x v="239"/>
    <x v="13"/>
    <x v="1439"/>
    <x v="0"/>
  </r>
  <r>
    <x v="25"/>
    <x v="10"/>
    <n v="905548"/>
    <x v="0"/>
    <x v="2503"/>
    <x v="27"/>
    <x v="1440"/>
    <x v="0"/>
  </r>
  <r>
    <x v="25"/>
    <x v="11"/>
    <n v="881931"/>
    <x v="0"/>
    <x v="2753"/>
    <x v="168"/>
    <x v="1441"/>
    <x v="0"/>
  </r>
  <r>
    <x v="25"/>
    <x v="12"/>
    <n v="904504"/>
    <x v="0"/>
    <x v="2754"/>
    <x v="28"/>
    <x v="1442"/>
    <x v="0"/>
  </r>
  <r>
    <x v="25"/>
    <x v="13"/>
    <n v="1074480"/>
    <x v="0"/>
    <x v="2755"/>
    <x v="29"/>
    <x v="1443"/>
    <x v="0"/>
  </r>
  <r>
    <x v="25"/>
    <x v="14"/>
    <n v="972664"/>
    <x v="0"/>
    <x v="2756"/>
    <x v="29"/>
    <x v="1444"/>
    <x v="0"/>
  </r>
  <r>
    <x v="25"/>
    <x v="15"/>
    <n v="986765"/>
    <x v="0"/>
    <x v="184"/>
    <x v="95"/>
    <x v="1445"/>
    <x v="0"/>
  </r>
  <r>
    <x v="25"/>
    <x v="16"/>
    <n v="1069852"/>
    <x v="0"/>
    <x v="382"/>
    <x v="120"/>
    <x v="1446"/>
    <x v="0"/>
  </r>
  <r>
    <x v="25"/>
    <x v="17"/>
    <n v="1003203"/>
    <x v="0"/>
    <x v="2757"/>
    <x v="93"/>
    <x v="1447"/>
    <x v="0"/>
  </r>
  <r>
    <x v="25"/>
    <x v="18"/>
    <n v="1073863"/>
    <x v="0"/>
    <x v="2758"/>
    <x v="14"/>
    <x v="1448"/>
    <x v="0"/>
  </r>
  <r>
    <x v="25"/>
    <x v="19"/>
    <n v="1001287"/>
    <x v="0"/>
    <x v="2759"/>
    <x v="9"/>
    <x v="1449"/>
    <x v="0"/>
  </r>
  <r>
    <x v="25"/>
    <x v="20"/>
    <n v="976242"/>
    <x v="0"/>
    <x v="2760"/>
    <x v="9"/>
    <x v="1450"/>
    <x v="0"/>
  </r>
  <r>
    <x v="25"/>
    <x v="21"/>
    <n v="1078455"/>
    <x v="0"/>
    <x v="2761"/>
    <x v="92"/>
    <x v="1451"/>
    <x v="0"/>
  </r>
  <r>
    <x v="25"/>
    <x v="22"/>
    <n v="1122357"/>
    <x v="0"/>
    <x v="2762"/>
    <x v="9"/>
    <x v="1452"/>
    <x v="1"/>
  </r>
  <r>
    <x v="25"/>
    <x v="23"/>
    <n v="1028152"/>
    <x v="0"/>
    <x v="2763"/>
    <x v="10"/>
    <x v="1453"/>
    <x v="0"/>
  </r>
  <r>
    <x v="25"/>
    <x v="24"/>
    <n v="971616"/>
    <x v="0"/>
    <x v="2764"/>
    <x v="11"/>
    <x v="1454"/>
    <x v="0"/>
  </r>
  <r>
    <x v="25"/>
    <x v="25"/>
    <n v="1005324"/>
    <x v="0"/>
    <x v="2765"/>
    <x v="91"/>
    <x v="1455"/>
    <x v="0"/>
  </r>
  <r>
    <x v="25"/>
    <x v="26"/>
    <n v="1125330"/>
    <x v="0"/>
    <x v="2766"/>
    <x v="91"/>
    <x v="1456"/>
    <x v="0"/>
  </r>
  <r>
    <x v="25"/>
    <x v="27"/>
    <n v="1011938"/>
    <x v="0"/>
    <x v="335"/>
    <x v="9"/>
    <x v="1457"/>
    <x v="0"/>
  </r>
  <r>
    <x v="25"/>
    <x v="28"/>
    <n v="1007385"/>
    <x v="0"/>
    <x v="939"/>
    <x v="10"/>
    <x v="1458"/>
    <x v="0"/>
  </r>
  <r>
    <x v="25"/>
    <x v="29"/>
    <n v="977323"/>
    <x v="0"/>
    <x v="2767"/>
    <x v="8"/>
    <x v="1459"/>
    <x v="0"/>
  </r>
  <r>
    <x v="25"/>
    <x v="30"/>
    <n v="1037550"/>
    <x v="0"/>
    <x v="2308"/>
    <x v="25"/>
    <x v="1460"/>
    <x v="0"/>
  </r>
  <r>
    <x v="25"/>
    <x v="31"/>
    <n v="1042226"/>
    <x v="1"/>
    <x v="2592"/>
    <x v="6"/>
    <x v="1461"/>
    <x v="0"/>
  </r>
  <r>
    <x v="25"/>
    <x v="32"/>
    <n v="923474"/>
    <x v="0"/>
    <x v="2768"/>
    <x v="6"/>
    <x v="1462"/>
    <x v="0"/>
  </r>
  <r>
    <x v="25"/>
    <x v="33"/>
    <n v="868636"/>
    <x v="0"/>
    <x v="554"/>
    <x v="6"/>
    <x v="1463"/>
    <x v="0"/>
  </r>
  <r>
    <x v="25"/>
    <x v="34"/>
    <n v="923222"/>
    <x v="0"/>
    <x v="2769"/>
    <x v="6"/>
    <x v="1464"/>
    <x v="0"/>
  </r>
  <r>
    <x v="25"/>
    <x v="35"/>
    <n v="1001070"/>
    <x v="0"/>
    <x v="1014"/>
    <x v="11"/>
    <x v="1465"/>
    <x v="0"/>
  </r>
  <r>
    <x v="25"/>
    <x v="36"/>
    <n v="937957"/>
    <x v="0"/>
    <x v="2"/>
    <x v="94"/>
    <x v="1466"/>
    <x v="0"/>
  </r>
  <r>
    <x v="25"/>
    <x v="37"/>
    <n v="916523"/>
    <x v="0"/>
    <x v="2770"/>
    <x v="130"/>
    <x v="1467"/>
    <x v="0"/>
  </r>
  <r>
    <x v="25"/>
    <x v="38"/>
    <n v="895070"/>
    <x v="0"/>
    <x v="2135"/>
    <x v="28"/>
    <x v="1468"/>
    <x v="0"/>
  </r>
  <r>
    <x v="25"/>
    <x v="39"/>
    <n v="970225"/>
    <x v="0"/>
    <x v="1008"/>
    <x v="28"/>
    <x v="1469"/>
    <x v="0"/>
  </r>
  <r>
    <x v="25"/>
    <x v="40"/>
    <n v="971193"/>
    <x v="0"/>
    <x v="858"/>
    <x v="95"/>
    <x v="1470"/>
    <x v="0"/>
  </r>
  <r>
    <x v="25"/>
    <x v="41"/>
    <n v="901973"/>
    <x v="0"/>
    <x v="2573"/>
    <x v="97"/>
    <x v="1471"/>
    <x v="0"/>
  </r>
  <r>
    <x v="25"/>
    <x v="42"/>
    <n v="1286834"/>
    <x v="1"/>
    <x v="2771"/>
    <x v="34"/>
    <x v="1472"/>
    <x v="0"/>
  </r>
  <r>
    <x v="25"/>
    <x v="43"/>
    <n v="1016144"/>
    <x v="0"/>
    <x v="1599"/>
    <x v="34"/>
    <x v="1473"/>
    <x v="0"/>
  </r>
  <r>
    <x v="25"/>
    <x v="44"/>
    <n v="1149612"/>
    <x v="0"/>
    <x v="2772"/>
    <x v="66"/>
    <x v="1474"/>
    <x v="0"/>
  </r>
  <r>
    <x v="25"/>
    <x v="45"/>
    <n v="1196813"/>
    <x v="0"/>
    <x v="2425"/>
    <x v="169"/>
    <x v="1475"/>
    <x v="0"/>
  </r>
  <r>
    <x v="25"/>
    <x v="46"/>
    <n v="1573982"/>
    <x v="0"/>
    <x v="2773"/>
    <x v="108"/>
    <x v="1476"/>
    <x v="0"/>
  </r>
  <r>
    <x v="25"/>
    <x v="47"/>
    <n v="877268"/>
    <x v="1"/>
    <x v="2774"/>
    <x v="107"/>
    <x v="1477"/>
    <x v="0"/>
  </r>
  <r>
    <x v="25"/>
    <x v="48"/>
    <n v="938149"/>
    <x v="0"/>
    <x v="1800"/>
    <x v="117"/>
    <x v="1478"/>
    <x v="0"/>
  </r>
  <r>
    <x v="25"/>
    <x v="49"/>
    <n v="812323"/>
    <x v="0"/>
    <x v="2775"/>
    <x v="118"/>
    <x v="1479"/>
    <x v="0"/>
  </r>
  <r>
    <x v="25"/>
    <x v="50"/>
    <n v="809833"/>
    <x v="0"/>
    <x v="2776"/>
    <x v="82"/>
    <x v="1480"/>
    <x v="0"/>
  </r>
  <r>
    <x v="25"/>
    <x v="51"/>
    <n v="817485"/>
    <x v="0"/>
    <x v="2777"/>
    <x v="62"/>
    <x v="1481"/>
    <x v="0"/>
  </r>
  <r>
    <x v="25"/>
    <x v="52"/>
    <n v="911807"/>
    <x v="0"/>
    <x v="884"/>
    <x v="62"/>
    <x v="1482"/>
    <x v="0"/>
  </r>
  <r>
    <x v="25"/>
    <x v="53"/>
    <n v="1010711"/>
    <x v="1"/>
    <x v="2778"/>
    <x v="67"/>
    <x v="1483"/>
    <x v="0"/>
  </r>
  <r>
    <x v="25"/>
    <x v="54"/>
    <n v="981978"/>
    <x v="0"/>
    <x v="2779"/>
    <x v="67"/>
    <x v="1484"/>
    <x v="0"/>
  </r>
  <r>
    <x v="25"/>
    <x v="55"/>
    <n v="910298"/>
    <x v="0"/>
    <x v="2780"/>
    <x v="105"/>
    <x v="1485"/>
    <x v="0"/>
  </r>
  <r>
    <x v="25"/>
    <x v="56"/>
    <n v="945643"/>
    <x v="0"/>
    <x v="2781"/>
    <x v="140"/>
    <x v="1486"/>
    <x v="0"/>
  </r>
  <r>
    <x v="25"/>
    <x v="57"/>
    <n v="946615"/>
    <x v="0"/>
    <x v="2782"/>
    <x v="86"/>
    <x v="1487"/>
    <x v="0"/>
  </r>
  <r>
    <x v="25"/>
    <x v="58"/>
    <n v="887426"/>
    <x v="0"/>
    <x v="2783"/>
    <x v="71"/>
    <x v="1488"/>
    <x v="0"/>
  </r>
  <r>
    <x v="25"/>
    <x v="59"/>
    <n v="866567"/>
    <x v="0"/>
    <x v="2784"/>
    <x v="40"/>
    <x v="1489"/>
    <x v="0"/>
  </r>
  <r>
    <x v="25"/>
    <x v="60"/>
    <n v="849232"/>
    <x v="0"/>
    <x v="2784"/>
    <x v="48"/>
    <x v="1490"/>
    <x v="0"/>
  </r>
  <r>
    <x v="25"/>
    <x v="61"/>
    <n v="985230"/>
    <x v="0"/>
    <x v="2785"/>
    <x v="85"/>
    <x v="1491"/>
    <x v="0"/>
  </r>
  <r>
    <x v="25"/>
    <x v="62"/>
    <n v="863266"/>
    <x v="0"/>
    <x v="2786"/>
    <x v="114"/>
    <x v="1492"/>
    <x v="0"/>
  </r>
  <r>
    <x v="25"/>
    <x v="63"/>
    <n v="921701"/>
    <x v="0"/>
    <x v="2787"/>
    <x v="134"/>
    <x v="1493"/>
    <x v="0"/>
  </r>
  <r>
    <x v="25"/>
    <x v="64"/>
    <n v="873450"/>
    <x v="0"/>
    <x v="147"/>
    <x v="138"/>
    <x v="1494"/>
    <x v="0"/>
  </r>
  <r>
    <x v="25"/>
    <x v="65"/>
    <n v="1024778"/>
    <x v="0"/>
    <x v="1823"/>
    <x v="177"/>
    <x v="1495"/>
    <x v="0"/>
  </r>
  <r>
    <x v="25"/>
    <x v="66"/>
    <n v="941009"/>
    <x v="0"/>
    <x v="2184"/>
    <x v="151"/>
    <x v="1496"/>
    <x v="0"/>
  </r>
  <r>
    <x v="25"/>
    <x v="67"/>
    <n v="938335"/>
    <x v="0"/>
    <x v="638"/>
    <x v="151"/>
    <x v="1497"/>
    <x v="0"/>
  </r>
  <r>
    <x v="25"/>
    <x v="68"/>
    <n v="996724"/>
    <x v="0"/>
    <x v="1890"/>
    <x v="164"/>
    <x v="1498"/>
    <x v="0"/>
  </r>
  <r>
    <x v="25"/>
    <x v="69"/>
    <n v="1054454"/>
    <x v="0"/>
    <x v="2788"/>
    <x v="156"/>
    <x v="1499"/>
    <x v="0"/>
  </r>
  <r>
    <x v="25"/>
    <x v="70"/>
    <n v="1094059"/>
    <x v="0"/>
    <x v="1233"/>
    <x v="134"/>
    <x v="1500"/>
    <x v="0"/>
  </r>
  <r>
    <x v="25"/>
    <x v="71"/>
    <n v="981646"/>
    <x v="0"/>
    <x v="2789"/>
    <x v="102"/>
    <x v="1501"/>
    <x v="0"/>
  </r>
  <r>
    <x v="25"/>
    <x v="72"/>
    <n v="997475"/>
    <x v="0"/>
    <x v="449"/>
    <x v="74"/>
    <x v="1502"/>
    <x v="0"/>
  </r>
  <r>
    <x v="25"/>
    <x v="73"/>
    <n v="1070119"/>
    <x v="0"/>
    <x v="2790"/>
    <x v="114"/>
    <x v="1503"/>
    <x v="0"/>
  </r>
  <r>
    <x v="25"/>
    <x v="74"/>
    <n v="1133807"/>
    <x v="0"/>
    <x v="2791"/>
    <x v="101"/>
    <x v="1504"/>
    <x v="0"/>
  </r>
  <r>
    <x v="25"/>
    <x v="75"/>
    <n v="1021535"/>
    <x v="0"/>
    <x v="1070"/>
    <x v="123"/>
    <x v="1505"/>
    <x v="0"/>
  </r>
  <r>
    <x v="25"/>
    <x v="76"/>
    <n v="1017868"/>
    <x v="0"/>
    <x v="1134"/>
    <x v="76"/>
    <x v="1506"/>
    <x v="0"/>
  </r>
  <r>
    <x v="25"/>
    <x v="77"/>
    <n v="1005361"/>
    <x v="0"/>
    <x v="2792"/>
    <x v="44"/>
    <x v="1507"/>
    <x v="0"/>
  </r>
  <r>
    <x v="25"/>
    <x v="78"/>
    <n v="1107552"/>
    <x v="0"/>
    <x v="1707"/>
    <x v="44"/>
    <x v="1508"/>
    <x v="0"/>
  </r>
  <r>
    <x v="25"/>
    <x v="79"/>
    <n v="1087645"/>
    <x v="0"/>
    <x v="140"/>
    <x v="76"/>
    <x v="1509"/>
    <x v="0"/>
  </r>
  <r>
    <x v="25"/>
    <x v="80"/>
    <n v="1021767"/>
    <x v="0"/>
    <x v="2793"/>
    <x v="114"/>
    <x v="1510"/>
    <x v="0"/>
  </r>
  <r>
    <x v="25"/>
    <x v="81"/>
    <n v="1064618"/>
    <x v="0"/>
    <x v="2794"/>
    <x v="124"/>
    <x v="1511"/>
    <x v="0"/>
  </r>
  <r>
    <x v="25"/>
    <x v="82"/>
    <n v="1040143"/>
    <x v="0"/>
    <x v="1991"/>
    <x v="101"/>
    <x v="1512"/>
    <x v="0"/>
  </r>
  <r>
    <x v="25"/>
    <x v="83"/>
    <n v="1069711"/>
    <x v="1"/>
    <x v="2795"/>
    <x v="42"/>
    <x v="1513"/>
    <x v="0"/>
  </r>
  <r>
    <x v="25"/>
    <x v="84"/>
    <n v="951570"/>
    <x v="0"/>
    <x v="422"/>
    <x v="42"/>
    <x v="1514"/>
    <x v="0"/>
  </r>
  <r>
    <x v="25"/>
    <x v="85"/>
    <n v="923645"/>
    <x v="0"/>
    <x v="2796"/>
    <x v="113"/>
    <x v="1515"/>
    <x v="0"/>
  </r>
  <r>
    <x v="25"/>
    <x v="86"/>
    <n v="959340"/>
    <x v="0"/>
    <x v="2797"/>
    <x v="52"/>
    <x v="1516"/>
    <x v="0"/>
  </r>
  <r>
    <x v="25"/>
    <x v="87"/>
    <n v="1130023"/>
    <x v="0"/>
    <x v="1113"/>
    <x v="71"/>
    <x v="1517"/>
    <x v="0"/>
  </r>
  <r>
    <x v="25"/>
    <x v="88"/>
    <n v="987886"/>
    <x v="0"/>
    <x v="2798"/>
    <x v="51"/>
    <x v="1518"/>
    <x v="0"/>
  </r>
  <r>
    <x v="25"/>
    <x v="89"/>
    <n v="974907"/>
    <x v="0"/>
    <x v="2799"/>
    <x v="40"/>
    <x v="1519"/>
    <x v="0"/>
  </r>
  <r>
    <x v="25"/>
    <x v="90"/>
    <n v="972257"/>
    <x v="0"/>
    <x v="899"/>
    <x v="86"/>
    <x v="1520"/>
    <x v="0"/>
  </r>
  <r>
    <x v="25"/>
    <x v="91"/>
    <n v="988951"/>
    <x v="0"/>
    <x v="2800"/>
    <x v="49"/>
    <x v="1521"/>
    <x v="0"/>
  </r>
  <r>
    <x v="25"/>
    <x v="92"/>
    <n v="1077640"/>
    <x v="0"/>
    <x v="2801"/>
    <x v="84"/>
    <x v="1522"/>
    <x v="0"/>
  </r>
  <r>
    <x v="25"/>
    <x v="93"/>
    <n v="946092"/>
    <x v="0"/>
    <x v="2802"/>
    <x v="84"/>
    <x v="1523"/>
    <x v="0"/>
  </r>
  <r>
    <x v="25"/>
    <x v="94"/>
    <n v="1282320"/>
    <x v="1"/>
    <x v="2803"/>
    <x v="111"/>
    <x v="1524"/>
    <x v="0"/>
  </r>
  <r>
    <x v="25"/>
    <x v="95"/>
    <n v="1012498"/>
    <x v="0"/>
    <x v="2522"/>
    <x v="79"/>
    <x v="1525"/>
    <x v="0"/>
  </r>
  <r>
    <x v="25"/>
    <x v="96"/>
    <n v="1148987"/>
    <x v="0"/>
    <x v="2804"/>
    <x v="38"/>
    <x v="1526"/>
    <x v="0"/>
  </r>
  <r>
    <x v="25"/>
    <x v="97"/>
    <n v="1204808"/>
    <x v="0"/>
    <x v="2805"/>
    <x v="80"/>
    <x v="1527"/>
    <x v="0"/>
  </r>
  <r>
    <x v="25"/>
    <x v="98"/>
    <n v="1515175"/>
    <x v="0"/>
    <x v="2806"/>
    <x v="68"/>
    <x v="1528"/>
    <x v="0"/>
  </r>
  <r>
    <x v="25"/>
    <x v="99"/>
    <n v="972834"/>
    <x v="1"/>
    <x v="2807"/>
    <x v="132"/>
    <x v="1529"/>
    <x v="0"/>
  </r>
  <r>
    <x v="25"/>
    <x v="100"/>
    <n v="971558"/>
    <x v="0"/>
    <x v="2691"/>
    <x v="140"/>
    <x v="1530"/>
    <x v="0"/>
  </r>
  <r>
    <x v="25"/>
    <x v="101"/>
    <n v="836306"/>
    <x v="0"/>
    <x v="2808"/>
    <x v="39"/>
    <x v="1531"/>
    <x v="0"/>
  </r>
  <r>
    <x v="25"/>
    <x v="102"/>
    <n v="838752"/>
    <x v="0"/>
    <x v="2809"/>
    <x v="111"/>
    <x v="1532"/>
    <x v="0"/>
  </r>
  <r>
    <x v="25"/>
    <x v="103"/>
    <n v="820060"/>
    <x v="0"/>
    <x v="2666"/>
    <x v="84"/>
    <x v="1533"/>
    <x v="0"/>
  </r>
  <r>
    <x v="25"/>
    <x v="104"/>
    <n v="939158"/>
    <x v="0"/>
    <x v="2810"/>
    <x v="71"/>
    <x v="1534"/>
    <x v="0"/>
  </r>
  <r>
    <x v="25"/>
    <x v="105"/>
    <n v="1081006"/>
    <x v="1"/>
    <x v="2811"/>
    <x v="104"/>
    <x v="1535"/>
    <x v="0"/>
  </r>
  <r>
    <x v="25"/>
    <x v="106"/>
    <n v="965789"/>
    <x v="0"/>
    <x v="2812"/>
    <x v="46"/>
    <x v="1536"/>
    <x v="0"/>
  </r>
  <r>
    <x v="25"/>
    <x v="107"/>
    <n v="917924"/>
    <x v="0"/>
    <x v="2813"/>
    <x v="77"/>
    <x v="1537"/>
    <x v="0"/>
  </r>
  <r>
    <x v="25"/>
    <x v="108"/>
    <n v="955642"/>
    <x v="0"/>
    <x v="2814"/>
    <x v="123"/>
    <x v="1538"/>
    <x v="0"/>
  </r>
  <r>
    <x v="25"/>
    <x v="109"/>
    <n v="1028569"/>
    <x v="0"/>
    <x v="2815"/>
    <x v="76"/>
    <x v="1539"/>
    <x v="0"/>
  </r>
  <r>
    <x v="25"/>
    <x v="110"/>
    <n v="919503"/>
    <x v="0"/>
    <x v="899"/>
    <x v="102"/>
    <x v="1540"/>
    <x v="0"/>
  </r>
  <r>
    <x v="25"/>
    <x v="111"/>
    <n v="874791"/>
    <x v="0"/>
    <x v="189"/>
    <x v="75"/>
    <x v="1541"/>
    <x v="0"/>
  </r>
  <r>
    <x v="25"/>
    <x v="112"/>
    <n v="922018"/>
    <x v="0"/>
    <x v="2816"/>
    <x v="134"/>
    <x v="1542"/>
    <x v="0"/>
  </r>
  <r>
    <x v="25"/>
    <x v="113"/>
    <n v="1116829"/>
    <x v="0"/>
    <x v="2817"/>
    <x v="142"/>
    <x v="1543"/>
    <x v="0"/>
  </r>
  <r>
    <x v="25"/>
    <x v="114"/>
    <n v="889670"/>
    <x v="0"/>
    <x v="2818"/>
    <x v="164"/>
    <x v="1544"/>
    <x v="0"/>
  </r>
  <r>
    <x v="25"/>
    <x v="115"/>
    <n v="923600"/>
    <x v="0"/>
    <x v="184"/>
    <x v="172"/>
    <x v="1545"/>
    <x v="0"/>
  </r>
  <r>
    <x v="25"/>
    <x v="116"/>
    <n v="911969"/>
    <x v="0"/>
    <x v="2540"/>
    <x v="175"/>
    <x v="1546"/>
    <x v="0"/>
  </r>
  <r>
    <x v="25"/>
    <x v="117"/>
    <n v="946573"/>
    <x v="0"/>
    <x v="1722"/>
    <x v="138"/>
    <x v="1547"/>
    <x v="0"/>
  </r>
  <r>
    <x v="25"/>
    <x v="118"/>
    <n v="1062549"/>
    <x v="0"/>
    <x v="2819"/>
    <x v="141"/>
    <x v="1548"/>
    <x v="0"/>
  </r>
  <r>
    <x v="25"/>
    <x v="119"/>
    <n v="978083"/>
    <x v="0"/>
    <x v="2820"/>
    <x v="44"/>
    <x v="1549"/>
    <x v="0"/>
  </r>
  <r>
    <x v="25"/>
    <x v="120"/>
    <n v="1067311"/>
    <x v="0"/>
    <x v="2821"/>
    <x v="74"/>
    <x v="1550"/>
    <x v="0"/>
  </r>
  <r>
    <x v="25"/>
    <x v="121"/>
    <n v="1015853"/>
    <x v="0"/>
    <x v="2822"/>
    <x v="124"/>
    <x v="1551"/>
    <x v="0"/>
  </r>
  <r>
    <x v="25"/>
    <x v="122"/>
    <n v="1106177"/>
    <x v="0"/>
    <x v="2823"/>
    <x v="77"/>
    <x v="1552"/>
    <x v="0"/>
  </r>
  <r>
    <x v="25"/>
    <x v="123"/>
    <n v="1029248"/>
    <x v="0"/>
    <x v="920"/>
    <x v="52"/>
    <x v="1553"/>
    <x v="0"/>
  </r>
  <r>
    <x v="25"/>
    <x v="124"/>
    <n v="1056283"/>
    <x v="0"/>
    <x v="2824"/>
    <x v="71"/>
    <x v="1554"/>
    <x v="0"/>
  </r>
  <r>
    <x v="25"/>
    <x v="125"/>
    <n v="1051190"/>
    <x v="0"/>
    <x v="383"/>
    <x v="51"/>
    <x v="1555"/>
    <x v="0"/>
  </r>
  <r>
    <x v="25"/>
    <x v="126"/>
    <n v="1180471"/>
    <x v="0"/>
    <x v="681"/>
    <x v="111"/>
    <x v="1556"/>
    <x v="0"/>
  </r>
  <r>
    <x v="25"/>
    <x v="127"/>
    <n v="1063150"/>
    <x v="0"/>
    <x v="1420"/>
    <x v="70"/>
    <x v="1557"/>
    <x v="0"/>
  </r>
  <r>
    <x v="25"/>
    <x v="128"/>
    <n v="1049626"/>
    <x v="0"/>
    <x v="2825"/>
    <x v="100"/>
    <x v="1558"/>
    <x v="0"/>
  </r>
  <r>
    <x v="25"/>
    <x v="129"/>
    <n v="1031745"/>
    <x v="0"/>
    <x v="2307"/>
    <x v="46"/>
    <x v="1559"/>
    <x v="0"/>
  </r>
  <r>
    <x v="25"/>
    <x v="130"/>
    <n v="1090915"/>
    <x v="0"/>
    <x v="2826"/>
    <x v="46"/>
    <x v="1560"/>
    <x v="0"/>
  </r>
  <r>
    <x v="25"/>
    <x v="131"/>
    <n v="1121477"/>
    <x v="0"/>
    <x v="2827"/>
    <x v="103"/>
    <x v="1561"/>
    <x v="0"/>
  </r>
  <r>
    <x v="25"/>
    <x v="132"/>
    <n v="1068293"/>
    <x v="0"/>
    <x v="982"/>
    <x v="129"/>
    <x v="1562"/>
    <x v="0"/>
  </r>
  <r>
    <x v="25"/>
    <x v="133"/>
    <n v="1022704"/>
    <x v="0"/>
    <x v="2828"/>
    <x v="102"/>
    <x v="1563"/>
    <x v="0"/>
  </r>
  <r>
    <x v="25"/>
    <x v="134"/>
    <n v="1053496"/>
    <x v="0"/>
    <x v="910"/>
    <x v="76"/>
    <x v="1564"/>
    <x v="0"/>
  </r>
  <r>
    <x v="25"/>
    <x v="135"/>
    <n v="1081874"/>
    <x v="1"/>
    <x v="335"/>
    <x v="134"/>
    <x v="1565"/>
    <x v="0"/>
  </r>
  <r>
    <x v="25"/>
    <x v="136"/>
    <n v="986132"/>
    <x v="0"/>
    <x v="645"/>
    <x v="138"/>
    <x v="1566"/>
    <x v="0"/>
  </r>
  <r>
    <x v="25"/>
    <x v="137"/>
    <n v="961084"/>
    <x v="0"/>
    <x v="2829"/>
    <x v="148"/>
    <x v="1567"/>
    <x v="0"/>
  </r>
  <r>
    <x v="25"/>
    <x v="138"/>
    <n v="964726"/>
    <x v="0"/>
    <x v="2830"/>
    <x v="175"/>
    <x v="1568"/>
    <x v="0"/>
  </r>
  <r>
    <x v="25"/>
    <x v="139"/>
    <n v="1095504"/>
    <x v="0"/>
    <x v="2831"/>
    <x v="164"/>
    <x v="1569"/>
    <x v="0"/>
  </r>
  <r>
    <x v="25"/>
    <x v="140"/>
    <n v="1044640"/>
    <x v="0"/>
    <x v="2832"/>
    <x v="164"/>
    <x v="1570"/>
    <x v="0"/>
  </r>
  <r>
    <x v="25"/>
    <x v="141"/>
    <n v="975578"/>
    <x v="0"/>
    <x v="1558"/>
    <x v="154"/>
    <x v="1571"/>
    <x v="0"/>
  </r>
  <r>
    <x v="25"/>
    <x v="142"/>
    <n v="958620"/>
    <x v="0"/>
    <x v="2833"/>
    <x v="134"/>
    <x v="1572"/>
    <x v="0"/>
  </r>
  <r>
    <x v="26"/>
    <x v="0"/>
    <n v="1874290"/>
    <x v="0"/>
    <x v="2834"/>
    <x v="160"/>
    <x v="1716"/>
    <x v="0"/>
  </r>
  <r>
    <x v="26"/>
    <x v="1"/>
    <n v="1745363"/>
    <x v="1"/>
    <x v="2835"/>
    <x v="28"/>
    <x v="1717"/>
    <x v="0"/>
  </r>
  <r>
    <x v="26"/>
    <x v="2"/>
    <n v="1945070"/>
    <x v="0"/>
    <x v="2836"/>
    <x v="120"/>
    <x v="1718"/>
    <x v="0"/>
  </r>
  <r>
    <x v="26"/>
    <x v="3"/>
    <n v="1390934"/>
    <x v="0"/>
    <x v="1726"/>
    <x v="120"/>
    <x v="1719"/>
    <x v="0"/>
  </r>
  <r>
    <x v="26"/>
    <x v="4"/>
    <n v="1313730"/>
    <x v="0"/>
    <x v="2837"/>
    <x v="130"/>
    <x v="1720"/>
    <x v="0"/>
  </r>
  <r>
    <x v="26"/>
    <x v="5"/>
    <n v="1925113"/>
    <x v="0"/>
    <x v="2838"/>
    <x v="28"/>
    <x v="1721"/>
    <x v="0"/>
  </r>
  <r>
    <x v="26"/>
    <x v="6"/>
    <n v="1700628"/>
    <x v="0"/>
    <x v="2839"/>
    <x v="95"/>
    <x v="1722"/>
    <x v="0"/>
  </r>
  <r>
    <x v="26"/>
    <x v="7"/>
    <n v="1836715"/>
    <x v="0"/>
    <x v="2840"/>
    <x v="95"/>
    <x v="1723"/>
    <x v="0"/>
  </r>
  <r>
    <x v="26"/>
    <x v="8"/>
    <n v="2053953"/>
    <x v="0"/>
    <x v="2841"/>
    <x v="95"/>
    <x v="1724"/>
    <x v="0"/>
  </r>
  <r>
    <x v="26"/>
    <x v="9"/>
    <n v="1955814"/>
    <x v="0"/>
    <x v="1610"/>
    <x v="32"/>
    <x v="1725"/>
    <x v="0"/>
  </r>
  <r>
    <x v="26"/>
    <x v="10"/>
    <n v="1857501"/>
    <x v="0"/>
    <x v="2842"/>
    <x v="31"/>
    <x v="1726"/>
    <x v="0"/>
  </r>
  <r>
    <x v="26"/>
    <x v="11"/>
    <n v="1850205"/>
    <x v="0"/>
    <x v="2798"/>
    <x v="30"/>
    <x v="1727"/>
    <x v="0"/>
  </r>
  <r>
    <x v="26"/>
    <x v="12"/>
    <n v="1805885"/>
    <x v="0"/>
    <x v="2843"/>
    <x v="122"/>
    <x v="1728"/>
    <x v="0"/>
  </r>
  <r>
    <x v="26"/>
    <x v="13"/>
    <n v="1939459"/>
    <x v="0"/>
    <x v="2373"/>
    <x v="109"/>
    <x v="1729"/>
    <x v="0"/>
  </r>
  <r>
    <x v="26"/>
    <x v="14"/>
    <n v="1842466"/>
    <x v="0"/>
    <x v="2844"/>
    <x v="65"/>
    <x v="1730"/>
    <x v="0"/>
  </r>
  <r>
    <x v="26"/>
    <x v="15"/>
    <n v="1836596"/>
    <x v="0"/>
    <x v="2845"/>
    <x v="109"/>
    <x v="1731"/>
    <x v="0"/>
  </r>
  <r>
    <x v="26"/>
    <x v="16"/>
    <n v="1962469"/>
    <x v="0"/>
    <x v="2846"/>
    <x v="33"/>
    <x v="1732"/>
    <x v="0"/>
  </r>
  <r>
    <x v="26"/>
    <x v="17"/>
    <n v="2073103"/>
    <x v="0"/>
    <x v="1542"/>
    <x v="31"/>
    <x v="1733"/>
    <x v="1"/>
  </r>
  <r>
    <x v="26"/>
    <x v="18"/>
    <n v="1873813"/>
    <x v="0"/>
    <x v="2847"/>
    <x v="121"/>
    <x v="1734"/>
    <x v="0"/>
  </r>
  <r>
    <x v="26"/>
    <x v="19"/>
    <n v="1887182"/>
    <x v="0"/>
    <x v="2848"/>
    <x v="28"/>
    <x v="1735"/>
    <x v="1"/>
  </r>
  <r>
    <x v="26"/>
    <x v="20"/>
    <n v="1962625"/>
    <x v="0"/>
    <x v="2849"/>
    <x v="95"/>
    <x v="1736"/>
    <x v="1"/>
  </r>
  <r>
    <x v="26"/>
    <x v="21"/>
    <n v="2024554"/>
    <x v="0"/>
    <x v="2850"/>
    <x v="95"/>
    <x v="1737"/>
    <x v="1"/>
  </r>
  <r>
    <x v="26"/>
    <x v="22"/>
    <n v="2119163"/>
    <x v="0"/>
    <x v="2851"/>
    <x v="28"/>
    <x v="1738"/>
    <x v="1"/>
  </r>
  <r>
    <x v="26"/>
    <x v="23"/>
    <n v="1880692"/>
    <x v="0"/>
    <x v="479"/>
    <x v="161"/>
    <x v="1739"/>
    <x v="1"/>
  </r>
  <r>
    <x v="26"/>
    <x v="24"/>
    <n v="1808251"/>
    <x v="0"/>
    <x v="2852"/>
    <x v="130"/>
    <x v="1740"/>
    <x v="1"/>
  </r>
  <r>
    <x v="26"/>
    <x v="25"/>
    <n v="1816490"/>
    <x v="0"/>
    <x v="437"/>
    <x v="161"/>
    <x v="1741"/>
    <x v="1"/>
  </r>
  <r>
    <x v="26"/>
    <x v="26"/>
    <n v="1908037"/>
    <x v="0"/>
    <x v="2853"/>
    <x v="28"/>
    <x v="1742"/>
    <x v="1"/>
  </r>
  <r>
    <x v="26"/>
    <x v="27"/>
    <n v="1864436"/>
    <x v="0"/>
    <x v="1289"/>
    <x v="130"/>
    <x v="1743"/>
    <x v="1"/>
  </r>
  <r>
    <x v="26"/>
    <x v="28"/>
    <n v="1936878"/>
    <x v="0"/>
    <x v="2854"/>
    <x v="120"/>
    <x v="1744"/>
    <x v="1"/>
  </r>
  <r>
    <x v="26"/>
    <x v="29"/>
    <n v="1870684"/>
    <x v="0"/>
    <x v="413"/>
    <x v="27"/>
    <x v="1745"/>
    <x v="1"/>
  </r>
  <r>
    <x v="26"/>
    <x v="30"/>
    <n v="1908111"/>
    <x v="0"/>
    <x v="2855"/>
    <x v="93"/>
    <x v="1746"/>
    <x v="1"/>
  </r>
  <r>
    <x v="26"/>
    <x v="31"/>
    <n v="1913495"/>
    <x v="1"/>
    <x v="2856"/>
    <x v="12"/>
    <x v="1747"/>
    <x v="1"/>
  </r>
  <r>
    <x v="26"/>
    <x v="32"/>
    <n v="1629978"/>
    <x v="0"/>
    <x v="2857"/>
    <x v="13"/>
    <x v="1748"/>
    <x v="0"/>
  </r>
  <r>
    <x v="26"/>
    <x v="33"/>
    <n v="1597003"/>
    <x v="0"/>
    <x v="2858"/>
    <x v="12"/>
    <x v="1749"/>
    <x v="0"/>
  </r>
  <r>
    <x v="26"/>
    <x v="34"/>
    <n v="1543533"/>
    <x v="0"/>
    <x v="1550"/>
    <x v="12"/>
    <x v="1750"/>
    <x v="1"/>
  </r>
  <r>
    <x v="26"/>
    <x v="35"/>
    <n v="1707663"/>
    <x v="0"/>
    <x v="2859"/>
    <x v="168"/>
    <x v="1751"/>
    <x v="0"/>
  </r>
  <r>
    <x v="26"/>
    <x v="36"/>
    <n v="1728388"/>
    <x v="0"/>
    <x v="2860"/>
    <x v="96"/>
    <x v="1752"/>
    <x v="0"/>
  </r>
  <r>
    <x v="26"/>
    <x v="37"/>
    <n v="1693935"/>
    <x v="0"/>
    <x v="2861"/>
    <x v="33"/>
    <x v="1753"/>
    <x v="0"/>
  </r>
  <r>
    <x v="26"/>
    <x v="38"/>
    <n v="1688955"/>
    <x v="0"/>
    <x v="2862"/>
    <x v="98"/>
    <x v="1754"/>
    <x v="0"/>
  </r>
  <r>
    <x v="26"/>
    <x v="39"/>
    <n v="1686010"/>
    <x v="0"/>
    <x v="2863"/>
    <x v="33"/>
    <x v="1755"/>
    <x v="0"/>
  </r>
  <r>
    <x v="26"/>
    <x v="40"/>
    <n v="1828010"/>
    <x v="0"/>
    <x v="2864"/>
    <x v="34"/>
    <x v="1756"/>
    <x v="0"/>
  </r>
  <r>
    <x v="26"/>
    <x v="41"/>
    <n v="1704786"/>
    <x v="0"/>
    <x v="184"/>
    <x v="169"/>
    <x v="1757"/>
    <x v="0"/>
  </r>
  <r>
    <x v="26"/>
    <x v="42"/>
    <n v="2627911"/>
    <x v="1"/>
    <x v="2865"/>
    <x v="117"/>
    <x v="1758"/>
    <x v="0"/>
  </r>
  <r>
    <x v="26"/>
    <x v="43"/>
    <n v="1884344"/>
    <x v="0"/>
    <x v="513"/>
    <x v="162"/>
    <x v="1759"/>
    <x v="0"/>
  </r>
  <r>
    <x v="26"/>
    <x v="44"/>
    <n v="2139734"/>
    <x v="0"/>
    <x v="1526"/>
    <x v="67"/>
    <x v="1760"/>
    <x v="0"/>
  </r>
  <r>
    <x v="26"/>
    <x v="45"/>
    <n v="2350098"/>
    <x v="0"/>
    <x v="969"/>
    <x v="60"/>
    <x v="1761"/>
    <x v="0"/>
  </r>
  <r>
    <x v="26"/>
    <x v="46"/>
    <n v="3078162"/>
    <x v="0"/>
    <x v="2143"/>
    <x v="61"/>
    <x v="1762"/>
    <x v="0"/>
  </r>
  <r>
    <x v="26"/>
    <x v="47"/>
    <n v="1440963"/>
    <x v="1"/>
    <x v="2866"/>
    <x v="131"/>
    <x v="1763"/>
    <x v="0"/>
  </r>
  <r>
    <x v="26"/>
    <x v="48"/>
    <n v="1568159"/>
    <x v="0"/>
    <x v="2867"/>
    <x v="57"/>
    <x v="1764"/>
    <x v="0"/>
  </r>
  <r>
    <x v="26"/>
    <x v="49"/>
    <n v="1532309"/>
    <x v="0"/>
    <x v="2868"/>
    <x v="58"/>
    <x v="1765"/>
    <x v="0"/>
  </r>
  <r>
    <x v="26"/>
    <x v="50"/>
    <n v="1517030"/>
    <x v="0"/>
    <x v="2869"/>
    <x v="81"/>
    <x v="1766"/>
    <x v="0"/>
  </r>
  <r>
    <x v="26"/>
    <x v="51"/>
    <n v="1421112"/>
    <x v="0"/>
    <x v="2870"/>
    <x v="132"/>
    <x v="1767"/>
    <x v="0"/>
  </r>
  <r>
    <x v="26"/>
    <x v="52"/>
    <n v="1628101"/>
    <x v="0"/>
    <x v="2871"/>
    <x v="132"/>
    <x v="1768"/>
    <x v="0"/>
  </r>
  <r>
    <x v="26"/>
    <x v="53"/>
    <n v="1636225"/>
    <x v="1"/>
    <x v="2872"/>
    <x v="83"/>
    <x v="1769"/>
    <x v="0"/>
  </r>
  <r>
    <x v="26"/>
    <x v="54"/>
    <n v="1709365"/>
    <x v="0"/>
    <x v="2873"/>
    <x v="83"/>
    <x v="1770"/>
    <x v="0"/>
  </r>
  <r>
    <x v="26"/>
    <x v="55"/>
    <n v="1688936"/>
    <x v="0"/>
    <x v="2874"/>
    <x v="80"/>
    <x v="1771"/>
    <x v="0"/>
  </r>
  <r>
    <x v="26"/>
    <x v="56"/>
    <n v="1656131"/>
    <x v="0"/>
    <x v="2875"/>
    <x v="100"/>
    <x v="1772"/>
    <x v="0"/>
  </r>
  <r>
    <x v="26"/>
    <x v="57"/>
    <n v="1613260"/>
    <x v="0"/>
    <x v="755"/>
    <x v="77"/>
    <x v="1773"/>
    <x v="0"/>
  </r>
  <r>
    <x v="26"/>
    <x v="58"/>
    <n v="1624539"/>
    <x v="0"/>
    <x v="2876"/>
    <x v="124"/>
    <x v="1774"/>
    <x v="0"/>
  </r>
  <r>
    <x v="26"/>
    <x v="59"/>
    <n v="1554651"/>
    <x v="0"/>
    <x v="2877"/>
    <x v="45"/>
    <x v="1775"/>
    <x v="0"/>
  </r>
  <r>
    <x v="26"/>
    <x v="60"/>
    <n v="1628868"/>
    <x v="0"/>
    <x v="1642"/>
    <x v="42"/>
    <x v="1776"/>
    <x v="0"/>
  </r>
  <r>
    <x v="26"/>
    <x v="61"/>
    <n v="1689844"/>
    <x v="0"/>
    <x v="2117"/>
    <x v="44"/>
    <x v="1777"/>
    <x v="0"/>
  </r>
  <r>
    <x v="26"/>
    <x v="62"/>
    <n v="1727176"/>
    <x v="0"/>
    <x v="712"/>
    <x v="139"/>
    <x v="1778"/>
    <x v="0"/>
  </r>
  <r>
    <x v="26"/>
    <x v="63"/>
    <n v="1921655"/>
    <x v="0"/>
    <x v="1627"/>
    <x v="148"/>
    <x v="1779"/>
    <x v="0"/>
  </r>
  <r>
    <x v="26"/>
    <x v="64"/>
    <n v="1642075"/>
    <x v="0"/>
    <x v="2464"/>
    <x v="155"/>
    <x v="1780"/>
    <x v="0"/>
  </r>
  <r>
    <x v="26"/>
    <x v="65"/>
    <n v="1757042"/>
    <x v="0"/>
    <x v="1896"/>
    <x v="136"/>
    <x v="1781"/>
    <x v="0"/>
  </r>
  <r>
    <x v="26"/>
    <x v="66"/>
    <n v="1763545"/>
    <x v="0"/>
    <x v="1930"/>
    <x v="174"/>
    <x v="1782"/>
    <x v="0"/>
  </r>
  <r>
    <x v="26"/>
    <x v="67"/>
    <n v="1725269"/>
    <x v="0"/>
    <x v="2878"/>
    <x v="137"/>
    <x v="1783"/>
    <x v="0"/>
  </r>
  <r>
    <x v="26"/>
    <x v="68"/>
    <n v="1820723"/>
    <x v="0"/>
    <x v="2556"/>
    <x v="150"/>
    <x v="1784"/>
    <x v="0"/>
  </r>
  <r>
    <x v="26"/>
    <x v="69"/>
    <n v="2053708"/>
    <x v="0"/>
    <x v="2588"/>
    <x v="173"/>
    <x v="1785"/>
    <x v="1"/>
  </r>
  <r>
    <x v="26"/>
    <x v="70"/>
    <n v="1817915"/>
    <x v="0"/>
    <x v="2653"/>
    <x v="164"/>
    <x v="1786"/>
    <x v="1"/>
  </r>
  <r>
    <x v="26"/>
    <x v="71"/>
    <n v="1814740"/>
    <x v="0"/>
    <x v="2879"/>
    <x v="138"/>
    <x v="1787"/>
    <x v="0"/>
  </r>
  <r>
    <x v="26"/>
    <x v="72"/>
    <n v="1811455"/>
    <x v="0"/>
    <x v="603"/>
    <x v="142"/>
    <x v="1788"/>
    <x v="1"/>
  </r>
  <r>
    <x v="26"/>
    <x v="73"/>
    <n v="1949984"/>
    <x v="0"/>
    <x v="2880"/>
    <x v="134"/>
    <x v="1789"/>
    <x v="1"/>
  </r>
  <r>
    <x v="26"/>
    <x v="74"/>
    <n v="2000055"/>
    <x v="0"/>
    <x v="2881"/>
    <x v="75"/>
    <x v="1790"/>
    <x v="1"/>
  </r>
  <r>
    <x v="26"/>
    <x v="75"/>
    <n v="1762156"/>
    <x v="0"/>
    <x v="2882"/>
    <x v="134"/>
    <x v="1791"/>
    <x v="1"/>
  </r>
  <r>
    <x v="26"/>
    <x v="76"/>
    <n v="1754879"/>
    <x v="0"/>
    <x v="401"/>
    <x v="156"/>
    <x v="1792"/>
    <x v="1"/>
  </r>
  <r>
    <x v="26"/>
    <x v="77"/>
    <n v="1744879"/>
    <x v="0"/>
    <x v="2883"/>
    <x v="154"/>
    <x v="1793"/>
    <x v="1"/>
  </r>
  <r>
    <x v="26"/>
    <x v="78"/>
    <n v="1747290"/>
    <x v="0"/>
    <x v="228"/>
    <x v="175"/>
    <x v="1794"/>
    <x v="1"/>
  </r>
  <r>
    <x v="26"/>
    <x v="79"/>
    <n v="1758438"/>
    <x v="0"/>
    <x v="1164"/>
    <x v="154"/>
    <x v="1795"/>
    <x v="1"/>
  </r>
  <r>
    <x v="26"/>
    <x v="80"/>
    <n v="1781905"/>
    <x v="0"/>
    <x v="2096"/>
    <x v="127"/>
    <x v="1796"/>
    <x v="1"/>
  </r>
  <r>
    <x v="26"/>
    <x v="81"/>
    <n v="2034401"/>
    <x v="0"/>
    <x v="2405"/>
    <x v="43"/>
    <x v="1797"/>
    <x v="1"/>
  </r>
  <r>
    <x v="26"/>
    <x v="82"/>
    <n v="1511718"/>
    <x v="0"/>
    <x v="2884"/>
    <x v="76"/>
    <x v="1798"/>
    <x v="1"/>
  </r>
  <r>
    <x v="26"/>
    <x v="83"/>
    <n v="1911471"/>
    <x v="1"/>
    <x v="1425"/>
    <x v="128"/>
    <x v="1799"/>
    <x v="1"/>
  </r>
  <r>
    <x v="26"/>
    <x v="84"/>
    <n v="1613774"/>
    <x v="0"/>
    <x v="2885"/>
    <x v="127"/>
    <x v="1800"/>
    <x v="0"/>
  </r>
  <r>
    <x v="26"/>
    <x v="85"/>
    <n v="1606209"/>
    <x v="0"/>
    <x v="2886"/>
    <x v="44"/>
    <x v="1801"/>
    <x v="0"/>
  </r>
  <r>
    <x v="26"/>
    <x v="86"/>
    <n v="1599626"/>
    <x v="0"/>
    <x v="2094"/>
    <x v="115"/>
    <x v="1802"/>
    <x v="1"/>
  </r>
  <r>
    <x v="26"/>
    <x v="87"/>
    <n v="1672339"/>
    <x v="0"/>
    <x v="2887"/>
    <x v="101"/>
    <x v="1803"/>
    <x v="0"/>
  </r>
  <r>
    <x v="26"/>
    <x v="88"/>
    <n v="1682653"/>
    <x v="0"/>
    <x v="2888"/>
    <x v="41"/>
    <x v="1804"/>
    <x v="0"/>
  </r>
  <r>
    <x v="26"/>
    <x v="89"/>
    <n v="1689591"/>
    <x v="0"/>
    <x v="2889"/>
    <x v="113"/>
    <x v="1805"/>
    <x v="0"/>
  </r>
  <r>
    <x v="26"/>
    <x v="90"/>
    <n v="1710372"/>
    <x v="0"/>
    <x v="2890"/>
    <x v="113"/>
    <x v="1806"/>
    <x v="0"/>
  </r>
  <r>
    <x v="26"/>
    <x v="91"/>
    <n v="1621109"/>
    <x v="0"/>
    <x v="2891"/>
    <x v="41"/>
    <x v="1807"/>
    <x v="0"/>
  </r>
  <r>
    <x v="26"/>
    <x v="92"/>
    <n v="1800728"/>
    <x v="0"/>
    <x v="2892"/>
    <x v="85"/>
    <x v="1808"/>
    <x v="0"/>
  </r>
  <r>
    <x v="26"/>
    <x v="93"/>
    <n v="1723739"/>
    <x v="0"/>
    <x v="2461"/>
    <x v="85"/>
    <x v="1809"/>
    <x v="0"/>
  </r>
  <r>
    <x v="26"/>
    <x v="94"/>
    <n v="2504401"/>
    <x v="1"/>
    <x v="2073"/>
    <x v="78"/>
    <x v="1810"/>
    <x v="0"/>
  </r>
  <r>
    <x v="26"/>
    <x v="95"/>
    <n v="1806925"/>
    <x v="0"/>
    <x v="2893"/>
    <x v="72"/>
    <x v="1811"/>
    <x v="0"/>
  </r>
  <r>
    <x v="26"/>
    <x v="96"/>
    <n v="2014666"/>
    <x v="0"/>
    <x v="2449"/>
    <x v="71"/>
    <x v="1812"/>
    <x v="0"/>
  </r>
  <r>
    <x v="26"/>
    <x v="97"/>
    <n v="2205920"/>
    <x v="0"/>
    <x v="2688"/>
    <x v="100"/>
    <x v="1813"/>
    <x v="0"/>
  </r>
  <r>
    <x v="26"/>
    <x v="98"/>
    <n v="2739020"/>
    <x v="0"/>
    <x v="2894"/>
    <x v="49"/>
    <x v="1814"/>
    <x v="0"/>
  </r>
  <r>
    <x v="26"/>
    <x v="99"/>
    <n v="1650605"/>
    <x v="1"/>
    <x v="2895"/>
    <x v="84"/>
    <x v="1815"/>
    <x v="0"/>
  </r>
  <r>
    <x v="26"/>
    <x v="100"/>
    <n v="1535287"/>
    <x v="0"/>
    <x v="2896"/>
    <x v="49"/>
    <x v="1816"/>
    <x v="0"/>
  </r>
  <r>
    <x v="26"/>
    <x v="101"/>
    <n v="1492399"/>
    <x v="0"/>
    <x v="2897"/>
    <x v="72"/>
    <x v="1817"/>
    <x v="0"/>
  </r>
  <r>
    <x v="26"/>
    <x v="102"/>
    <n v="1542131"/>
    <x v="0"/>
    <x v="2898"/>
    <x v="112"/>
    <x v="1818"/>
    <x v="0"/>
  </r>
  <r>
    <x v="26"/>
    <x v="103"/>
    <n v="1263535"/>
    <x v="0"/>
    <x v="2899"/>
    <x v="41"/>
    <x v="1819"/>
    <x v="0"/>
  </r>
  <r>
    <x v="26"/>
    <x v="104"/>
    <n v="1564246"/>
    <x v="0"/>
    <x v="2900"/>
    <x v="124"/>
    <x v="1820"/>
    <x v="0"/>
  </r>
  <r>
    <x v="26"/>
    <x v="105"/>
    <n v="1651605"/>
    <x v="1"/>
    <x v="2901"/>
    <x v="123"/>
    <x v="1821"/>
    <x v="0"/>
  </r>
  <r>
    <x v="26"/>
    <x v="106"/>
    <n v="1606222"/>
    <x v="0"/>
    <x v="2902"/>
    <x v="102"/>
    <x v="1822"/>
    <x v="0"/>
  </r>
  <r>
    <x v="26"/>
    <x v="107"/>
    <n v="1648602"/>
    <x v="0"/>
    <x v="2903"/>
    <x v="134"/>
    <x v="1823"/>
    <x v="0"/>
  </r>
  <r>
    <x v="26"/>
    <x v="108"/>
    <n v="1509323"/>
    <x v="0"/>
    <x v="809"/>
    <x v="139"/>
    <x v="1824"/>
    <x v="0"/>
  </r>
  <r>
    <x v="26"/>
    <x v="109"/>
    <n v="1607343"/>
    <x v="0"/>
    <x v="2904"/>
    <x v="175"/>
    <x v="1825"/>
    <x v="0"/>
  </r>
  <r>
    <x v="26"/>
    <x v="110"/>
    <n v="1635984"/>
    <x v="0"/>
    <x v="2905"/>
    <x v="175"/>
    <x v="1826"/>
    <x v="0"/>
  </r>
  <r>
    <x v="26"/>
    <x v="111"/>
    <n v="1620839"/>
    <x v="0"/>
    <x v="2906"/>
    <x v="172"/>
    <x v="1827"/>
    <x v="0"/>
  </r>
  <r>
    <x v="26"/>
    <x v="112"/>
    <n v="1615494"/>
    <x v="0"/>
    <x v="2907"/>
    <x v="151"/>
    <x v="1828"/>
    <x v="0"/>
  </r>
  <r>
    <x v="26"/>
    <x v="113"/>
    <n v="1899013"/>
    <x v="0"/>
    <x v="2908"/>
    <x v="152"/>
    <x v="1829"/>
    <x v="0"/>
  </r>
  <r>
    <x v="26"/>
    <x v="114"/>
    <n v="1650405"/>
    <x v="0"/>
    <x v="2909"/>
    <x v="136"/>
    <x v="1830"/>
    <x v="0"/>
  </r>
  <r>
    <x v="26"/>
    <x v="115"/>
    <n v="1639999"/>
    <x v="0"/>
    <x v="1610"/>
    <x v="163"/>
    <x v="1831"/>
    <x v="0"/>
  </r>
  <r>
    <x v="26"/>
    <x v="116"/>
    <n v="1565499"/>
    <x v="0"/>
    <x v="46"/>
    <x v="176"/>
    <x v="1832"/>
    <x v="0"/>
  </r>
  <r>
    <x v="26"/>
    <x v="117"/>
    <n v="1669388"/>
    <x v="0"/>
    <x v="1862"/>
    <x v="155"/>
    <x v="1833"/>
    <x v="0"/>
  </r>
  <r>
    <x v="26"/>
    <x v="118"/>
    <n v="1674306"/>
    <x v="0"/>
    <x v="1226"/>
    <x v="148"/>
    <x v="1834"/>
    <x v="0"/>
  </r>
  <r>
    <x v="26"/>
    <x v="119"/>
    <n v="1707159"/>
    <x v="0"/>
    <x v="2910"/>
    <x v="164"/>
    <x v="1835"/>
    <x v="0"/>
  </r>
  <r>
    <x v="26"/>
    <x v="120"/>
    <n v="1818907"/>
    <x v="0"/>
    <x v="2911"/>
    <x v="139"/>
    <x v="1836"/>
    <x v="0"/>
  </r>
  <r>
    <x v="26"/>
    <x v="121"/>
    <n v="1900639"/>
    <x v="0"/>
    <x v="1351"/>
    <x v="134"/>
    <x v="1837"/>
    <x v="1"/>
  </r>
  <r>
    <x v="26"/>
    <x v="122"/>
    <n v="1764756"/>
    <x v="0"/>
    <x v="1461"/>
    <x v="102"/>
    <x v="1838"/>
    <x v="0"/>
  </r>
  <r>
    <x v="26"/>
    <x v="123"/>
    <n v="1773501"/>
    <x v="0"/>
    <x v="1134"/>
    <x v="45"/>
    <x v="1839"/>
    <x v="0"/>
  </r>
  <r>
    <x v="26"/>
    <x v="124"/>
    <n v="1837885"/>
    <x v="0"/>
    <x v="2912"/>
    <x v="85"/>
    <x v="1840"/>
    <x v="1"/>
  </r>
  <r>
    <x v="26"/>
    <x v="125"/>
    <n v="1842555"/>
    <x v="0"/>
    <x v="2493"/>
    <x v="72"/>
    <x v="1841"/>
    <x v="1"/>
  </r>
  <r>
    <x v="26"/>
    <x v="126"/>
    <n v="2062225"/>
    <x v="0"/>
    <x v="2913"/>
    <x v="47"/>
    <x v="1842"/>
    <x v="1"/>
  </r>
  <r>
    <x v="26"/>
    <x v="127"/>
    <n v="1755890"/>
    <x v="0"/>
    <x v="2914"/>
    <x v="78"/>
    <x v="1843"/>
    <x v="1"/>
  </r>
  <r>
    <x v="26"/>
    <x v="128"/>
    <n v="1730914"/>
    <x v="0"/>
    <x v="2915"/>
    <x v="73"/>
    <x v="1844"/>
    <x v="1"/>
  </r>
  <r>
    <x v="26"/>
    <x v="129"/>
    <n v="1625884"/>
    <x v="0"/>
    <x v="1616"/>
    <x v="114"/>
    <x v="1845"/>
    <x v="1"/>
  </r>
  <r>
    <x v="26"/>
    <x v="130"/>
    <n v="1705811"/>
    <x v="0"/>
    <x v="1686"/>
    <x v="114"/>
    <x v="1846"/>
    <x v="1"/>
  </r>
  <r>
    <x v="26"/>
    <x v="131"/>
    <n v="1720537"/>
    <x v="0"/>
    <x v="1355"/>
    <x v="115"/>
    <x v="1847"/>
    <x v="1"/>
  </r>
  <r>
    <x v="26"/>
    <x v="132"/>
    <n v="1735340"/>
    <x v="0"/>
    <x v="2289"/>
    <x v="142"/>
    <x v="1848"/>
    <x v="1"/>
  </r>
  <r>
    <x v="26"/>
    <x v="133"/>
    <n v="1780443"/>
    <x v="0"/>
    <x v="2916"/>
    <x v="154"/>
    <x v="1849"/>
    <x v="1"/>
  </r>
  <r>
    <x v="26"/>
    <x v="134"/>
    <n v="1731935"/>
    <x v="0"/>
    <x v="1403"/>
    <x v="164"/>
    <x v="1850"/>
    <x v="1"/>
  </r>
  <r>
    <x v="26"/>
    <x v="135"/>
    <n v="1840955"/>
    <x v="1"/>
    <x v="83"/>
    <x v="177"/>
    <x v="1851"/>
    <x v="1"/>
  </r>
  <r>
    <x v="26"/>
    <x v="136"/>
    <n v="1519605"/>
    <x v="0"/>
    <x v="998"/>
    <x v="133"/>
    <x v="1852"/>
    <x v="0"/>
  </r>
  <r>
    <x v="26"/>
    <x v="137"/>
    <n v="1557486"/>
    <x v="0"/>
    <x v="2917"/>
    <x v="137"/>
    <x v="1853"/>
    <x v="0"/>
  </r>
  <r>
    <x v="26"/>
    <x v="138"/>
    <n v="1540688"/>
    <x v="0"/>
    <x v="2918"/>
    <x v="176"/>
    <x v="1854"/>
    <x v="0"/>
  </r>
  <r>
    <x v="26"/>
    <x v="139"/>
    <n v="1591817"/>
    <x v="0"/>
    <x v="2857"/>
    <x v="135"/>
    <x v="1855"/>
    <x v="0"/>
  </r>
  <r>
    <x v="26"/>
    <x v="140"/>
    <n v="1660081"/>
    <x v="0"/>
    <x v="2919"/>
    <x v="136"/>
    <x v="1856"/>
    <x v="0"/>
  </r>
  <r>
    <x v="26"/>
    <x v="141"/>
    <n v="1620374"/>
    <x v="0"/>
    <x v="2920"/>
    <x v="135"/>
    <x v="1857"/>
    <x v="0"/>
  </r>
  <r>
    <x v="26"/>
    <x v="142"/>
    <n v="1703048"/>
    <x v="0"/>
    <x v="2921"/>
    <x v="173"/>
    <x v="1858"/>
    <x v="0"/>
  </r>
  <r>
    <x v="27"/>
    <x v="0"/>
    <n v="1672352"/>
    <x v="0"/>
    <x v="1372"/>
    <x v="95"/>
    <x v="429"/>
    <x v="0"/>
  </r>
  <r>
    <x v="27"/>
    <x v="1"/>
    <n v="1558968"/>
    <x v="1"/>
    <x v="1373"/>
    <x v="160"/>
    <x v="430"/>
    <x v="0"/>
  </r>
  <r>
    <x v="27"/>
    <x v="2"/>
    <n v="1491300"/>
    <x v="0"/>
    <x v="1374"/>
    <x v="130"/>
    <x v="431"/>
    <x v="0"/>
  </r>
  <r>
    <x v="27"/>
    <x v="3"/>
    <n v="1542173"/>
    <x v="0"/>
    <x v="1375"/>
    <x v="14"/>
    <x v="432"/>
    <x v="0"/>
  </r>
  <r>
    <x v="27"/>
    <x v="4"/>
    <n v="1608435"/>
    <x v="0"/>
    <x v="1376"/>
    <x v="32"/>
    <x v="433"/>
    <x v="0"/>
  </r>
  <r>
    <x v="27"/>
    <x v="5"/>
    <n v="1326877"/>
    <x v="0"/>
    <x v="1377"/>
    <x v="161"/>
    <x v="434"/>
    <x v="0"/>
  </r>
  <r>
    <x v="27"/>
    <x v="6"/>
    <n v="1279819"/>
    <x v="0"/>
    <x v="1378"/>
    <x v="33"/>
    <x v="435"/>
    <x v="0"/>
  </r>
  <r>
    <x v="27"/>
    <x v="7"/>
    <n v="1245269"/>
    <x v="0"/>
    <x v="1379"/>
    <x v="126"/>
    <x v="436"/>
    <x v="0"/>
  </r>
  <r>
    <x v="27"/>
    <x v="8"/>
    <n v="1441559"/>
    <x v="0"/>
    <x v="1380"/>
    <x v="99"/>
    <x v="437"/>
    <x v="0"/>
  </r>
  <r>
    <x v="27"/>
    <x v="9"/>
    <n v="1382359"/>
    <x v="0"/>
    <x v="935"/>
    <x v="99"/>
    <x v="438"/>
    <x v="0"/>
  </r>
  <r>
    <x v="27"/>
    <x v="10"/>
    <n v="1268241"/>
    <x v="0"/>
    <x v="1048"/>
    <x v="65"/>
    <x v="439"/>
    <x v="0"/>
  </r>
  <r>
    <x v="27"/>
    <x v="11"/>
    <n v="1244177"/>
    <x v="0"/>
    <x v="1381"/>
    <x v="33"/>
    <x v="440"/>
    <x v="0"/>
  </r>
  <r>
    <x v="27"/>
    <x v="12"/>
    <n v="1186971"/>
    <x v="0"/>
    <x v="1382"/>
    <x v="65"/>
    <x v="441"/>
    <x v="0"/>
  </r>
  <r>
    <x v="27"/>
    <x v="13"/>
    <n v="1532893"/>
    <x v="0"/>
    <x v="1383"/>
    <x v="66"/>
    <x v="442"/>
    <x v="1"/>
  </r>
  <r>
    <x v="27"/>
    <x v="14"/>
    <n v="1245899"/>
    <x v="0"/>
    <x v="1384"/>
    <x v="108"/>
    <x v="443"/>
    <x v="0"/>
  </r>
  <r>
    <x v="27"/>
    <x v="15"/>
    <n v="1217924"/>
    <x v="0"/>
    <x v="1385"/>
    <x v="110"/>
    <x v="444"/>
    <x v="1"/>
  </r>
  <r>
    <x v="27"/>
    <x v="16"/>
    <n v="1176588"/>
    <x v="0"/>
    <x v="61"/>
    <x v="98"/>
    <x v="445"/>
    <x v="0"/>
  </r>
  <r>
    <x v="27"/>
    <x v="17"/>
    <n v="1543678"/>
    <x v="0"/>
    <x v="1386"/>
    <x v="28"/>
    <x v="446"/>
    <x v="1"/>
  </r>
  <r>
    <x v="27"/>
    <x v="18"/>
    <n v="1348995"/>
    <x v="0"/>
    <x v="1387"/>
    <x v="160"/>
    <x v="447"/>
    <x v="1"/>
  </r>
  <r>
    <x v="27"/>
    <x v="19"/>
    <n v="1267619"/>
    <x v="0"/>
    <x v="536"/>
    <x v="122"/>
    <x v="448"/>
    <x v="1"/>
  </r>
  <r>
    <x v="27"/>
    <x v="20"/>
    <n v="1231025"/>
    <x v="0"/>
    <x v="1388"/>
    <x v="126"/>
    <x v="449"/>
    <x v="1"/>
  </r>
  <r>
    <x v="27"/>
    <x v="21"/>
    <n v="1399960"/>
    <x v="0"/>
    <x v="1389"/>
    <x v="65"/>
    <x v="450"/>
    <x v="1"/>
  </r>
  <r>
    <x v="27"/>
    <x v="22"/>
    <n v="1340294"/>
    <x v="0"/>
    <x v="1390"/>
    <x v="109"/>
    <x v="451"/>
    <x v="1"/>
  </r>
  <r>
    <x v="27"/>
    <x v="23"/>
    <n v="1225336"/>
    <x v="0"/>
    <x v="1391"/>
    <x v="99"/>
    <x v="452"/>
    <x v="1"/>
  </r>
  <r>
    <x v="27"/>
    <x v="24"/>
    <n v="1205885"/>
    <x v="0"/>
    <x v="1392"/>
    <x v="65"/>
    <x v="453"/>
    <x v="1"/>
  </r>
  <r>
    <x v="27"/>
    <x v="25"/>
    <n v="1150205"/>
    <x v="0"/>
    <x v="1393"/>
    <x v="30"/>
    <x v="454"/>
    <x v="1"/>
  </r>
  <r>
    <x v="27"/>
    <x v="26"/>
    <n v="1523101"/>
    <x v="0"/>
    <x v="1394"/>
    <x v="110"/>
    <x v="455"/>
    <x v="1"/>
  </r>
  <r>
    <x v="27"/>
    <x v="27"/>
    <n v="1218688"/>
    <x v="0"/>
    <x v="1395"/>
    <x v="64"/>
    <x v="456"/>
    <x v="1"/>
  </r>
  <r>
    <x v="27"/>
    <x v="28"/>
    <n v="1195898"/>
    <x v="0"/>
    <x v="1396"/>
    <x v="122"/>
    <x v="457"/>
    <x v="1"/>
  </r>
  <r>
    <x v="27"/>
    <x v="29"/>
    <n v="1191586"/>
    <x v="0"/>
    <x v="1397"/>
    <x v="66"/>
    <x v="458"/>
    <x v="1"/>
  </r>
  <r>
    <x v="27"/>
    <x v="30"/>
    <n v="1523411"/>
    <x v="0"/>
    <x v="1398"/>
    <x v="99"/>
    <x v="459"/>
    <x v="1"/>
  </r>
  <r>
    <x v="27"/>
    <x v="31"/>
    <n v="1246062"/>
    <x v="1"/>
    <x v="360"/>
    <x v="122"/>
    <x v="460"/>
    <x v="1"/>
  </r>
  <r>
    <x v="27"/>
    <x v="32"/>
    <n v="1159812"/>
    <x v="0"/>
    <x v="1399"/>
    <x v="97"/>
    <x v="461"/>
    <x v="1"/>
  </r>
  <r>
    <x v="27"/>
    <x v="33"/>
    <n v="1111797"/>
    <x v="0"/>
    <x v="1400"/>
    <x v="28"/>
    <x v="462"/>
    <x v="1"/>
  </r>
  <r>
    <x v="27"/>
    <x v="34"/>
    <n v="1203080"/>
    <x v="0"/>
    <x v="1401"/>
    <x v="96"/>
    <x v="463"/>
    <x v="1"/>
  </r>
  <r>
    <x v="27"/>
    <x v="35"/>
    <n v="1334572"/>
    <x v="0"/>
    <x v="1402"/>
    <x v="31"/>
    <x v="464"/>
    <x v="1"/>
  </r>
  <r>
    <x v="27"/>
    <x v="36"/>
    <n v="1158063"/>
    <x v="0"/>
    <x v="1403"/>
    <x v="29"/>
    <x v="465"/>
    <x v="1"/>
  </r>
  <r>
    <x v="27"/>
    <x v="37"/>
    <n v="1120619"/>
    <x v="0"/>
    <x v="1404"/>
    <x v="31"/>
    <x v="466"/>
    <x v="0"/>
  </r>
  <r>
    <x v="27"/>
    <x v="38"/>
    <n v="1231688"/>
    <x v="0"/>
    <x v="1405"/>
    <x v="30"/>
    <x v="467"/>
    <x v="0"/>
  </r>
  <r>
    <x v="27"/>
    <x v="39"/>
    <n v="1501663"/>
    <x v="0"/>
    <x v="1406"/>
    <x v="66"/>
    <x v="468"/>
    <x v="0"/>
  </r>
  <r>
    <x v="27"/>
    <x v="40"/>
    <n v="1266460"/>
    <x v="0"/>
    <x v="5"/>
    <x v="66"/>
    <x v="469"/>
    <x v="0"/>
  </r>
  <r>
    <x v="27"/>
    <x v="41"/>
    <n v="1179316"/>
    <x v="0"/>
    <x v="1407"/>
    <x v="64"/>
    <x v="470"/>
    <x v="0"/>
  </r>
  <r>
    <x v="27"/>
    <x v="42"/>
    <n v="1937034"/>
    <x v="1"/>
    <x v="1408"/>
    <x v="64"/>
    <x v="471"/>
    <x v="0"/>
  </r>
  <r>
    <x v="27"/>
    <x v="43"/>
    <n v="1447916"/>
    <x v="0"/>
    <x v="1409"/>
    <x v="122"/>
    <x v="472"/>
    <x v="0"/>
  </r>
  <r>
    <x v="27"/>
    <x v="44"/>
    <n v="1466164"/>
    <x v="0"/>
    <x v="1410"/>
    <x v="162"/>
    <x v="473"/>
    <x v="0"/>
  </r>
  <r>
    <x v="27"/>
    <x v="45"/>
    <n v="1510444"/>
    <x v="0"/>
    <x v="1152"/>
    <x v="62"/>
    <x v="474"/>
    <x v="0"/>
  </r>
  <r>
    <x v="27"/>
    <x v="46"/>
    <n v="2026026"/>
    <x v="0"/>
    <x v="1411"/>
    <x v="62"/>
    <x v="475"/>
    <x v="0"/>
  </r>
  <r>
    <x v="27"/>
    <x v="47"/>
    <n v="1090559"/>
    <x v="1"/>
    <x v="930"/>
    <x v="108"/>
    <x v="476"/>
    <x v="0"/>
  </r>
  <r>
    <x v="27"/>
    <x v="48"/>
    <n v="1402902"/>
    <x v="0"/>
    <x v="1412"/>
    <x v="35"/>
    <x v="477"/>
    <x v="0"/>
  </r>
  <r>
    <x v="27"/>
    <x v="49"/>
    <n v="1098287"/>
    <x v="0"/>
    <x v="1413"/>
    <x v="61"/>
    <x v="478"/>
    <x v="0"/>
  </r>
  <r>
    <x v="27"/>
    <x v="50"/>
    <n v="1079669"/>
    <x v="0"/>
    <x v="1414"/>
    <x v="118"/>
    <x v="479"/>
    <x v="0"/>
  </r>
  <r>
    <x v="27"/>
    <x v="51"/>
    <n v="1127860"/>
    <x v="0"/>
    <x v="331"/>
    <x v="131"/>
    <x v="480"/>
    <x v="0"/>
  </r>
  <r>
    <x v="27"/>
    <x v="52"/>
    <n v="1564897"/>
    <x v="0"/>
    <x v="1415"/>
    <x v="57"/>
    <x v="481"/>
    <x v="0"/>
  </r>
  <r>
    <x v="27"/>
    <x v="53"/>
    <n v="1397301"/>
    <x v="1"/>
    <x v="1416"/>
    <x v="125"/>
    <x v="482"/>
    <x v="0"/>
  </r>
  <r>
    <x v="27"/>
    <x v="54"/>
    <n v="1514829"/>
    <x v="0"/>
    <x v="329"/>
    <x v="116"/>
    <x v="483"/>
    <x v="0"/>
  </r>
  <r>
    <x v="27"/>
    <x v="55"/>
    <n v="1311797"/>
    <x v="0"/>
    <x v="1417"/>
    <x v="54"/>
    <x v="484"/>
    <x v="0"/>
  </r>
  <r>
    <x v="27"/>
    <x v="56"/>
    <n v="1723737"/>
    <x v="0"/>
    <x v="1005"/>
    <x v="72"/>
    <x v="485"/>
    <x v="0"/>
  </r>
  <r>
    <x v="27"/>
    <x v="57"/>
    <n v="1380836"/>
    <x v="0"/>
    <x v="643"/>
    <x v="114"/>
    <x v="486"/>
    <x v="0"/>
  </r>
  <r>
    <x v="27"/>
    <x v="58"/>
    <n v="1286414"/>
    <x v="0"/>
    <x v="913"/>
    <x v="78"/>
    <x v="487"/>
    <x v="0"/>
  </r>
  <r>
    <x v="27"/>
    <x v="59"/>
    <n v="1201060"/>
    <x v="0"/>
    <x v="1418"/>
    <x v="43"/>
    <x v="488"/>
    <x v="0"/>
  </r>
  <r>
    <x v="27"/>
    <x v="60"/>
    <n v="1336838"/>
    <x v="0"/>
    <x v="1419"/>
    <x v="103"/>
    <x v="489"/>
    <x v="0"/>
  </r>
  <r>
    <x v="27"/>
    <x v="61"/>
    <n v="1414714"/>
    <x v="0"/>
    <x v="1420"/>
    <x v="154"/>
    <x v="490"/>
    <x v="0"/>
  </r>
  <r>
    <x v="27"/>
    <x v="62"/>
    <n v="1240126"/>
    <x v="0"/>
    <x v="1421"/>
    <x v="102"/>
    <x v="491"/>
    <x v="0"/>
  </r>
  <r>
    <x v="27"/>
    <x v="63"/>
    <n v="1297452"/>
    <x v="0"/>
    <x v="1422"/>
    <x v="150"/>
    <x v="492"/>
    <x v="1"/>
  </r>
  <r>
    <x v="27"/>
    <x v="64"/>
    <n v="1222368"/>
    <x v="0"/>
    <x v="1423"/>
    <x v="135"/>
    <x v="493"/>
    <x v="0"/>
  </r>
  <r>
    <x v="27"/>
    <x v="65"/>
    <n v="1515890"/>
    <x v="0"/>
    <x v="1424"/>
    <x v="136"/>
    <x v="494"/>
    <x v="0"/>
  </r>
  <r>
    <x v="27"/>
    <x v="66"/>
    <n v="1253316"/>
    <x v="0"/>
    <x v="1425"/>
    <x v="137"/>
    <x v="495"/>
    <x v="1"/>
  </r>
  <r>
    <x v="27"/>
    <x v="67"/>
    <n v="1151282"/>
    <x v="0"/>
    <x v="1426"/>
    <x v="163"/>
    <x v="496"/>
    <x v="0"/>
  </r>
  <r>
    <x v="27"/>
    <x v="68"/>
    <n v="1160044"/>
    <x v="0"/>
    <x v="1164"/>
    <x v="133"/>
    <x v="497"/>
    <x v="1"/>
  </r>
  <r>
    <x v="27"/>
    <x v="69"/>
    <n v="1403779"/>
    <x v="0"/>
    <x v="1427"/>
    <x v="164"/>
    <x v="498"/>
    <x v="1"/>
  </r>
  <r>
    <x v="27"/>
    <x v="70"/>
    <n v="1339973"/>
    <x v="0"/>
    <x v="1428"/>
    <x v="139"/>
    <x v="499"/>
    <x v="1"/>
  </r>
  <r>
    <x v="27"/>
    <x v="71"/>
    <n v="1268503"/>
    <x v="0"/>
    <x v="611"/>
    <x v="127"/>
    <x v="500"/>
    <x v="1"/>
  </r>
  <r>
    <x v="27"/>
    <x v="72"/>
    <n v="1208809"/>
    <x v="0"/>
    <x v="1102"/>
    <x v="44"/>
    <x v="501"/>
    <x v="1"/>
  </r>
  <r>
    <x v="27"/>
    <x v="73"/>
    <n v="1319055"/>
    <x v="0"/>
    <x v="1429"/>
    <x v="129"/>
    <x v="502"/>
    <x v="1"/>
  </r>
  <r>
    <x v="27"/>
    <x v="74"/>
    <n v="1459656"/>
    <x v="0"/>
    <x v="1430"/>
    <x v="112"/>
    <x v="503"/>
    <x v="1"/>
  </r>
  <r>
    <x v="27"/>
    <x v="75"/>
    <n v="1197373"/>
    <x v="0"/>
    <x v="1431"/>
    <x v="78"/>
    <x v="504"/>
    <x v="1"/>
  </r>
  <r>
    <x v="27"/>
    <x v="76"/>
    <n v="1165871"/>
    <x v="0"/>
    <x v="1432"/>
    <x v="45"/>
    <x v="505"/>
    <x v="1"/>
  </r>
  <r>
    <x v="27"/>
    <x v="77"/>
    <n v="1114530"/>
    <x v="0"/>
    <x v="1433"/>
    <x v="42"/>
    <x v="506"/>
    <x v="1"/>
  </r>
  <r>
    <x v="27"/>
    <x v="78"/>
    <n v="1523871"/>
    <x v="0"/>
    <x v="1434"/>
    <x v="124"/>
    <x v="507"/>
    <x v="1"/>
  </r>
  <r>
    <x v="27"/>
    <x v="79"/>
    <n v="1218765"/>
    <x v="0"/>
    <x v="1435"/>
    <x v="46"/>
    <x v="508"/>
    <x v="1"/>
  </r>
  <r>
    <x v="27"/>
    <x v="80"/>
    <n v="1200020"/>
    <x v="0"/>
    <x v="1436"/>
    <x v="41"/>
    <x v="509"/>
    <x v="1"/>
  </r>
  <r>
    <x v="27"/>
    <x v="81"/>
    <n v="1166480"/>
    <x v="0"/>
    <x v="1437"/>
    <x v="41"/>
    <x v="510"/>
    <x v="1"/>
  </r>
  <r>
    <x v="27"/>
    <x v="82"/>
    <n v="1468871"/>
    <x v="0"/>
    <x v="1438"/>
    <x v="124"/>
    <x v="511"/>
    <x v="1"/>
  </r>
  <r>
    <x v="27"/>
    <x v="83"/>
    <n v="1310087"/>
    <x v="1"/>
    <x v="1439"/>
    <x v="43"/>
    <x v="512"/>
    <x v="1"/>
  </r>
  <r>
    <x v="27"/>
    <x v="84"/>
    <n v="1159212"/>
    <x v="0"/>
    <x v="1440"/>
    <x v="134"/>
    <x v="513"/>
    <x v="1"/>
  </r>
  <r>
    <x v="27"/>
    <x v="85"/>
    <n v="1109106"/>
    <x v="0"/>
    <x v="781"/>
    <x v="45"/>
    <x v="514"/>
    <x v="1"/>
  </r>
  <r>
    <x v="27"/>
    <x v="86"/>
    <n v="1120732"/>
    <x v="0"/>
    <x v="1285"/>
    <x v="76"/>
    <x v="515"/>
    <x v="1"/>
  </r>
  <r>
    <x v="27"/>
    <x v="87"/>
    <n v="1557315"/>
    <x v="0"/>
    <x v="1441"/>
    <x v="123"/>
    <x v="516"/>
    <x v="1"/>
  </r>
  <r>
    <x v="27"/>
    <x v="88"/>
    <n v="1220985"/>
    <x v="0"/>
    <x v="1442"/>
    <x v="42"/>
    <x v="517"/>
    <x v="0"/>
  </r>
  <r>
    <x v="27"/>
    <x v="89"/>
    <n v="1203172"/>
    <x v="0"/>
    <x v="1443"/>
    <x v="129"/>
    <x v="518"/>
    <x v="1"/>
  </r>
  <r>
    <x v="27"/>
    <x v="90"/>
    <n v="1242746"/>
    <x v="0"/>
    <x v="12"/>
    <x v="73"/>
    <x v="519"/>
    <x v="0"/>
  </r>
  <r>
    <x v="27"/>
    <x v="91"/>
    <n v="1576655"/>
    <x v="0"/>
    <x v="1444"/>
    <x v="123"/>
    <x v="520"/>
    <x v="0"/>
  </r>
  <r>
    <x v="27"/>
    <x v="92"/>
    <n v="1402655"/>
    <x v="0"/>
    <x v="1445"/>
    <x v="114"/>
    <x v="521"/>
    <x v="0"/>
  </r>
  <r>
    <x v="27"/>
    <x v="93"/>
    <n v="1255081"/>
    <x v="0"/>
    <x v="1446"/>
    <x v="42"/>
    <x v="522"/>
    <x v="0"/>
  </r>
  <r>
    <x v="27"/>
    <x v="94"/>
    <n v="1929738"/>
    <x v="1"/>
    <x v="1447"/>
    <x v="40"/>
    <x v="523"/>
    <x v="0"/>
  </r>
  <r>
    <x v="27"/>
    <x v="95"/>
    <n v="1368130"/>
    <x v="0"/>
    <x v="1448"/>
    <x v="46"/>
    <x v="524"/>
    <x v="0"/>
  </r>
  <r>
    <x v="27"/>
    <x v="96"/>
    <n v="1467024"/>
    <x v="0"/>
    <x v="1449"/>
    <x v="48"/>
    <x v="525"/>
    <x v="0"/>
  </r>
  <r>
    <x v="27"/>
    <x v="97"/>
    <n v="1429955"/>
    <x v="0"/>
    <x v="1450"/>
    <x v="86"/>
    <x v="526"/>
    <x v="0"/>
  </r>
  <r>
    <x v="27"/>
    <x v="98"/>
    <n v="1796204"/>
    <x v="0"/>
    <x v="1451"/>
    <x v="111"/>
    <x v="527"/>
    <x v="0"/>
  </r>
  <r>
    <x v="27"/>
    <x v="99"/>
    <n v="1270037"/>
    <x v="1"/>
    <x v="1452"/>
    <x v="116"/>
    <x v="528"/>
    <x v="0"/>
  </r>
  <r>
    <x v="27"/>
    <x v="100"/>
    <n v="1466046"/>
    <x v="0"/>
    <x v="1453"/>
    <x v="86"/>
    <x v="529"/>
    <x v="0"/>
  </r>
  <r>
    <x v="27"/>
    <x v="101"/>
    <n v="1161190"/>
    <x v="0"/>
    <x v="1454"/>
    <x v="104"/>
    <x v="530"/>
    <x v="0"/>
  </r>
  <r>
    <x v="27"/>
    <x v="102"/>
    <n v="1129540"/>
    <x v="0"/>
    <x v="717"/>
    <x v="104"/>
    <x v="531"/>
    <x v="0"/>
  </r>
  <r>
    <x v="27"/>
    <x v="103"/>
    <n v="1132948"/>
    <x v="0"/>
    <x v="1453"/>
    <x v="52"/>
    <x v="532"/>
    <x v="0"/>
  </r>
  <r>
    <x v="27"/>
    <x v="104"/>
    <n v="1531599"/>
    <x v="0"/>
    <x v="1455"/>
    <x v="46"/>
    <x v="533"/>
    <x v="0"/>
  </r>
  <r>
    <x v="27"/>
    <x v="105"/>
    <n v="1572966"/>
    <x v="1"/>
    <x v="1456"/>
    <x v="85"/>
    <x v="534"/>
    <x v="0"/>
  </r>
  <r>
    <x v="27"/>
    <x v="106"/>
    <n v="1501504"/>
    <x v="0"/>
    <x v="1047"/>
    <x v="101"/>
    <x v="535"/>
    <x v="0"/>
  </r>
  <r>
    <x v="27"/>
    <x v="107"/>
    <n v="1323488"/>
    <x v="0"/>
    <x v="1457"/>
    <x v="141"/>
    <x v="536"/>
    <x v="0"/>
  </r>
  <r>
    <x v="27"/>
    <x v="108"/>
    <n v="1451741"/>
    <x v="0"/>
    <x v="1456"/>
    <x v="165"/>
    <x v="537"/>
    <x v="0"/>
  </r>
  <r>
    <x v="27"/>
    <x v="109"/>
    <n v="1680764"/>
    <x v="0"/>
    <x v="1458"/>
    <x v="146"/>
    <x v="538"/>
    <x v="0"/>
  </r>
  <r>
    <x v="27"/>
    <x v="110"/>
    <n v="1337875"/>
    <x v="0"/>
    <x v="647"/>
    <x v="143"/>
    <x v="539"/>
    <x v="0"/>
  </r>
  <r>
    <x v="27"/>
    <x v="111"/>
    <n v="1216059"/>
    <x v="0"/>
    <x v="1459"/>
    <x v="166"/>
    <x v="540"/>
    <x v="0"/>
  </r>
  <r>
    <x v="27"/>
    <x v="112"/>
    <n v="1209524"/>
    <x v="0"/>
    <x v="1460"/>
    <x v="144"/>
    <x v="541"/>
    <x v="0"/>
  </r>
  <r>
    <x v="27"/>
    <x v="113"/>
    <n v="1559593"/>
    <x v="0"/>
    <x v="1461"/>
    <x v="155"/>
    <x v="542"/>
    <x v="0"/>
  </r>
  <r>
    <x v="27"/>
    <x v="114"/>
    <n v="1290685"/>
    <x v="0"/>
    <x v="1462"/>
    <x v="146"/>
    <x v="543"/>
    <x v="0"/>
  </r>
  <r>
    <x v="27"/>
    <x v="115"/>
    <n v="1180797"/>
    <x v="0"/>
    <x v="1463"/>
    <x v="167"/>
    <x v="544"/>
    <x v="0"/>
  </r>
  <r>
    <x v="27"/>
    <x v="116"/>
    <n v="1170456"/>
    <x v="0"/>
    <x v="492"/>
    <x v="136"/>
    <x v="545"/>
    <x v="1"/>
  </r>
  <r>
    <x v="27"/>
    <x v="117"/>
    <n v="1450629"/>
    <x v="0"/>
    <x v="1248"/>
    <x v="163"/>
    <x v="546"/>
    <x v="1"/>
  </r>
  <r>
    <x v="27"/>
    <x v="118"/>
    <n v="1264575"/>
    <x v="0"/>
    <x v="1464"/>
    <x v="136"/>
    <x v="547"/>
    <x v="1"/>
  </r>
  <r>
    <x v="27"/>
    <x v="119"/>
    <n v="1213310"/>
    <x v="0"/>
    <x v="1465"/>
    <x v="147"/>
    <x v="548"/>
    <x v="1"/>
  </r>
  <r>
    <x v="27"/>
    <x v="120"/>
    <n v="1151214"/>
    <x v="0"/>
    <x v="1466"/>
    <x v="144"/>
    <x v="549"/>
    <x v="1"/>
  </r>
  <r>
    <x v="27"/>
    <x v="121"/>
    <n v="1245481"/>
    <x v="0"/>
    <x v="530"/>
    <x v="145"/>
    <x v="550"/>
    <x v="1"/>
  </r>
  <r>
    <x v="27"/>
    <x v="122"/>
    <n v="1440688"/>
    <x v="0"/>
    <x v="1467"/>
    <x v="151"/>
    <x v="551"/>
    <x v="1"/>
  </r>
  <r>
    <x v="27"/>
    <x v="123"/>
    <n v="1229761"/>
    <x v="0"/>
    <x v="1468"/>
    <x v="152"/>
    <x v="552"/>
    <x v="1"/>
  </r>
  <r>
    <x v="27"/>
    <x v="124"/>
    <n v="1180672"/>
    <x v="0"/>
    <x v="1218"/>
    <x v="153"/>
    <x v="553"/>
    <x v="1"/>
  </r>
  <r>
    <x v="27"/>
    <x v="125"/>
    <n v="1129032"/>
    <x v="0"/>
    <x v="1469"/>
    <x v="76"/>
    <x v="554"/>
    <x v="1"/>
  </r>
  <r>
    <x v="27"/>
    <x v="126"/>
    <n v="1500864"/>
    <x v="0"/>
    <x v="1470"/>
    <x v="103"/>
    <x v="555"/>
    <x v="1"/>
  </r>
  <r>
    <x v="27"/>
    <x v="127"/>
    <n v="1179915"/>
    <x v="0"/>
    <x v="1471"/>
    <x v="85"/>
    <x v="556"/>
    <x v="1"/>
  </r>
  <r>
    <x v="27"/>
    <x v="128"/>
    <n v="1149427"/>
    <x v="0"/>
    <x v="1472"/>
    <x v="73"/>
    <x v="557"/>
    <x v="1"/>
  </r>
  <r>
    <x v="27"/>
    <x v="129"/>
    <n v="1135035"/>
    <x v="0"/>
    <x v="1473"/>
    <x v="103"/>
    <x v="558"/>
    <x v="1"/>
  </r>
  <r>
    <x v="27"/>
    <x v="130"/>
    <n v="1376520"/>
    <x v="0"/>
    <x v="1474"/>
    <x v="113"/>
    <x v="559"/>
    <x v="1"/>
  </r>
  <r>
    <x v="27"/>
    <x v="131"/>
    <n v="1269113"/>
    <x v="0"/>
    <x v="1475"/>
    <x v="42"/>
    <x v="560"/>
    <x v="1"/>
  </r>
  <r>
    <x v="27"/>
    <x v="132"/>
    <n v="1184198"/>
    <x v="0"/>
    <x v="1476"/>
    <x v="154"/>
    <x v="561"/>
    <x v="1"/>
  </r>
  <r>
    <x v="27"/>
    <x v="133"/>
    <n v="1199310"/>
    <x v="0"/>
    <x v="166"/>
    <x v="148"/>
    <x v="562"/>
    <x v="1"/>
  </r>
  <r>
    <x v="27"/>
    <x v="134"/>
    <n v="1227119"/>
    <x v="0"/>
    <x v="1477"/>
    <x v="133"/>
    <x v="563"/>
    <x v="1"/>
  </r>
  <r>
    <x v="27"/>
    <x v="135"/>
    <n v="1469694"/>
    <x v="1"/>
    <x v="1478"/>
    <x v="155"/>
    <x v="564"/>
    <x v="1"/>
  </r>
  <r>
    <x v="27"/>
    <x v="136"/>
    <n v="1124661"/>
    <x v="0"/>
    <x v="1479"/>
    <x v="150"/>
    <x v="565"/>
    <x v="1"/>
  </r>
  <r>
    <x v="27"/>
    <x v="137"/>
    <n v="1135340"/>
    <x v="0"/>
    <x v="1480"/>
    <x v="150"/>
    <x v="566"/>
    <x v="1"/>
  </r>
  <r>
    <x v="27"/>
    <x v="138"/>
    <n v="1129509"/>
    <x v="0"/>
    <x v="1481"/>
    <x v="156"/>
    <x v="567"/>
    <x v="1"/>
  </r>
  <r>
    <x v="27"/>
    <x v="139"/>
    <n v="1462941"/>
    <x v="0"/>
    <x v="1482"/>
    <x v="156"/>
    <x v="568"/>
    <x v="1"/>
  </r>
  <r>
    <x v="27"/>
    <x v="140"/>
    <n v="1205537"/>
    <x v="0"/>
    <x v="88"/>
    <x v="157"/>
    <x v="569"/>
    <x v="1"/>
  </r>
  <r>
    <x v="27"/>
    <x v="141"/>
    <n v="1143724"/>
    <x v="0"/>
    <x v="1483"/>
    <x v="158"/>
    <x v="570"/>
    <x v="0"/>
  </r>
  <r>
    <x v="27"/>
    <x v="142"/>
    <n v="1213861"/>
    <x v="0"/>
    <x v="1484"/>
    <x v="159"/>
    <x v="571"/>
    <x v="0"/>
  </r>
  <r>
    <x v="28"/>
    <x v="0"/>
    <n v="538634"/>
    <x v="0"/>
    <x v="1948"/>
    <x v="91"/>
    <x v="1430"/>
    <x v="0"/>
  </r>
  <r>
    <x v="28"/>
    <x v="1"/>
    <n v="529673"/>
    <x v="1"/>
    <x v="2392"/>
    <x v="8"/>
    <x v="1431"/>
    <x v="0"/>
  </r>
  <r>
    <x v="28"/>
    <x v="2"/>
    <n v="542399"/>
    <x v="0"/>
    <x v="2393"/>
    <x v="90"/>
    <x v="1432"/>
    <x v="0"/>
  </r>
  <r>
    <x v="28"/>
    <x v="3"/>
    <n v="488418"/>
    <x v="0"/>
    <x v="2394"/>
    <x v="90"/>
    <x v="1433"/>
    <x v="0"/>
  </r>
  <r>
    <x v="28"/>
    <x v="4"/>
    <n v="535088"/>
    <x v="0"/>
    <x v="2395"/>
    <x v="8"/>
    <x v="1434"/>
    <x v="0"/>
  </r>
  <r>
    <x v="28"/>
    <x v="5"/>
    <n v="519042"/>
    <x v="0"/>
    <x v="1189"/>
    <x v="9"/>
    <x v="1435"/>
    <x v="0"/>
  </r>
  <r>
    <x v="28"/>
    <x v="6"/>
    <n v="496852"/>
    <x v="0"/>
    <x v="2396"/>
    <x v="14"/>
    <x v="1436"/>
    <x v="0"/>
  </r>
  <r>
    <x v="28"/>
    <x v="7"/>
    <n v="552985"/>
    <x v="0"/>
    <x v="824"/>
    <x v="14"/>
    <x v="1437"/>
    <x v="0"/>
  </r>
  <r>
    <x v="28"/>
    <x v="8"/>
    <n v="599629"/>
    <x v="0"/>
    <x v="2397"/>
    <x v="14"/>
    <x v="1438"/>
    <x v="0"/>
  </r>
  <r>
    <x v="28"/>
    <x v="9"/>
    <n v="569937"/>
    <x v="0"/>
    <x v="289"/>
    <x v="13"/>
    <x v="1439"/>
    <x v="0"/>
  </r>
  <r>
    <x v="28"/>
    <x v="10"/>
    <n v="509101"/>
    <x v="0"/>
    <x v="632"/>
    <x v="27"/>
    <x v="1440"/>
    <x v="0"/>
  </r>
  <r>
    <x v="28"/>
    <x v="11"/>
    <n v="505330"/>
    <x v="0"/>
    <x v="1301"/>
    <x v="168"/>
    <x v="1441"/>
    <x v="0"/>
  </r>
  <r>
    <x v="28"/>
    <x v="12"/>
    <n v="501013"/>
    <x v="0"/>
    <x v="2398"/>
    <x v="28"/>
    <x v="1442"/>
    <x v="0"/>
  </r>
  <r>
    <x v="28"/>
    <x v="13"/>
    <n v="568497"/>
    <x v="0"/>
    <x v="2399"/>
    <x v="29"/>
    <x v="1443"/>
    <x v="0"/>
  </r>
  <r>
    <x v="28"/>
    <x v="14"/>
    <n v="518941"/>
    <x v="0"/>
    <x v="2400"/>
    <x v="29"/>
    <x v="1444"/>
    <x v="0"/>
  </r>
  <r>
    <x v="28"/>
    <x v="15"/>
    <n v="502022"/>
    <x v="0"/>
    <x v="2401"/>
    <x v="95"/>
    <x v="1445"/>
    <x v="0"/>
  </r>
  <r>
    <x v="28"/>
    <x v="16"/>
    <n v="577628"/>
    <x v="0"/>
    <x v="2019"/>
    <x v="120"/>
    <x v="1446"/>
    <x v="0"/>
  </r>
  <r>
    <x v="28"/>
    <x v="17"/>
    <n v="588018"/>
    <x v="0"/>
    <x v="2058"/>
    <x v="93"/>
    <x v="1447"/>
    <x v="0"/>
  </r>
  <r>
    <x v="28"/>
    <x v="18"/>
    <n v="540717"/>
    <x v="0"/>
    <x v="2402"/>
    <x v="14"/>
    <x v="1448"/>
    <x v="0"/>
  </r>
  <r>
    <x v="28"/>
    <x v="19"/>
    <n v="558732"/>
    <x v="0"/>
    <x v="2403"/>
    <x v="9"/>
    <x v="1449"/>
    <x v="0"/>
  </r>
  <r>
    <x v="28"/>
    <x v="20"/>
    <n v="585549"/>
    <x v="0"/>
    <x v="2404"/>
    <x v="9"/>
    <x v="1450"/>
    <x v="1"/>
  </r>
  <r>
    <x v="28"/>
    <x v="21"/>
    <n v="581474"/>
    <x v="0"/>
    <x v="2405"/>
    <x v="92"/>
    <x v="1451"/>
    <x v="1"/>
  </r>
  <r>
    <x v="28"/>
    <x v="22"/>
    <n v="563449"/>
    <x v="0"/>
    <x v="2406"/>
    <x v="9"/>
    <x v="1452"/>
    <x v="1"/>
  </r>
  <r>
    <x v="28"/>
    <x v="23"/>
    <n v="512292"/>
    <x v="0"/>
    <x v="2407"/>
    <x v="10"/>
    <x v="1453"/>
    <x v="1"/>
  </r>
  <r>
    <x v="28"/>
    <x v="24"/>
    <n v="506502"/>
    <x v="0"/>
    <x v="273"/>
    <x v="11"/>
    <x v="1454"/>
    <x v="1"/>
  </r>
  <r>
    <x v="28"/>
    <x v="25"/>
    <n v="509873"/>
    <x v="0"/>
    <x v="2408"/>
    <x v="91"/>
    <x v="1455"/>
    <x v="1"/>
  </r>
  <r>
    <x v="28"/>
    <x v="26"/>
    <n v="519788"/>
    <x v="0"/>
    <x v="2404"/>
    <x v="91"/>
    <x v="1456"/>
    <x v="1"/>
  </r>
  <r>
    <x v="28"/>
    <x v="27"/>
    <n v="495269"/>
    <x v="0"/>
    <x v="605"/>
    <x v="9"/>
    <x v="1457"/>
    <x v="1"/>
  </r>
  <r>
    <x v="28"/>
    <x v="28"/>
    <n v="531640"/>
    <x v="0"/>
    <x v="2409"/>
    <x v="10"/>
    <x v="1458"/>
    <x v="1"/>
  </r>
  <r>
    <x v="28"/>
    <x v="29"/>
    <n v="545766"/>
    <x v="0"/>
    <x v="2410"/>
    <x v="8"/>
    <x v="1459"/>
    <x v="0"/>
  </r>
  <r>
    <x v="28"/>
    <x v="30"/>
    <n v="579272"/>
    <x v="0"/>
    <x v="2411"/>
    <x v="25"/>
    <x v="1460"/>
    <x v="1"/>
  </r>
  <r>
    <x v="28"/>
    <x v="31"/>
    <n v="491290"/>
    <x v="1"/>
    <x v="524"/>
    <x v="6"/>
    <x v="1461"/>
    <x v="0"/>
  </r>
  <r>
    <x v="28"/>
    <x v="32"/>
    <n v="463753"/>
    <x v="0"/>
    <x v="2412"/>
    <x v="6"/>
    <x v="1462"/>
    <x v="0"/>
  </r>
  <r>
    <x v="28"/>
    <x v="33"/>
    <n v="465338"/>
    <x v="0"/>
    <x v="2413"/>
    <x v="6"/>
    <x v="1463"/>
    <x v="0"/>
  </r>
  <r>
    <x v="28"/>
    <x v="34"/>
    <n v="474698"/>
    <x v="0"/>
    <x v="87"/>
    <x v="6"/>
    <x v="1464"/>
    <x v="0"/>
  </r>
  <r>
    <x v="28"/>
    <x v="35"/>
    <n v="530059"/>
    <x v="0"/>
    <x v="2414"/>
    <x v="11"/>
    <x v="1465"/>
    <x v="0"/>
  </r>
  <r>
    <x v="28"/>
    <x v="36"/>
    <n v="483012"/>
    <x v="0"/>
    <x v="2415"/>
    <x v="94"/>
    <x v="1466"/>
    <x v="0"/>
  </r>
  <r>
    <x v="28"/>
    <x v="37"/>
    <n v="505221"/>
    <x v="0"/>
    <x v="1576"/>
    <x v="130"/>
    <x v="1467"/>
    <x v="0"/>
  </r>
  <r>
    <x v="28"/>
    <x v="38"/>
    <n v="527059"/>
    <x v="0"/>
    <x v="2416"/>
    <x v="28"/>
    <x v="1468"/>
    <x v="0"/>
  </r>
  <r>
    <x v="28"/>
    <x v="39"/>
    <n v="521003"/>
    <x v="0"/>
    <x v="2417"/>
    <x v="28"/>
    <x v="1469"/>
    <x v="0"/>
  </r>
  <r>
    <x v="28"/>
    <x v="40"/>
    <n v="524451"/>
    <x v="0"/>
    <x v="1496"/>
    <x v="95"/>
    <x v="1470"/>
    <x v="0"/>
  </r>
  <r>
    <x v="28"/>
    <x v="41"/>
    <n v="508175"/>
    <x v="0"/>
    <x v="2418"/>
    <x v="97"/>
    <x v="1471"/>
    <x v="0"/>
  </r>
  <r>
    <x v="28"/>
    <x v="42"/>
    <n v="975269"/>
    <x v="1"/>
    <x v="1302"/>
    <x v="34"/>
    <x v="1472"/>
    <x v="0"/>
  </r>
  <r>
    <x v="28"/>
    <x v="43"/>
    <n v="642679"/>
    <x v="0"/>
    <x v="2419"/>
    <x v="34"/>
    <x v="1473"/>
    <x v="0"/>
  </r>
  <r>
    <x v="28"/>
    <x v="44"/>
    <n v="713835"/>
    <x v="0"/>
    <x v="2420"/>
    <x v="66"/>
    <x v="1474"/>
    <x v="0"/>
  </r>
  <r>
    <x v="28"/>
    <x v="45"/>
    <n v="850538"/>
    <x v="0"/>
    <x v="2421"/>
    <x v="169"/>
    <x v="1475"/>
    <x v="0"/>
  </r>
  <r>
    <x v="28"/>
    <x v="46"/>
    <n v="1130927"/>
    <x v="0"/>
    <x v="2422"/>
    <x v="108"/>
    <x v="1476"/>
    <x v="0"/>
  </r>
  <r>
    <x v="28"/>
    <x v="47"/>
    <n v="465992"/>
    <x v="1"/>
    <x v="2048"/>
    <x v="107"/>
    <x v="1477"/>
    <x v="0"/>
  </r>
  <r>
    <x v="28"/>
    <x v="48"/>
    <n v="455952"/>
    <x v="0"/>
    <x v="2423"/>
    <x v="117"/>
    <x v="1478"/>
    <x v="0"/>
  </r>
  <r>
    <x v="28"/>
    <x v="49"/>
    <n v="426905"/>
    <x v="0"/>
    <x v="1564"/>
    <x v="118"/>
    <x v="1479"/>
    <x v="0"/>
  </r>
  <r>
    <x v="28"/>
    <x v="50"/>
    <n v="445134"/>
    <x v="0"/>
    <x v="2424"/>
    <x v="82"/>
    <x v="1480"/>
    <x v="0"/>
  </r>
  <r>
    <x v="28"/>
    <x v="51"/>
    <n v="410427"/>
    <x v="0"/>
    <x v="2425"/>
    <x v="62"/>
    <x v="1481"/>
    <x v="0"/>
  </r>
  <r>
    <x v="28"/>
    <x v="52"/>
    <n v="504127"/>
    <x v="0"/>
    <x v="2426"/>
    <x v="62"/>
    <x v="1482"/>
    <x v="0"/>
  </r>
  <r>
    <x v="28"/>
    <x v="53"/>
    <n v="550388"/>
    <x v="1"/>
    <x v="2427"/>
    <x v="67"/>
    <x v="1483"/>
    <x v="0"/>
  </r>
  <r>
    <x v="28"/>
    <x v="54"/>
    <n v="542529"/>
    <x v="0"/>
    <x v="2428"/>
    <x v="67"/>
    <x v="1484"/>
    <x v="0"/>
  </r>
  <r>
    <x v="28"/>
    <x v="55"/>
    <n v="483660"/>
    <x v="0"/>
    <x v="2429"/>
    <x v="105"/>
    <x v="1485"/>
    <x v="0"/>
  </r>
  <r>
    <x v="28"/>
    <x v="56"/>
    <n v="536032"/>
    <x v="0"/>
    <x v="2430"/>
    <x v="140"/>
    <x v="1486"/>
    <x v="0"/>
  </r>
  <r>
    <x v="28"/>
    <x v="57"/>
    <n v="493430"/>
    <x v="0"/>
    <x v="2431"/>
    <x v="86"/>
    <x v="1487"/>
    <x v="0"/>
  </r>
  <r>
    <x v="28"/>
    <x v="58"/>
    <n v="493653"/>
    <x v="0"/>
    <x v="2432"/>
    <x v="71"/>
    <x v="1488"/>
    <x v="0"/>
  </r>
  <r>
    <x v="28"/>
    <x v="59"/>
    <n v="478773"/>
    <x v="0"/>
    <x v="2433"/>
    <x v="40"/>
    <x v="1489"/>
    <x v="0"/>
  </r>
  <r>
    <x v="28"/>
    <x v="60"/>
    <n v="475615"/>
    <x v="0"/>
    <x v="2434"/>
    <x v="48"/>
    <x v="1490"/>
    <x v="0"/>
  </r>
  <r>
    <x v="28"/>
    <x v="61"/>
    <n v="505304"/>
    <x v="0"/>
    <x v="1496"/>
    <x v="85"/>
    <x v="1491"/>
    <x v="0"/>
  </r>
  <r>
    <x v="28"/>
    <x v="62"/>
    <n v="518246"/>
    <x v="0"/>
    <x v="2435"/>
    <x v="114"/>
    <x v="1492"/>
    <x v="0"/>
  </r>
  <r>
    <x v="28"/>
    <x v="63"/>
    <n v="589253"/>
    <x v="0"/>
    <x v="2436"/>
    <x v="134"/>
    <x v="1493"/>
    <x v="0"/>
  </r>
  <r>
    <x v="28"/>
    <x v="64"/>
    <n v="493079"/>
    <x v="0"/>
    <x v="1126"/>
    <x v="138"/>
    <x v="1494"/>
    <x v="0"/>
  </r>
  <r>
    <x v="28"/>
    <x v="65"/>
    <n v="534373"/>
    <x v="0"/>
    <x v="518"/>
    <x v="177"/>
    <x v="1495"/>
    <x v="0"/>
  </r>
  <r>
    <x v="28"/>
    <x v="66"/>
    <n v="549551"/>
    <x v="0"/>
    <x v="723"/>
    <x v="151"/>
    <x v="1496"/>
    <x v="0"/>
  </r>
  <r>
    <x v="28"/>
    <x v="67"/>
    <n v="492933"/>
    <x v="0"/>
    <x v="2437"/>
    <x v="151"/>
    <x v="1497"/>
    <x v="0"/>
  </r>
  <r>
    <x v="28"/>
    <x v="68"/>
    <n v="550736"/>
    <x v="0"/>
    <x v="957"/>
    <x v="164"/>
    <x v="1498"/>
    <x v="0"/>
  </r>
  <r>
    <x v="28"/>
    <x v="69"/>
    <n v="598252"/>
    <x v="0"/>
    <x v="2100"/>
    <x v="156"/>
    <x v="1499"/>
    <x v="1"/>
  </r>
  <r>
    <x v="28"/>
    <x v="70"/>
    <n v="558431"/>
    <x v="0"/>
    <x v="2438"/>
    <x v="134"/>
    <x v="1500"/>
    <x v="0"/>
  </r>
  <r>
    <x v="28"/>
    <x v="71"/>
    <n v="536914"/>
    <x v="0"/>
    <x v="2439"/>
    <x v="102"/>
    <x v="1501"/>
    <x v="0"/>
  </r>
  <r>
    <x v="28"/>
    <x v="72"/>
    <n v="545368"/>
    <x v="0"/>
    <x v="748"/>
    <x v="74"/>
    <x v="1502"/>
    <x v="0"/>
  </r>
  <r>
    <x v="28"/>
    <x v="73"/>
    <n v="567115"/>
    <x v="0"/>
    <x v="2440"/>
    <x v="114"/>
    <x v="1503"/>
    <x v="1"/>
  </r>
  <r>
    <x v="28"/>
    <x v="74"/>
    <n v="547586"/>
    <x v="0"/>
    <x v="1685"/>
    <x v="101"/>
    <x v="1504"/>
    <x v="1"/>
  </r>
  <r>
    <x v="28"/>
    <x v="75"/>
    <n v="505246"/>
    <x v="0"/>
    <x v="562"/>
    <x v="123"/>
    <x v="1505"/>
    <x v="1"/>
  </r>
  <r>
    <x v="28"/>
    <x v="76"/>
    <n v="507336"/>
    <x v="0"/>
    <x v="1504"/>
    <x v="76"/>
    <x v="1506"/>
    <x v="1"/>
  </r>
  <r>
    <x v="28"/>
    <x v="77"/>
    <n v="474653"/>
    <x v="0"/>
    <x v="954"/>
    <x v="44"/>
    <x v="1507"/>
    <x v="1"/>
  </r>
  <r>
    <x v="28"/>
    <x v="78"/>
    <n v="503486"/>
    <x v="0"/>
    <x v="1037"/>
    <x v="44"/>
    <x v="1508"/>
    <x v="1"/>
  </r>
  <r>
    <x v="28"/>
    <x v="79"/>
    <n v="471312"/>
    <x v="0"/>
    <x v="2128"/>
    <x v="76"/>
    <x v="1509"/>
    <x v="1"/>
  </r>
  <r>
    <x v="28"/>
    <x v="80"/>
    <n v="498056"/>
    <x v="0"/>
    <x v="2441"/>
    <x v="114"/>
    <x v="1510"/>
    <x v="1"/>
  </r>
  <r>
    <x v="28"/>
    <x v="81"/>
    <n v="608295"/>
    <x v="0"/>
    <x v="2126"/>
    <x v="124"/>
    <x v="1511"/>
    <x v="1"/>
  </r>
  <r>
    <x v="28"/>
    <x v="82"/>
    <n v="497086"/>
    <x v="0"/>
    <x v="142"/>
    <x v="101"/>
    <x v="1512"/>
    <x v="0"/>
  </r>
  <r>
    <x v="28"/>
    <x v="83"/>
    <n v="505407"/>
    <x v="1"/>
    <x v="2442"/>
    <x v="42"/>
    <x v="1513"/>
    <x v="0"/>
  </r>
  <r>
    <x v="28"/>
    <x v="84"/>
    <n v="474129"/>
    <x v="0"/>
    <x v="256"/>
    <x v="42"/>
    <x v="1514"/>
    <x v="0"/>
  </r>
  <r>
    <x v="28"/>
    <x v="85"/>
    <n v="475696"/>
    <x v="0"/>
    <x v="1718"/>
    <x v="113"/>
    <x v="1515"/>
    <x v="0"/>
  </r>
  <r>
    <x v="28"/>
    <x v="86"/>
    <n v="446516"/>
    <x v="0"/>
    <x v="2443"/>
    <x v="52"/>
    <x v="1516"/>
    <x v="0"/>
  </r>
  <r>
    <x v="28"/>
    <x v="87"/>
    <n v="514993"/>
    <x v="0"/>
    <x v="2444"/>
    <x v="71"/>
    <x v="1517"/>
    <x v="0"/>
  </r>
  <r>
    <x v="28"/>
    <x v="88"/>
    <n v="475776"/>
    <x v="0"/>
    <x v="1814"/>
    <x v="51"/>
    <x v="1518"/>
    <x v="0"/>
  </r>
  <r>
    <x v="28"/>
    <x v="89"/>
    <n v="505068"/>
    <x v="0"/>
    <x v="2371"/>
    <x v="40"/>
    <x v="1519"/>
    <x v="0"/>
  </r>
  <r>
    <x v="28"/>
    <x v="90"/>
    <n v="515120"/>
    <x v="0"/>
    <x v="2445"/>
    <x v="86"/>
    <x v="1520"/>
    <x v="0"/>
  </r>
  <r>
    <x v="28"/>
    <x v="91"/>
    <n v="620736"/>
    <x v="0"/>
    <x v="2446"/>
    <x v="49"/>
    <x v="1521"/>
    <x v="0"/>
  </r>
  <r>
    <x v="28"/>
    <x v="92"/>
    <n v="531601"/>
    <x v="0"/>
    <x v="2447"/>
    <x v="84"/>
    <x v="1522"/>
    <x v="0"/>
  </r>
  <r>
    <x v="28"/>
    <x v="93"/>
    <n v="504601"/>
    <x v="0"/>
    <x v="2448"/>
    <x v="84"/>
    <x v="1523"/>
    <x v="0"/>
  </r>
  <r>
    <x v="28"/>
    <x v="94"/>
    <n v="913165"/>
    <x v="1"/>
    <x v="2449"/>
    <x v="111"/>
    <x v="1524"/>
    <x v="0"/>
  </r>
  <r>
    <x v="28"/>
    <x v="95"/>
    <n v="579874"/>
    <x v="0"/>
    <x v="2450"/>
    <x v="79"/>
    <x v="1525"/>
    <x v="0"/>
  </r>
  <r>
    <x v="28"/>
    <x v="96"/>
    <n v="633241"/>
    <x v="0"/>
    <x v="2086"/>
    <x v="38"/>
    <x v="1526"/>
    <x v="0"/>
  </r>
  <r>
    <x v="28"/>
    <x v="97"/>
    <n v="736806"/>
    <x v="0"/>
    <x v="2451"/>
    <x v="80"/>
    <x v="1527"/>
    <x v="0"/>
  </r>
  <r>
    <x v="28"/>
    <x v="98"/>
    <n v="1016637"/>
    <x v="0"/>
    <x v="2452"/>
    <x v="68"/>
    <x v="1528"/>
    <x v="0"/>
  </r>
  <r>
    <x v="28"/>
    <x v="99"/>
    <n v="551743"/>
    <x v="1"/>
    <x v="2453"/>
    <x v="132"/>
    <x v="1529"/>
    <x v="0"/>
  </r>
  <r>
    <x v="28"/>
    <x v="100"/>
    <n v="469774"/>
    <x v="0"/>
    <x v="463"/>
    <x v="140"/>
    <x v="1530"/>
    <x v="0"/>
  </r>
  <r>
    <x v="28"/>
    <x v="101"/>
    <n v="444756"/>
    <x v="0"/>
    <x v="2454"/>
    <x v="39"/>
    <x v="1531"/>
    <x v="0"/>
  </r>
  <r>
    <x v="28"/>
    <x v="102"/>
    <n v="446863"/>
    <x v="0"/>
    <x v="2455"/>
    <x v="111"/>
    <x v="1532"/>
    <x v="0"/>
  </r>
  <r>
    <x v="28"/>
    <x v="103"/>
    <n v="395987"/>
    <x v="0"/>
    <x v="2456"/>
    <x v="84"/>
    <x v="1533"/>
    <x v="0"/>
  </r>
  <r>
    <x v="28"/>
    <x v="104"/>
    <n v="493159"/>
    <x v="0"/>
    <x v="2457"/>
    <x v="71"/>
    <x v="1534"/>
    <x v="0"/>
  </r>
  <r>
    <x v="28"/>
    <x v="105"/>
    <n v="545840"/>
    <x v="1"/>
    <x v="2456"/>
    <x v="104"/>
    <x v="1535"/>
    <x v="0"/>
  </r>
  <r>
    <x v="28"/>
    <x v="106"/>
    <n v="559607"/>
    <x v="0"/>
    <x v="2458"/>
    <x v="46"/>
    <x v="1536"/>
    <x v="0"/>
  </r>
  <r>
    <x v="28"/>
    <x v="107"/>
    <n v="488783"/>
    <x v="0"/>
    <x v="2454"/>
    <x v="77"/>
    <x v="1537"/>
    <x v="0"/>
  </r>
  <r>
    <x v="28"/>
    <x v="108"/>
    <n v="500802"/>
    <x v="0"/>
    <x v="2459"/>
    <x v="123"/>
    <x v="1538"/>
    <x v="0"/>
  </r>
  <r>
    <x v="28"/>
    <x v="109"/>
    <n v="504750"/>
    <x v="0"/>
    <x v="1533"/>
    <x v="76"/>
    <x v="1539"/>
    <x v="0"/>
  </r>
  <r>
    <x v="28"/>
    <x v="110"/>
    <n v="489294"/>
    <x v="0"/>
    <x v="2460"/>
    <x v="102"/>
    <x v="1540"/>
    <x v="0"/>
  </r>
  <r>
    <x v="28"/>
    <x v="111"/>
    <n v="517408"/>
    <x v="0"/>
    <x v="2305"/>
    <x v="75"/>
    <x v="1541"/>
    <x v="0"/>
  </r>
  <r>
    <x v="28"/>
    <x v="112"/>
    <n v="504566"/>
    <x v="0"/>
    <x v="454"/>
    <x v="134"/>
    <x v="1542"/>
    <x v="0"/>
  </r>
  <r>
    <x v="28"/>
    <x v="113"/>
    <n v="633827"/>
    <x v="0"/>
    <x v="2269"/>
    <x v="142"/>
    <x v="1543"/>
    <x v="0"/>
  </r>
  <r>
    <x v="28"/>
    <x v="114"/>
    <n v="520494"/>
    <x v="0"/>
    <x v="1074"/>
    <x v="164"/>
    <x v="1544"/>
    <x v="0"/>
  </r>
  <r>
    <x v="28"/>
    <x v="115"/>
    <n v="525201"/>
    <x v="0"/>
    <x v="2189"/>
    <x v="172"/>
    <x v="1545"/>
    <x v="0"/>
  </r>
  <r>
    <x v="28"/>
    <x v="116"/>
    <n v="497250"/>
    <x v="0"/>
    <x v="2461"/>
    <x v="175"/>
    <x v="1546"/>
    <x v="0"/>
  </r>
  <r>
    <x v="28"/>
    <x v="117"/>
    <n v="504964"/>
    <x v="0"/>
    <x v="2462"/>
    <x v="138"/>
    <x v="1547"/>
    <x v="0"/>
  </r>
  <r>
    <x v="28"/>
    <x v="118"/>
    <n v="529708"/>
    <x v="0"/>
    <x v="2185"/>
    <x v="141"/>
    <x v="1548"/>
    <x v="0"/>
  </r>
  <r>
    <x v="28"/>
    <x v="119"/>
    <n v="543706"/>
    <x v="0"/>
    <x v="2362"/>
    <x v="44"/>
    <x v="1549"/>
    <x v="0"/>
  </r>
  <r>
    <x v="28"/>
    <x v="120"/>
    <n v="549666"/>
    <x v="0"/>
    <x v="1581"/>
    <x v="74"/>
    <x v="1550"/>
    <x v="0"/>
  </r>
  <r>
    <x v="28"/>
    <x v="121"/>
    <n v="576252"/>
    <x v="0"/>
    <x v="2463"/>
    <x v="124"/>
    <x v="1551"/>
    <x v="1"/>
  </r>
  <r>
    <x v="28"/>
    <x v="122"/>
    <n v="554093"/>
    <x v="0"/>
    <x v="2464"/>
    <x v="77"/>
    <x v="1552"/>
    <x v="0"/>
  </r>
  <r>
    <x v="28"/>
    <x v="123"/>
    <n v="552339"/>
    <x v="0"/>
    <x v="2465"/>
    <x v="52"/>
    <x v="1553"/>
    <x v="0"/>
  </r>
  <r>
    <x v="28"/>
    <x v="124"/>
    <n v="581855"/>
    <x v="0"/>
    <x v="1710"/>
    <x v="71"/>
    <x v="1554"/>
    <x v="1"/>
  </r>
  <r>
    <x v="28"/>
    <x v="125"/>
    <n v="555954"/>
    <x v="0"/>
    <x v="2466"/>
    <x v="51"/>
    <x v="1555"/>
    <x v="1"/>
  </r>
  <r>
    <x v="28"/>
    <x v="126"/>
    <n v="578832"/>
    <x v="0"/>
    <x v="529"/>
    <x v="111"/>
    <x v="1556"/>
    <x v="1"/>
  </r>
  <r>
    <x v="28"/>
    <x v="127"/>
    <n v="514710"/>
    <x v="0"/>
    <x v="296"/>
    <x v="70"/>
    <x v="1557"/>
    <x v="1"/>
  </r>
  <r>
    <x v="28"/>
    <x v="128"/>
    <n v="506705"/>
    <x v="0"/>
    <x v="2467"/>
    <x v="100"/>
    <x v="1558"/>
    <x v="1"/>
  </r>
  <r>
    <x v="28"/>
    <x v="129"/>
    <n v="475158"/>
    <x v="0"/>
    <x v="2262"/>
    <x v="46"/>
    <x v="1559"/>
    <x v="1"/>
  </r>
  <r>
    <x v="28"/>
    <x v="130"/>
    <n v="504755"/>
    <x v="0"/>
    <x v="63"/>
    <x v="46"/>
    <x v="1560"/>
    <x v="1"/>
  </r>
  <r>
    <x v="28"/>
    <x v="131"/>
    <n v="518628"/>
    <x v="0"/>
    <x v="2468"/>
    <x v="103"/>
    <x v="1561"/>
    <x v="1"/>
  </r>
  <r>
    <x v="28"/>
    <x v="132"/>
    <n v="416882"/>
    <x v="0"/>
    <x v="952"/>
    <x v="129"/>
    <x v="1562"/>
    <x v="1"/>
  </r>
  <r>
    <x v="28"/>
    <x v="133"/>
    <n v="615026"/>
    <x v="0"/>
    <x v="2469"/>
    <x v="102"/>
    <x v="1563"/>
    <x v="1"/>
  </r>
  <r>
    <x v="28"/>
    <x v="134"/>
    <n v="545845"/>
    <x v="0"/>
    <x v="1684"/>
    <x v="76"/>
    <x v="1564"/>
    <x v="1"/>
  </r>
  <r>
    <x v="28"/>
    <x v="135"/>
    <n v="540812"/>
    <x v="1"/>
    <x v="2470"/>
    <x v="134"/>
    <x v="1565"/>
    <x v="1"/>
  </r>
  <r>
    <x v="28"/>
    <x v="136"/>
    <n v="475127"/>
    <x v="0"/>
    <x v="1159"/>
    <x v="138"/>
    <x v="1566"/>
    <x v="0"/>
  </r>
  <r>
    <x v="28"/>
    <x v="137"/>
    <n v="489079"/>
    <x v="0"/>
    <x v="2471"/>
    <x v="148"/>
    <x v="1567"/>
    <x v="0"/>
  </r>
  <r>
    <x v="28"/>
    <x v="138"/>
    <n v="489674"/>
    <x v="0"/>
    <x v="2472"/>
    <x v="175"/>
    <x v="1568"/>
    <x v="0"/>
  </r>
  <r>
    <x v="28"/>
    <x v="139"/>
    <n v="520633"/>
    <x v="0"/>
    <x v="2473"/>
    <x v="164"/>
    <x v="1569"/>
    <x v="0"/>
  </r>
  <r>
    <x v="28"/>
    <x v="140"/>
    <n v="513737"/>
    <x v="0"/>
    <x v="2474"/>
    <x v="164"/>
    <x v="1570"/>
    <x v="0"/>
  </r>
  <r>
    <x v="28"/>
    <x v="141"/>
    <n v="516909"/>
    <x v="0"/>
    <x v="1225"/>
    <x v="154"/>
    <x v="1571"/>
    <x v="0"/>
  </r>
  <r>
    <x v="28"/>
    <x v="142"/>
    <n v="534971"/>
    <x v="0"/>
    <x v="2475"/>
    <x v="134"/>
    <x v="1572"/>
    <x v="0"/>
  </r>
  <r>
    <x v="29"/>
    <x v="0"/>
    <n v="465109"/>
    <x v="0"/>
    <x v="2300"/>
    <x v="0"/>
    <x v="143"/>
    <x v="0"/>
  </r>
  <r>
    <x v="29"/>
    <x v="1"/>
    <n v="497375"/>
    <x v="1"/>
    <x v="1850"/>
    <x v="1"/>
    <x v="144"/>
    <x v="0"/>
  </r>
  <r>
    <x v="29"/>
    <x v="2"/>
    <n v="463513"/>
    <x v="0"/>
    <x v="2301"/>
    <x v="2"/>
    <x v="145"/>
    <x v="0"/>
  </r>
  <r>
    <x v="29"/>
    <x v="3"/>
    <n v="472331"/>
    <x v="0"/>
    <x v="2302"/>
    <x v="3"/>
    <x v="146"/>
    <x v="0"/>
  </r>
  <r>
    <x v="29"/>
    <x v="4"/>
    <n v="472591"/>
    <x v="0"/>
    <x v="2303"/>
    <x v="4"/>
    <x v="147"/>
    <x v="0"/>
  </r>
  <r>
    <x v="29"/>
    <x v="5"/>
    <n v="468190"/>
    <x v="0"/>
    <x v="2304"/>
    <x v="5"/>
    <x v="148"/>
    <x v="0"/>
  </r>
  <r>
    <x v="29"/>
    <x v="6"/>
    <n v="445736"/>
    <x v="0"/>
    <x v="2305"/>
    <x v="6"/>
    <x v="149"/>
    <x v="0"/>
  </r>
  <r>
    <x v="29"/>
    <x v="7"/>
    <n v="442457"/>
    <x v="0"/>
    <x v="2306"/>
    <x v="7"/>
    <x v="150"/>
    <x v="0"/>
  </r>
  <r>
    <x v="29"/>
    <x v="8"/>
    <n v="457884"/>
    <x v="0"/>
    <x v="2307"/>
    <x v="6"/>
    <x v="151"/>
    <x v="0"/>
  </r>
  <r>
    <x v="29"/>
    <x v="9"/>
    <n v="454801"/>
    <x v="0"/>
    <x v="1510"/>
    <x v="8"/>
    <x v="152"/>
    <x v="0"/>
  </r>
  <r>
    <x v="29"/>
    <x v="10"/>
    <n v="471054"/>
    <x v="0"/>
    <x v="292"/>
    <x v="9"/>
    <x v="153"/>
    <x v="0"/>
  </r>
  <r>
    <x v="29"/>
    <x v="11"/>
    <n v="462454"/>
    <x v="0"/>
    <x v="913"/>
    <x v="10"/>
    <x v="154"/>
    <x v="0"/>
  </r>
  <r>
    <x v="29"/>
    <x v="12"/>
    <n v="456140"/>
    <x v="0"/>
    <x v="2308"/>
    <x v="11"/>
    <x v="155"/>
    <x v="0"/>
  </r>
  <r>
    <x v="29"/>
    <x v="13"/>
    <n v="457884"/>
    <x v="0"/>
    <x v="1619"/>
    <x v="12"/>
    <x v="156"/>
    <x v="1"/>
  </r>
  <r>
    <x v="29"/>
    <x v="14"/>
    <n v="461868"/>
    <x v="0"/>
    <x v="2309"/>
    <x v="13"/>
    <x v="157"/>
    <x v="1"/>
  </r>
  <r>
    <x v="29"/>
    <x v="15"/>
    <n v="455752"/>
    <x v="0"/>
    <x v="727"/>
    <x v="14"/>
    <x v="158"/>
    <x v="1"/>
  </r>
  <r>
    <x v="29"/>
    <x v="16"/>
    <n v="462474"/>
    <x v="0"/>
    <x v="33"/>
    <x v="15"/>
    <x v="159"/>
    <x v="1"/>
  </r>
  <r>
    <x v="29"/>
    <x v="17"/>
    <n v="458344"/>
    <x v="0"/>
    <x v="2310"/>
    <x v="16"/>
    <x v="160"/>
    <x v="1"/>
  </r>
  <r>
    <x v="29"/>
    <x v="18"/>
    <n v="445530"/>
    <x v="0"/>
    <x v="481"/>
    <x v="5"/>
    <x v="161"/>
    <x v="1"/>
  </r>
  <r>
    <x v="29"/>
    <x v="19"/>
    <n v="447728"/>
    <x v="0"/>
    <x v="2311"/>
    <x v="17"/>
    <x v="162"/>
    <x v="1"/>
  </r>
  <r>
    <x v="29"/>
    <x v="20"/>
    <n v="453210"/>
    <x v="0"/>
    <x v="1395"/>
    <x v="18"/>
    <x v="163"/>
    <x v="1"/>
  </r>
  <r>
    <x v="29"/>
    <x v="21"/>
    <n v="450337"/>
    <x v="0"/>
    <x v="2312"/>
    <x v="5"/>
    <x v="164"/>
    <x v="1"/>
  </r>
  <r>
    <x v="29"/>
    <x v="22"/>
    <n v="436293"/>
    <x v="0"/>
    <x v="1356"/>
    <x v="17"/>
    <x v="165"/>
    <x v="1"/>
  </r>
  <r>
    <x v="29"/>
    <x v="23"/>
    <n v="438069"/>
    <x v="0"/>
    <x v="1215"/>
    <x v="19"/>
    <x v="166"/>
    <x v="1"/>
  </r>
  <r>
    <x v="29"/>
    <x v="24"/>
    <n v="440491"/>
    <x v="0"/>
    <x v="1317"/>
    <x v="20"/>
    <x v="167"/>
    <x v="1"/>
  </r>
  <r>
    <x v="29"/>
    <x v="25"/>
    <n v="437894"/>
    <x v="0"/>
    <x v="2313"/>
    <x v="17"/>
    <x v="168"/>
    <x v="1"/>
  </r>
  <r>
    <x v="29"/>
    <x v="26"/>
    <n v="441407"/>
    <x v="0"/>
    <x v="1322"/>
    <x v="4"/>
    <x v="169"/>
    <x v="1"/>
  </r>
  <r>
    <x v="29"/>
    <x v="27"/>
    <n v="444160"/>
    <x v="0"/>
    <x v="2314"/>
    <x v="21"/>
    <x v="170"/>
    <x v="1"/>
  </r>
  <r>
    <x v="29"/>
    <x v="28"/>
    <n v="447140"/>
    <x v="0"/>
    <x v="2315"/>
    <x v="22"/>
    <x v="171"/>
    <x v="1"/>
  </r>
  <r>
    <x v="29"/>
    <x v="29"/>
    <n v="443811"/>
    <x v="0"/>
    <x v="2316"/>
    <x v="19"/>
    <x v="172"/>
    <x v="1"/>
  </r>
  <r>
    <x v="29"/>
    <x v="30"/>
    <n v="461549"/>
    <x v="0"/>
    <x v="2317"/>
    <x v="23"/>
    <x v="173"/>
    <x v="1"/>
  </r>
  <r>
    <x v="29"/>
    <x v="31"/>
    <n v="455163"/>
    <x v="1"/>
    <x v="2318"/>
    <x v="0"/>
    <x v="174"/>
    <x v="1"/>
  </r>
  <r>
    <x v="29"/>
    <x v="32"/>
    <n v="462058"/>
    <x v="0"/>
    <x v="2319"/>
    <x v="23"/>
    <x v="175"/>
    <x v="1"/>
  </r>
  <r>
    <x v="29"/>
    <x v="33"/>
    <n v="448392"/>
    <x v="0"/>
    <x v="2320"/>
    <x v="19"/>
    <x v="176"/>
    <x v="1"/>
  </r>
  <r>
    <x v="29"/>
    <x v="34"/>
    <n v="445475"/>
    <x v="0"/>
    <x v="1245"/>
    <x v="24"/>
    <x v="177"/>
    <x v="1"/>
  </r>
  <r>
    <x v="29"/>
    <x v="35"/>
    <n v="462080"/>
    <x v="0"/>
    <x v="2321"/>
    <x v="4"/>
    <x v="178"/>
    <x v="0"/>
  </r>
  <r>
    <x v="29"/>
    <x v="36"/>
    <n v="453944"/>
    <x v="0"/>
    <x v="2322"/>
    <x v="6"/>
    <x v="179"/>
    <x v="0"/>
  </r>
  <r>
    <x v="29"/>
    <x v="37"/>
    <n v="459632"/>
    <x v="0"/>
    <x v="2323"/>
    <x v="7"/>
    <x v="180"/>
    <x v="1"/>
  </r>
  <r>
    <x v="29"/>
    <x v="38"/>
    <n v="438334"/>
    <x v="0"/>
    <x v="1860"/>
    <x v="6"/>
    <x v="181"/>
    <x v="0"/>
  </r>
  <r>
    <x v="29"/>
    <x v="39"/>
    <n v="484662"/>
    <x v="0"/>
    <x v="2324"/>
    <x v="21"/>
    <x v="182"/>
    <x v="0"/>
  </r>
  <r>
    <x v="29"/>
    <x v="40"/>
    <n v="431267"/>
    <x v="0"/>
    <x v="2325"/>
    <x v="7"/>
    <x v="183"/>
    <x v="0"/>
  </r>
  <r>
    <x v="29"/>
    <x v="41"/>
    <n v="423708"/>
    <x v="0"/>
    <x v="2326"/>
    <x v="8"/>
    <x v="184"/>
    <x v="0"/>
  </r>
  <r>
    <x v="29"/>
    <x v="42"/>
    <n v="462732"/>
    <x v="1"/>
    <x v="2327"/>
    <x v="25"/>
    <x v="185"/>
    <x v="0"/>
  </r>
  <r>
    <x v="29"/>
    <x v="43"/>
    <n v="407112"/>
    <x v="0"/>
    <x v="1453"/>
    <x v="16"/>
    <x v="186"/>
    <x v="0"/>
  </r>
  <r>
    <x v="29"/>
    <x v="44"/>
    <n v="428632"/>
    <x v="0"/>
    <x v="2328"/>
    <x v="12"/>
    <x v="187"/>
    <x v="0"/>
  </r>
  <r>
    <x v="29"/>
    <x v="45"/>
    <n v="445332"/>
    <x v="0"/>
    <x v="1741"/>
    <x v="26"/>
    <x v="188"/>
    <x v="0"/>
  </r>
  <r>
    <x v="29"/>
    <x v="46"/>
    <n v="519355"/>
    <x v="0"/>
    <x v="974"/>
    <x v="27"/>
    <x v="189"/>
    <x v="0"/>
  </r>
  <r>
    <x v="29"/>
    <x v="47"/>
    <n v="397631"/>
    <x v="1"/>
    <x v="2329"/>
    <x v="28"/>
    <x v="190"/>
    <x v="0"/>
  </r>
  <r>
    <x v="29"/>
    <x v="48"/>
    <n v="451077"/>
    <x v="0"/>
    <x v="2330"/>
    <x v="29"/>
    <x v="191"/>
    <x v="0"/>
  </r>
  <r>
    <x v="29"/>
    <x v="49"/>
    <n v="465409"/>
    <x v="0"/>
    <x v="926"/>
    <x v="29"/>
    <x v="192"/>
    <x v="0"/>
  </r>
  <r>
    <x v="29"/>
    <x v="50"/>
    <n v="439133"/>
    <x v="0"/>
    <x v="2331"/>
    <x v="30"/>
    <x v="193"/>
    <x v="0"/>
  </r>
  <r>
    <x v="29"/>
    <x v="51"/>
    <n v="425989"/>
    <x v="0"/>
    <x v="50"/>
    <x v="31"/>
    <x v="194"/>
    <x v="0"/>
  </r>
  <r>
    <x v="29"/>
    <x v="52"/>
    <n v="490971"/>
    <x v="0"/>
    <x v="1011"/>
    <x v="32"/>
    <x v="195"/>
    <x v="0"/>
  </r>
  <r>
    <x v="29"/>
    <x v="53"/>
    <n v="470921"/>
    <x v="1"/>
    <x v="463"/>
    <x v="30"/>
    <x v="196"/>
    <x v="0"/>
  </r>
  <r>
    <x v="29"/>
    <x v="54"/>
    <n v="417071"/>
    <x v="0"/>
    <x v="2332"/>
    <x v="33"/>
    <x v="197"/>
    <x v="0"/>
  </r>
  <r>
    <x v="29"/>
    <x v="55"/>
    <n v="432688"/>
    <x v="0"/>
    <x v="2333"/>
    <x v="34"/>
    <x v="198"/>
    <x v="0"/>
  </r>
  <r>
    <x v="29"/>
    <x v="56"/>
    <n v="443335"/>
    <x v="0"/>
    <x v="2334"/>
    <x v="35"/>
    <x v="199"/>
    <x v="0"/>
  </r>
  <r>
    <x v="29"/>
    <x v="57"/>
    <n v="438530"/>
    <x v="0"/>
    <x v="2335"/>
    <x v="36"/>
    <x v="200"/>
    <x v="0"/>
  </r>
  <r>
    <x v="29"/>
    <x v="58"/>
    <n v="425471"/>
    <x v="0"/>
    <x v="2336"/>
    <x v="37"/>
    <x v="201"/>
    <x v="0"/>
  </r>
  <r>
    <x v="29"/>
    <x v="59"/>
    <n v="431754"/>
    <x v="0"/>
    <x v="119"/>
    <x v="38"/>
    <x v="202"/>
    <x v="1"/>
  </r>
  <r>
    <x v="29"/>
    <x v="60"/>
    <n v="437927"/>
    <x v="0"/>
    <x v="236"/>
    <x v="39"/>
    <x v="203"/>
    <x v="0"/>
  </r>
  <r>
    <x v="29"/>
    <x v="61"/>
    <n v="443890"/>
    <x v="0"/>
    <x v="2337"/>
    <x v="40"/>
    <x v="204"/>
    <x v="0"/>
  </r>
  <r>
    <x v="29"/>
    <x v="62"/>
    <n v="426667"/>
    <x v="0"/>
    <x v="2338"/>
    <x v="41"/>
    <x v="205"/>
    <x v="1"/>
  </r>
  <r>
    <x v="29"/>
    <x v="63"/>
    <n v="445359"/>
    <x v="0"/>
    <x v="2339"/>
    <x v="42"/>
    <x v="206"/>
    <x v="1"/>
  </r>
  <r>
    <x v="29"/>
    <x v="64"/>
    <n v="423687"/>
    <x v="0"/>
    <x v="1550"/>
    <x v="42"/>
    <x v="207"/>
    <x v="1"/>
  </r>
  <r>
    <x v="29"/>
    <x v="65"/>
    <n v="438790"/>
    <x v="0"/>
    <x v="2340"/>
    <x v="43"/>
    <x v="208"/>
    <x v="0"/>
  </r>
  <r>
    <x v="29"/>
    <x v="66"/>
    <n v="424615"/>
    <x v="0"/>
    <x v="2341"/>
    <x v="44"/>
    <x v="209"/>
    <x v="1"/>
  </r>
  <r>
    <x v="29"/>
    <x v="67"/>
    <n v="435102"/>
    <x v="0"/>
    <x v="2342"/>
    <x v="43"/>
    <x v="210"/>
    <x v="0"/>
  </r>
  <r>
    <x v="29"/>
    <x v="68"/>
    <n v="429306"/>
    <x v="0"/>
    <x v="534"/>
    <x v="45"/>
    <x v="211"/>
    <x v="1"/>
  </r>
  <r>
    <x v="29"/>
    <x v="69"/>
    <n v="432808"/>
    <x v="0"/>
    <x v="2343"/>
    <x v="46"/>
    <x v="212"/>
    <x v="1"/>
  </r>
  <r>
    <x v="29"/>
    <x v="70"/>
    <n v="424697"/>
    <x v="0"/>
    <x v="2344"/>
    <x v="47"/>
    <x v="213"/>
    <x v="1"/>
  </r>
  <r>
    <x v="29"/>
    <x v="71"/>
    <n v="435481"/>
    <x v="0"/>
    <x v="2345"/>
    <x v="48"/>
    <x v="214"/>
    <x v="1"/>
  </r>
  <r>
    <x v="29"/>
    <x v="72"/>
    <n v="422716"/>
    <x v="0"/>
    <x v="2346"/>
    <x v="49"/>
    <x v="215"/>
    <x v="1"/>
  </r>
  <r>
    <x v="29"/>
    <x v="73"/>
    <n v="428782"/>
    <x v="0"/>
    <x v="2347"/>
    <x v="39"/>
    <x v="216"/>
    <x v="1"/>
  </r>
  <r>
    <x v="29"/>
    <x v="74"/>
    <n v="419764"/>
    <x v="0"/>
    <x v="2348"/>
    <x v="50"/>
    <x v="217"/>
    <x v="1"/>
  </r>
  <r>
    <x v="29"/>
    <x v="75"/>
    <n v="420516"/>
    <x v="0"/>
    <x v="2349"/>
    <x v="51"/>
    <x v="218"/>
    <x v="1"/>
  </r>
  <r>
    <x v="29"/>
    <x v="76"/>
    <n v="423442"/>
    <x v="0"/>
    <x v="2350"/>
    <x v="47"/>
    <x v="219"/>
    <x v="1"/>
  </r>
  <r>
    <x v="29"/>
    <x v="77"/>
    <n v="414246"/>
    <x v="0"/>
    <x v="2351"/>
    <x v="52"/>
    <x v="220"/>
    <x v="1"/>
  </r>
  <r>
    <x v="29"/>
    <x v="78"/>
    <n v="431799"/>
    <x v="0"/>
    <x v="2352"/>
    <x v="52"/>
    <x v="221"/>
    <x v="1"/>
  </r>
  <r>
    <x v="29"/>
    <x v="79"/>
    <n v="412225"/>
    <x v="0"/>
    <x v="2353"/>
    <x v="48"/>
    <x v="222"/>
    <x v="1"/>
  </r>
  <r>
    <x v="29"/>
    <x v="80"/>
    <n v="414451"/>
    <x v="0"/>
    <x v="2354"/>
    <x v="53"/>
    <x v="223"/>
    <x v="1"/>
  </r>
  <r>
    <x v="29"/>
    <x v="81"/>
    <n v="387945"/>
    <x v="0"/>
    <x v="2355"/>
    <x v="39"/>
    <x v="224"/>
    <x v="1"/>
  </r>
  <r>
    <x v="29"/>
    <x v="82"/>
    <n v="369722"/>
    <x v="0"/>
    <x v="2356"/>
    <x v="54"/>
    <x v="225"/>
    <x v="1"/>
  </r>
  <r>
    <x v="29"/>
    <x v="83"/>
    <n v="370898"/>
    <x v="1"/>
    <x v="2357"/>
    <x v="53"/>
    <x v="226"/>
    <x v="1"/>
  </r>
  <r>
    <x v="29"/>
    <x v="84"/>
    <n v="382915"/>
    <x v="0"/>
    <x v="2358"/>
    <x v="54"/>
    <x v="227"/>
    <x v="1"/>
  </r>
  <r>
    <x v="29"/>
    <x v="85"/>
    <n v="391838"/>
    <x v="0"/>
    <x v="2359"/>
    <x v="38"/>
    <x v="228"/>
    <x v="1"/>
  </r>
  <r>
    <x v="29"/>
    <x v="86"/>
    <n v="387001"/>
    <x v="0"/>
    <x v="1136"/>
    <x v="55"/>
    <x v="229"/>
    <x v="1"/>
  </r>
  <r>
    <x v="29"/>
    <x v="87"/>
    <n v="417528"/>
    <x v="0"/>
    <x v="318"/>
    <x v="35"/>
    <x v="230"/>
    <x v="1"/>
  </r>
  <r>
    <x v="29"/>
    <x v="88"/>
    <n v="410712"/>
    <x v="0"/>
    <x v="281"/>
    <x v="56"/>
    <x v="231"/>
    <x v="0"/>
  </r>
  <r>
    <x v="29"/>
    <x v="89"/>
    <n v="428959"/>
    <x v="0"/>
    <x v="1857"/>
    <x v="57"/>
    <x v="232"/>
    <x v="0"/>
  </r>
  <r>
    <x v="29"/>
    <x v="90"/>
    <n v="426152"/>
    <x v="0"/>
    <x v="1108"/>
    <x v="58"/>
    <x v="233"/>
    <x v="0"/>
  </r>
  <r>
    <x v="29"/>
    <x v="91"/>
    <n v="432359"/>
    <x v="0"/>
    <x v="2360"/>
    <x v="59"/>
    <x v="234"/>
    <x v="0"/>
  </r>
  <r>
    <x v="29"/>
    <x v="92"/>
    <n v="409687"/>
    <x v="0"/>
    <x v="2361"/>
    <x v="60"/>
    <x v="235"/>
    <x v="0"/>
  </r>
  <r>
    <x v="29"/>
    <x v="93"/>
    <n v="436463"/>
    <x v="0"/>
    <x v="2362"/>
    <x v="61"/>
    <x v="236"/>
    <x v="0"/>
  </r>
  <r>
    <x v="29"/>
    <x v="94"/>
    <n v="452164"/>
    <x v="1"/>
    <x v="1341"/>
    <x v="62"/>
    <x v="237"/>
    <x v="0"/>
  </r>
  <r>
    <x v="29"/>
    <x v="95"/>
    <n v="412386"/>
    <x v="0"/>
    <x v="2363"/>
    <x v="63"/>
    <x v="238"/>
    <x v="0"/>
  </r>
  <r>
    <x v="29"/>
    <x v="96"/>
    <n v="436741"/>
    <x v="0"/>
    <x v="2364"/>
    <x v="64"/>
    <x v="239"/>
    <x v="0"/>
  </r>
  <r>
    <x v="29"/>
    <x v="97"/>
    <n v="441265"/>
    <x v="0"/>
    <x v="1004"/>
    <x v="64"/>
    <x v="240"/>
    <x v="0"/>
  </r>
  <r>
    <x v="29"/>
    <x v="98"/>
    <n v="492023"/>
    <x v="0"/>
    <x v="1705"/>
    <x v="65"/>
    <x v="241"/>
    <x v="0"/>
  </r>
  <r>
    <x v="29"/>
    <x v="99"/>
    <n v="376777"/>
    <x v="1"/>
    <x v="2365"/>
    <x v="66"/>
    <x v="242"/>
    <x v="0"/>
  </r>
  <r>
    <x v="29"/>
    <x v="100"/>
    <n v="457031"/>
    <x v="0"/>
    <x v="2366"/>
    <x v="64"/>
    <x v="243"/>
    <x v="0"/>
  </r>
  <r>
    <x v="29"/>
    <x v="101"/>
    <n v="447024"/>
    <x v="0"/>
    <x v="1823"/>
    <x v="67"/>
    <x v="244"/>
    <x v="0"/>
  </r>
  <r>
    <x v="29"/>
    <x v="102"/>
    <n v="438761"/>
    <x v="0"/>
    <x v="2367"/>
    <x v="56"/>
    <x v="245"/>
    <x v="0"/>
  </r>
  <r>
    <x v="29"/>
    <x v="103"/>
    <n v="433038"/>
    <x v="0"/>
    <x v="2368"/>
    <x v="35"/>
    <x v="246"/>
    <x v="0"/>
  </r>
  <r>
    <x v="29"/>
    <x v="104"/>
    <n v="434081"/>
    <x v="0"/>
    <x v="2071"/>
    <x v="55"/>
    <x v="247"/>
    <x v="0"/>
  </r>
  <r>
    <x v="29"/>
    <x v="105"/>
    <n v="451366"/>
    <x v="1"/>
    <x v="2369"/>
    <x v="68"/>
    <x v="248"/>
    <x v="0"/>
  </r>
  <r>
    <x v="29"/>
    <x v="106"/>
    <n v="435109"/>
    <x v="0"/>
    <x v="965"/>
    <x v="69"/>
    <x v="249"/>
    <x v="0"/>
  </r>
  <r>
    <x v="29"/>
    <x v="107"/>
    <n v="425216"/>
    <x v="0"/>
    <x v="2370"/>
    <x v="70"/>
    <x v="250"/>
    <x v="0"/>
  </r>
  <r>
    <x v="29"/>
    <x v="108"/>
    <n v="438641"/>
    <x v="0"/>
    <x v="2371"/>
    <x v="71"/>
    <x v="251"/>
    <x v="0"/>
  </r>
  <r>
    <x v="29"/>
    <x v="109"/>
    <n v="446618"/>
    <x v="0"/>
    <x v="327"/>
    <x v="72"/>
    <x v="252"/>
    <x v="0"/>
  </r>
  <r>
    <x v="29"/>
    <x v="110"/>
    <n v="413617"/>
    <x v="0"/>
    <x v="2372"/>
    <x v="73"/>
    <x v="253"/>
    <x v="0"/>
  </r>
  <r>
    <x v="29"/>
    <x v="111"/>
    <n v="430223"/>
    <x v="0"/>
    <x v="2327"/>
    <x v="45"/>
    <x v="254"/>
    <x v="0"/>
  </r>
  <r>
    <x v="29"/>
    <x v="112"/>
    <n v="449604"/>
    <x v="0"/>
    <x v="292"/>
    <x v="74"/>
    <x v="255"/>
    <x v="0"/>
  </r>
  <r>
    <x v="29"/>
    <x v="113"/>
    <n v="461512"/>
    <x v="0"/>
    <x v="2373"/>
    <x v="75"/>
    <x v="256"/>
    <x v="0"/>
  </r>
  <r>
    <x v="29"/>
    <x v="114"/>
    <n v="428785"/>
    <x v="0"/>
    <x v="365"/>
    <x v="75"/>
    <x v="257"/>
    <x v="0"/>
  </r>
  <r>
    <x v="29"/>
    <x v="115"/>
    <n v="462909"/>
    <x v="0"/>
    <x v="2374"/>
    <x v="76"/>
    <x v="258"/>
    <x v="0"/>
  </r>
  <r>
    <x v="29"/>
    <x v="116"/>
    <n v="433745"/>
    <x v="0"/>
    <x v="207"/>
    <x v="42"/>
    <x v="259"/>
    <x v="0"/>
  </r>
  <r>
    <x v="29"/>
    <x v="117"/>
    <n v="454478"/>
    <x v="0"/>
    <x v="2375"/>
    <x v="77"/>
    <x v="260"/>
    <x v="1"/>
  </r>
  <r>
    <x v="29"/>
    <x v="118"/>
    <n v="436070"/>
    <x v="0"/>
    <x v="2376"/>
    <x v="78"/>
    <x v="261"/>
    <x v="1"/>
  </r>
  <r>
    <x v="29"/>
    <x v="119"/>
    <n v="460945"/>
    <x v="0"/>
    <x v="2377"/>
    <x v="71"/>
    <x v="262"/>
    <x v="1"/>
  </r>
  <r>
    <x v="29"/>
    <x v="120"/>
    <n v="449356"/>
    <x v="0"/>
    <x v="2378"/>
    <x v="70"/>
    <x v="263"/>
    <x v="1"/>
  </r>
  <r>
    <x v="29"/>
    <x v="121"/>
    <n v="427021"/>
    <x v="0"/>
    <x v="2379"/>
    <x v="79"/>
    <x v="264"/>
    <x v="1"/>
  </r>
  <r>
    <x v="29"/>
    <x v="122"/>
    <n v="437223"/>
    <x v="0"/>
    <x v="2380"/>
    <x v="80"/>
    <x v="265"/>
    <x v="1"/>
  </r>
  <r>
    <x v="29"/>
    <x v="123"/>
    <n v="438523"/>
    <x v="0"/>
    <x v="2381"/>
    <x v="81"/>
    <x v="266"/>
    <x v="1"/>
  </r>
  <r>
    <x v="29"/>
    <x v="124"/>
    <n v="428555"/>
    <x v="0"/>
    <x v="700"/>
    <x v="57"/>
    <x v="267"/>
    <x v="1"/>
  </r>
  <r>
    <x v="29"/>
    <x v="125"/>
    <n v="423192"/>
    <x v="0"/>
    <x v="2382"/>
    <x v="35"/>
    <x v="268"/>
    <x v="1"/>
  </r>
  <r>
    <x v="29"/>
    <x v="126"/>
    <n v="440553"/>
    <x v="0"/>
    <x v="2383"/>
    <x v="82"/>
    <x v="269"/>
    <x v="1"/>
  </r>
  <r>
    <x v="29"/>
    <x v="127"/>
    <n v="417640"/>
    <x v="0"/>
    <x v="745"/>
    <x v="67"/>
    <x v="270"/>
    <x v="1"/>
  </r>
  <r>
    <x v="29"/>
    <x v="128"/>
    <n v="427491"/>
    <x v="0"/>
    <x v="668"/>
    <x v="61"/>
    <x v="271"/>
    <x v="1"/>
  </r>
  <r>
    <x v="29"/>
    <x v="129"/>
    <n v="424581"/>
    <x v="0"/>
    <x v="2384"/>
    <x v="68"/>
    <x v="272"/>
    <x v="1"/>
  </r>
  <r>
    <x v="29"/>
    <x v="130"/>
    <n v="425137"/>
    <x v="0"/>
    <x v="2385"/>
    <x v="83"/>
    <x v="273"/>
    <x v="1"/>
  </r>
  <r>
    <x v="29"/>
    <x v="131"/>
    <n v="430878"/>
    <x v="0"/>
    <x v="2386"/>
    <x v="37"/>
    <x v="274"/>
    <x v="1"/>
  </r>
  <r>
    <x v="29"/>
    <x v="132"/>
    <n v="423351"/>
    <x v="0"/>
    <x v="73"/>
    <x v="84"/>
    <x v="275"/>
    <x v="1"/>
  </r>
  <r>
    <x v="29"/>
    <x v="133"/>
    <n v="425297"/>
    <x v="0"/>
    <x v="68"/>
    <x v="40"/>
    <x v="276"/>
    <x v="1"/>
  </r>
  <r>
    <x v="29"/>
    <x v="134"/>
    <n v="439133"/>
    <x v="0"/>
    <x v="72"/>
    <x v="48"/>
    <x v="277"/>
    <x v="1"/>
  </r>
  <r>
    <x v="29"/>
    <x v="135"/>
    <n v="433566"/>
    <x v="1"/>
    <x v="2387"/>
    <x v="73"/>
    <x v="278"/>
    <x v="1"/>
  </r>
  <r>
    <x v="29"/>
    <x v="136"/>
    <n v="437773"/>
    <x v="0"/>
    <x v="2388"/>
    <x v="85"/>
    <x v="279"/>
    <x v="1"/>
  </r>
  <r>
    <x v="29"/>
    <x v="137"/>
    <n v="443892"/>
    <x v="0"/>
    <x v="2389"/>
    <x v="85"/>
    <x v="280"/>
    <x v="1"/>
  </r>
  <r>
    <x v="29"/>
    <x v="138"/>
    <n v="425410"/>
    <x v="0"/>
    <x v="2390"/>
    <x v="72"/>
    <x v="281"/>
    <x v="1"/>
  </r>
  <r>
    <x v="29"/>
    <x v="139"/>
    <n v="446751"/>
    <x v="0"/>
    <x v="1245"/>
    <x v="40"/>
    <x v="282"/>
    <x v="1"/>
  </r>
  <r>
    <x v="29"/>
    <x v="140"/>
    <n v="434593"/>
    <x v="0"/>
    <x v="2391"/>
    <x v="86"/>
    <x v="283"/>
    <x v="0"/>
  </r>
  <r>
    <x v="29"/>
    <x v="141"/>
    <n v="437537"/>
    <x v="0"/>
    <x v="2099"/>
    <x v="49"/>
    <x v="284"/>
    <x v="0"/>
  </r>
  <r>
    <x v="29"/>
    <x v="142"/>
    <n v="439425"/>
    <x v="0"/>
    <x v="775"/>
    <x v="69"/>
    <x v="285"/>
    <x v="1"/>
  </r>
  <r>
    <x v="30"/>
    <x v="0"/>
    <n v="1469252"/>
    <x v="0"/>
    <x v="2300"/>
    <x v="0"/>
    <x v="143"/>
    <x v="0"/>
  </r>
  <r>
    <x v="30"/>
    <x v="1"/>
    <n v="1543947"/>
    <x v="1"/>
    <x v="1850"/>
    <x v="1"/>
    <x v="144"/>
    <x v="0"/>
  </r>
  <r>
    <x v="30"/>
    <x v="2"/>
    <n v="1473387"/>
    <x v="0"/>
    <x v="2301"/>
    <x v="2"/>
    <x v="145"/>
    <x v="0"/>
  </r>
  <r>
    <x v="30"/>
    <x v="3"/>
    <n v="1344354"/>
    <x v="0"/>
    <x v="2302"/>
    <x v="3"/>
    <x v="146"/>
    <x v="0"/>
  </r>
  <r>
    <x v="30"/>
    <x v="4"/>
    <n v="1384871"/>
    <x v="0"/>
    <x v="2303"/>
    <x v="4"/>
    <x v="147"/>
    <x v="0"/>
  </r>
  <r>
    <x v="30"/>
    <x v="5"/>
    <n v="1366193"/>
    <x v="0"/>
    <x v="2304"/>
    <x v="5"/>
    <x v="148"/>
    <x v="0"/>
  </r>
  <r>
    <x v="30"/>
    <x v="6"/>
    <n v="1332261"/>
    <x v="0"/>
    <x v="2305"/>
    <x v="6"/>
    <x v="149"/>
    <x v="0"/>
  </r>
  <r>
    <x v="30"/>
    <x v="7"/>
    <n v="1229636"/>
    <x v="0"/>
    <x v="2306"/>
    <x v="7"/>
    <x v="150"/>
    <x v="0"/>
  </r>
  <r>
    <x v="30"/>
    <x v="8"/>
    <n v="1357601"/>
    <x v="0"/>
    <x v="2307"/>
    <x v="6"/>
    <x v="151"/>
    <x v="0"/>
  </r>
  <r>
    <x v="30"/>
    <x v="9"/>
    <n v="1395710"/>
    <x v="0"/>
    <x v="1510"/>
    <x v="8"/>
    <x v="152"/>
    <x v="0"/>
  </r>
  <r>
    <x v="30"/>
    <x v="10"/>
    <n v="1367448"/>
    <x v="0"/>
    <x v="292"/>
    <x v="9"/>
    <x v="153"/>
    <x v="0"/>
  </r>
  <r>
    <x v="30"/>
    <x v="11"/>
    <n v="1280466"/>
    <x v="0"/>
    <x v="913"/>
    <x v="10"/>
    <x v="154"/>
    <x v="0"/>
  </r>
  <r>
    <x v="30"/>
    <x v="12"/>
    <n v="1243200"/>
    <x v="0"/>
    <x v="2308"/>
    <x v="11"/>
    <x v="155"/>
    <x v="0"/>
  </r>
  <r>
    <x v="30"/>
    <x v="13"/>
    <n v="1381797"/>
    <x v="0"/>
    <x v="1619"/>
    <x v="12"/>
    <x v="156"/>
    <x v="1"/>
  </r>
  <r>
    <x v="30"/>
    <x v="14"/>
    <n v="1287289"/>
    <x v="0"/>
    <x v="2309"/>
    <x v="13"/>
    <x v="157"/>
    <x v="1"/>
  </r>
  <r>
    <x v="30"/>
    <x v="15"/>
    <n v="1337406"/>
    <x v="0"/>
    <x v="727"/>
    <x v="14"/>
    <x v="158"/>
    <x v="1"/>
  </r>
  <r>
    <x v="30"/>
    <x v="16"/>
    <n v="1309437"/>
    <x v="0"/>
    <x v="33"/>
    <x v="15"/>
    <x v="159"/>
    <x v="1"/>
  </r>
  <r>
    <x v="30"/>
    <x v="17"/>
    <n v="1427625"/>
    <x v="0"/>
    <x v="2310"/>
    <x v="16"/>
    <x v="160"/>
    <x v="1"/>
  </r>
  <r>
    <x v="30"/>
    <x v="18"/>
    <n v="1377092"/>
    <x v="0"/>
    <x v="481"/>
    <x v="5"/>
    <x v="161"/>
    <x v="1"/>
  </r>
  <r>
    <x v="30"/>
    <x v="19"/>
    <n v="1368090"/>
    <x v="0"/>
    <x v="2311"/>
    <x v="17"/>
    <x v="162"/>
    <x v="1"/>
  </r>
  <r>
    <x v="30"/>
    <x v="20"/>
    <n v="1303524"/>
    <x v="0"/>
    <x v="1395"/>
    <x v="18"/>
    <x v="163"/>
    <x v="1"/>
  </r>
  <r>
    <x v="30"/>
    <x v="21"/>
    <n v="1311705"/>
    <x v="0"/>
    <x v="2312"/>
    <x v="5"/>
    <x v="164"/>
    <x v="1"/>
  </r>
  <r>
    <x v="30"/>
    <x v="22"/>
    <n v="1315118"/>
    <x v="0"/>
    <x v="1356"/>
    <x v="17"/>
    <x v="165"/>
    <x v="1"/>
  </r>
  <r>
    <x v="30"/>
    <x v="23"/>
    <n v="1335434"/>
    <x v="0"/>
    <x v="1215"/>
    <x v="19"/>
    <x v="166"/>
    <x v="1"/>
  </r>
  <r>
    <x v="30"/>
    <x v="24"/>
    <n v="1276032"/>
    <x v="0"/>
    <x v="1317"/>
    <x v="20"/>
    <x v="167"/>
    <x v="1"/>
  </r>
  <r>
    <x v="30"/>
    <x v="25"/>
    <n v="1231993"/>
    <x v="0"/>
    <x v="2313"/>
    <x v="17"/>
    <x v="168"/>
    <x v="1"/>
  </r>
  <r>
    <x v="30"/>
    <x v="26"/>
    <n v="1352401"/>
    <x v="0"/>
    <x v="1322"/>
    <x v="4"/>
    <x v="169"/>
    <x v="1"/>
  </r>
  <r>
    <x v="30"/>
    <x v="27"/>
    <n v="1327719"/>
    <x v="0"/>
    <x v="2314"/>
    <x v="21"/>
    <x v="170"/>
    <x v="1"/>
  </r>
  <r>
    <x v="30"/>
    <x v="28"/>
    <n v="1376571"/>
    <x v="0"/>
    <x v="2315"/>
    <x v="22"/>
    <x v="171"/>
    <x v="1"/>
  </r>
  <r>
    <x v="30"/>
    <x v="29"/>
    <n v="1326622"/>
    <x v="0"/>
    <x v="2316"/>
    <x v="19"/>
    <x v="172"/>
    <x v="1"/>
  </r>
  <r>
    <x v="30"/>
    <x v="30"/>
    <n v="1302047"/>
    <x v="0"/>
    <x v="2317"/>
    <x v="23"/>
    <x v="173"/>
    <x v="1"/>
  </r>
  <r>
    <x v="30"/>
    <x v="31"/>
    <n v="1308179"/>
    <x v="1"/>
    <x v="2318"/>
    <x v="0"/>
    <x v="174"/>
    <x v="1"/>
  </r>
  <r>
    <x v="30"/>
    <x v="32"/>
    <n v="1294105"/>
    <x v="0"/>
    <x v="2319"/>
    <x v="23"/>
    <x v="175"/>
    <x v="1"/>
  </r>
  <r>
    <x v="30"/>
    <x v="33"/>
    <n v="1230250"/>
    <x v="0"/>
    <x v="2320"/>
    <x v="19"/>
    <x v="176"/>
    <x v="1"/>
  </r>
  <r>
    <x v="30"/>
    <x v="34"/>
    <n v="1213982"/>
    <x v="0"/>
    <x v="1245"/>
    <x v="24"/>
    <x v="177"/>
    <x v="1"/>
  </r>
  <r>
    <x v="30"/>
    <x v="35"/>
    <n v="1300132"/>
    <x v="0"/>
    <x v="2321"/>
    <x v="4"/>
    <x v="178"/>
    <x v="0"/>
  </r>
  <r>
    <x v="30"/>
    <x v="36"/>
    <n v="1265852"/>
    <x v="0"/>
    <x v="2322"/>
    <x v="6"/>
    <x v="179"/>
    <x v="0"/>
  </r>
  <r>
    <x v="30"/>
    <x v="37"/>
    <n v="1262289"/>
    <x v="0"/>
    <x v="2323"/>
    <x v="7"/>
    <x v="180"/>
    <x v="1"/>
  </r>
  <r>
    <x v="30"/>
    <x v="38"/>
    <n v="1257921"/>
    <x v="0"/>
    <x v="1860"/>
    <x v="6"/>
    <x v="181"/>
    <x v="0"/>
  </r>
  <r>
    <x v="30"/>
    <x v="39"/>
    <n v="1324456"/>
    <x v="0"/>
    <x v="2324"/>
    <x v="21"/>
    <x v="182"/>
    <x v="0"/>
  </r>
  <r>
    <x v="30"/>
    <x v="40"/>
    <n v="1352781"/>
    <x v="0"/>
    <x v="2325"/>
    <x v="7"/>
    <x v="183"/>
    <x v="0"/>
  </r>
  <r>
    <x v="30"/>
    <x v="41"/>
    <n v="1359159"/>
    <x v="0"/>
    <x v="2326"/>
    <x v="8"/>
    <x v="184"/>
    <x v="0"/>
  </r>
  <r>
    <x v="30"/>
    <x v="42"/>
    <n v="1858856"/>
    <x v="1"/>
    <x v="2327"/>
    <x v="25"/>
    <x v="185"/>
    <x v="0"/>
  </r>
  <r>
    <x v="30"/>
    <x v="43"/>
    <n v="1338716"/>
    <x v="0"/>
    <x v="1453"/>
    <x v="16"/>
    <x v="186"/>
    <x v="0"/>
  </r>
  <r>
    <x v="30"/>
    <x v="44"/>
    <n v="1475685"/>
    <x v="0"/>
    <x v="2328"/>
    <x v="12"/>
    <x v="187"/>
    <x v="0"/>
  </r>
  <r>
    <x v="30"/>
    <x v="45"/>
    <n v="1714667"/>
    <x v="0"/>
    <x v="1741"/>
    <x v="26"/>
    <x v="188"/>
    <x v="0"/>
  </r>
  <r>
    <x v="30"/>
    <x v="46"/>
    <n v="2068943"/>
    <x v="0"/>
    <x v="974"/>
    <x v="27"/>
    <x v="189"/>
    <x v="0"/>
  </r>
  <r>
    <x v="30"/>
    <x v="47"/>
    <n v="1198072"/>
    <x v="1"/>
    <x v="2329"/>
    <x v="28"/>
    <x v="190"/>
    <x v="0"/>
  </r>
  <r>
    <x v="30"/>
    <x v="48"/>
    <n v="1311987"/>
    <x v="0"/>
    <x v="2330"/>
    <x v="29"/>
    <x v="191"/>
    <x v="0"/>
  </r>
  <r>
    <x v="30"/>
    <x v="49"/>
    <n v="1350730"/>
    <x v="0"/>
    <x v="926"/>
    <x v="29"/>
    <x v="192"/>
    <x v="0"/>
  </r>
  <r>
    <x v="30"/>
    <x v="50"/>
    <n v="1344167"/>
    <x v="0"/>
    <x v="2331"/>
    <x v="30"/>
    <x v="193"/>
    <x v="0"/>
  </r>
  <r>
    <x v="30"/>
    <x v="51"/>
    <n v="1254956"/>
    <x v="0"/>
    <x v="50"/>
    <x v="31"/>
    <x v="194"/>
    <x v="0"/>
  </r>
  <r>
    <x v="30"/>
    <x v="52"/>
    <n v="1443206"/>
    <x v="0"/>
    <x v="1011"/>
    <x v="32"/>
    <x v="195"/>
    <x v="0"/>
  </r>
  <r>
    <x v="30"/>
    <x v="53"/>
    <n v="1539230"/>
    <x v="1"/>
    <x v="463"/>
    <x v="30"/>
    <x v="196"/>
    <x v="0"/>
  </r>
  <r>
    <x v="30"/>
    <x v="54"/>
    <n v="1539064"/>
    <x v="0"/>
    <x v="2332"/>
    <x v="33"/>
    <x v="197"/>
    <x v="0"/>
  </r>
  <r>
    <x v="30"/>
    <x v="55"/>
    <n v="1365678"/>
    <x v="0"/>
    <x v="2333"/>
    <x v="34"/>
    <x v="198"/>
    <x v="0"/>
  </r>
  <r>
    <x v="30"/>
    <x v="56"/>
    <n v="1412721"/>
    <x v="0"/>
    <x v="2334"/>
    <x v="35"/>
    <x v="199"/>
    <x v="0"/>
  </r>
  <r>
    <x v="30"/>
    <x v="57"/>
    <n v="1405573"/>
    <x v="0"/>
    <x v="2335"/>
    <x v="36"/>
    <x v="200"/>
    <x v="0"/>
  </r>
  <r>
    <x v="30"/>
    <x v="58"/>
    <n v="1425559"/>
    <x v="0"/>
    <x v="2336"/>
    <x v="37"/>
    <x v="201"/>
    <x v="0"/>
  </r>
  <r>
    <x v="30"/>
    <x v="59"/>
    <n v="1357036"/>
    <x v="0"/>
    <x v="119"/>
    <x v="38"/>
    <x v="202"/>
    <x v="1"/>
  </r>
  <r>
    <x v="30"/>
    <x v="60"/>
    <n v="1344891"/>
    <x v="0"/>
    <x v="236"/>
    <x v="39"/>
    <x v="203"/>
    <x v="0"/>
  </r>
  <r>
    <x v="30"/>
    <x v="61"/>
    <n v="1416790"/>
    <x v="0"/>
    <x v="2337"/>
    <x v="40"/>
    <x v="204"/>
    <x v="0"/>
  </r>
  <r>
    <x v="30"/>
    <x v="62"/>
    <n v="1408464"/>
    <x v="0"/>
    <x v="2338"/>
    <x v="41"/>
    <x v="205"/>
    <x v="1"/>
  </r>
  <r>
    <x v="30"/>
    <x v="63"/>
    <n v="1461394"/>
    <x v="0"/>
    <x v="2339"/>
    <x v="42"/>
    <x v="206"/>
    <x v="1"/>
  </r>
  <r>
    <x v="30"/>
    <x v="64"/>
    <n v="1331138"/>
    <x v="0"/>
    <x v="1550"/>
    <x v="42"/>
    <x v="207"/>
    <x v="1"/>
  </r>
  <r>
    <x v="30"/>
    <x v="65"/>
    <n v="1388756"/>
    <x v="0"/>
    <x v="2340"/>
    <x v="43"/>
    <x v="208"/>
    <x v="0"/>
  </r>
  <r>
    <x v="30"/>
    <x v="66"/>
    <n v="1408118"/>
    <x v="0"/>
    <x v="2341"/>
    <x v="44"/>
    <x v="209"/>
    <x v="1"/>
  </r>
  <r>
    <x v="30"/>
    <x v="67"/>
    <n v="1387365"/>
    <x v="0"/>
    <x v="2342"/>
    <x v="43"/>
    <x v="210"/>
    <x v="0"/>
  </r>
  <r>
    <x v="30"/>
    <x v="68"/>
    <n v="1342274"/>
    <x v="0"/>
    <x v="534"/>
    <x v="45"/>
    <x v="211"/>
    <x v="1"/>
  </r>
  <r>
    <x v="30"/>
    <x v="69"/>
    <n v="1430348"/>
    <x v="0"/>
    <x v="2343"/>
    <x v="46"/>
    <x v="212"/>
    <x v="1"/>
  </r>
  <r>
    <x v="30"/>
    <x v="70"/>
    <n v="1425299"/>
    <x v="0"/>
    <x v="2344"/>
    <x v="47"/>
    <x v="213"/>
    <x v="1"/>
  </r>
  <r>
    <x v="30"/>
    <x v="71"/>
    <n v="1491039"/>
    <x v="0"/>
    <x v="2345"/>
    <x v="48"/>
    <x v="214"/>
    <x v="1"/>
  </r>
  <r>
    <x v="30"/>
    <x v="72"/>
    <n v="1375962"/>
    <x v="0"/>
    <x v="2346"/>
    <x v="49"/>
    <x v="215"/>
    <x v="1"/>
  </r>
  <r>
    <x v="30"/>
    <x v="73"/>
    <n v="1371889"/>
    <x v="0"/>
    <x v="2347"/>
    <x v="39"/>
    <x v="216"/>
    <x v="1"/>
  </r>
  <r>
    <x v="30"/>
    <x v="74"/>
    <n v="1423144"/>
    <x v="0"/>
    <x v="2348"/>
    <x v="50"/>
    <x v="217"/>
    <x v="1"/>
  </r>
  <r>
    <x v="30"/>
    <x v="75"/>
    <n v="1415474"/>
    <x v="0"/>
    <x v="2349"/>
    <x v="51"/>
    <x v="218"/>
    <x v="1"/>
  </r>
  <r>
    <x v="30"/>
    <x v="76"/>
    <n v="1401945"/>
    <x v="0"/>
    <x v="2350"/>
    <x v="47"/>
    <x v="219"/>
    <x v="1"/>
  </r>
  <r>
    <x v="30"/>
    <x v="77"/>
    <n v="1308122"/>
    <x v="0"/>
    <x v="2351"/>
    <x v="52"/>
    <x v="220"/>
    <x v="1"/>
  </r>
  <r>
    <x v="30"/>
    <x v="78"/>
    <n v="1428993"/>
    <x v="0"/>
    <x v="2352"/>
    <x v="52"/>
    <x v="221"/>
    <x v="1"/>
  </r>
  <r>
    <x v="30"/>
    <x v="79"/>
    <n v="1443311"/>
    <x v="0"/>
    <x v="2353"/>
    <x v="48"/>
    <x v="222"/>
    <x v="1"/>
  </r>
  <r>
    <x v="30"/>
    <x v="80"/>
    <n v="1487543"/>
    <x v="0"/>
    <x v="2354"/>
    <x v="53"/>
    <x v="223"/>
    <x v="1"/>
  </r>
  <r>
    <x v="30"/>
    <x v="81"/>
    <n v="1417267"/>
    <x v="0"/>
    <x v="2355"/>
    <x v="39"/>
    <x v="224"/>
    <x v="1"/>
  </r>
  <r>
    <x v="30"/>
    <x v="82"/>
    <n v="1385769"/>
    <x v="0"/>
    <x v="2356"/>
    <x v="54"/>
    <x v="225"/>
    <x v="1"/>
  </r>
  <r>
    <x v="30"/>
    <x v="83"/>
    <n v="1376670"/>
    <x v="1"/>
    <x v="2357"/>
    <x v="53"/>
    <x v="226"/>
    <x v="1"/>
  </r>
  <r>
    <x v="30"/>
    <x v="84"/>
    <n v="1363461"/>
    <x v="0"/>
    <x v="2358"/>
    <x v="54"/>
    <x v="227"/>
    <x v="1"/>
  </r>
  <r>
    <x v="30"/>
    <x v="85"/>
    <n v="1347608"/>
    <x v="0"/>
    <x v="2359"/>
    <x v="38"/>
    <x v="228"/>
    <x v="1"/>
  </r>
  <r>
    <x v="30"/>
    <x v="86"/>
    <n v="1285535"/>
    <x v="0"/>
    <x v="1136"/>
    <x v="55"/>
    <x v="229"/>
    <x v="1"/>
  </r>
  <r>
    <x v="30"/>
    <x v="87"/>
    <n v="1427383"/>
    <x v="0"/>
    <x v="318"/>
    <x v="35"/>
    <x v="230"/>
    <x v="1"/>
  </r>
  <r>
    <x v="30"/>
    <x v="88"/>
    <n v="1378340"/>
    <x v="0"/>
    <x v="281"/>
    <x v="56"/>
    <x v="231"/>
    <x v="0"/>
  </r>
  <r>
    <x v="30"/>
    <x v="89"/>
    <n v="1409310"/>
    <x v="0"/>
    <x v="1857"/>
    <x v="57"/>
    <x v="232"/>
    <x v="0"/>
  </r>
  <r>
    <x v="30"/>
    <x v="90"/>
    <n v="1346863"/>
    <x v="0"/>
    <x v="1108"/>
    <x v="58"/>
    <x v="233"/>
    <x v="0"/>
  </r>
  <r>
    <x v="30"/>
    <x v="91"/>
    <n v="1426405"/>
    <x v="0"/>
    <x v="2360"/>
    <x v="59"/>
    <x v="234"/>
    <x v="0"/>
  </r>
  <r>
    <x v="30"/>
    <x v="92"/>
    <n v="1444784"/>
    <x v="0"/>
    <x v="2361"/>
    <x v="60"/>
    <x v="235"/>
    <x v="0"/>
  </r>
  <r>
    <x v="30"/>
    <x v="93"/>
    <n v="1445175"/>
    <x v="0"/>
    <x v="2362"/>
    <x v="61"/>
    <x v="236"/>
    <x v="0"/>
  </r>
  <r>
    <x v="30"/>
    <x v="94"/>
    <n v="1934100"/>
    <x v="1"/>
    <x v="1341"/>
    <x v="62"/>
    <x v="237"/>
    <x v="0"/>
  </r>
  <r>
    <x v="30"/>
    <x v="95"/>
    <n v="1388809"/>
    <x v="0"/>
    <x v="2363"/>
    <x v="63"/>
    <x v="238"/>
    <x v="0"/>
  </r>
  <r>
    <x v="30"/>
    <x v="96"/>
    <n v="1556799"/>
    <x v="0"/>
    <x v="2364"/>
    <x v="64"/>
    <x v="239"/>
    <x v="0"/>
  </r>
  <r>
    <x v="30"/>
    <x v="97"/>
    <n v="1611197"/>
    <x v="0"/>
    <x v="1004"/>
    <x v="64"/>
    <x v="240"/>
    <x v="0"/>
  </r>
  <r>
    <x v="30"/>
    <x v="98"/>
    <n v="2026176"/>
    <x v="0"/>
    <x v="1705"/>
    <x v="65"/>
    <x v="241"/>
    <x v="0"/>
  </r>
  <r>
    <x v="30"/>
    <x v="99"/>
    <n v="1355406"/>
    <x v="1"/>
    <x v="2365"/>
    <x v="66"/>
    <x v="242"/>
    <x v="0"/>
  </r>
  <r>
    <x v="30"/>
    <x v="100"/>
    <n v="1401233"/>
    <x v="0"/>
    <x v="2366"/>
    <x v="64"/>
    <x v="243"/>
    <x v="0"/>
  </r>
  <r>
    <x v="30"/>
    <x v="101"/>
    <n v="1377485"/>
    <x v="0"/>
    <x v="1823"/>
    <x v="67"/>
    <x v="244"/>
    <x v="0"/>
  </r>
  <r>
    <x v="30"/>
    <x v="102"/>
    <n v="1372505"/>
    <x v="0"/>
    <x v="2367"/>
    <x v="56"/>
    <x v="245"/>
    <x v="0"/>
  </r>
  <r>
    <x v="30"/>
    <x v="103"/>
    <n v="1259941"/>
    <x v="0"/>
    <x v="2368"/>
    <x v="35"/>
    <x v="246"/>
    <x v="0"/>
  </r>
  <r>
    <x v="30"/>
    <x v="104"/>
    <n v="1391480"/>
    <x v="0"/>
    <x v="2071"/>
    <x v="55"/>
    <x v="247"/>
    <x v="0"/>
  </r>
  <r>
    <x v="30"/>
    <x v="105"/>
    <n v="1527689"/>
    <x v="1"/>
    <x v="2369"/>
    <x v="68"/>
    <x v="248"/>
    <x v="0"/>
  </r>
  <r>
    <x v="30"/>
    <x v="106"/>
    <n v="1570814"/>
    <x v="0"/>
    <x v="965"/>
    <x v="69"/>
    <x v="249"/>
    <x v="0"/>
  </r>
  <r>
    <x v="30"/>
    <x v="107"/>
    <n v="1392543"/>
    <x v="0"/>
    <x v="2370"/>
    <x v="70"/>
    <x v="250"/>
    <x v="0"/>
  </r>
  <r>
    <x v="30"/>
    <x v="108"/>
    <n v="1427881"/>
    <x v="0"/>
    <x v="2371"/>
    <x v="71"/>
    <x v="251"/>
    <x v="0"/>
  </r>
  <r>
    <x v="30"/>
    <x v="109"/>
    <n v="1439035"/>
    <x v="0"/>
    <x v="327"/>
    <x v="72"/>
    <x v="252"/>
    <x v="0"/>
  </r>
  <r>
    <x v="30"/>
    <x v="110"/>
    <n v="1481728"/>
    <x v="0"/>
    <x v="2372"/>
    <x v="73"/>
    <x v="253"/>
    <x v="0"/>
  </r>
  <r>
    <x v="30"/>
    <x v="111"/>
    <n v="1365825"/>
    <x v="0"/>
    <x v="2327"/>
    <x v="45"/>
    <x v="254"/>
    <x v="0"/>
  </r>
  <r>
    <x v="30"/>
    <x v="112"/>
    <n v="1318854"/>
    <x v="0"/>
    <x v="292"/>
    <x v="74"/>
    <x v="255"/>
    <x v="0"/>
  </r>
  <r>
    <x v="30"/>
    <x v="113"/>
    <n v="1496170"/>
    <x v="0"/>
    <x v="2373"/>
    <x v="75"/>
    <x v="256"/>
    <x v="0"/>
  </r>
  <r>
    <x v="30"/>
    <x v="114"/>
    <n v="1407843"/>
    <x v="0"/>
    <x v="365"/>
    <x v="75"/>
    <x v="257"/>
    <x v="0"/>
  </r>
  <r>
    <x v="30"/>
    <x v="115"/>
    <n v="1407037"/>
    <x v="0"/>
    <x v="2374"/>
    <x v="76"/>
    <x v="258"/>
    <x v="0"/>
  </r>
  <r>
    <x v="30"/>
    <x v="116"/>
    <n v="1311352"/>
    <x v="0"/>
    <x v="207"/>
    <x v="42"/>
    <x v="259"/>
    <x v="0"/>
  </r>
  <r>
    <x v="30"/>
    <x v="117"/>
    <n v="1391257"/>
    <x v="0"/>
    <x v="2375"/>
    <x v="77"/>
    <x v="260"/>
    <x v="1"/>
  </r>
  <r>
    <x v="30"/>
    <x v="118"/>
    <n v="1392938"/>
    <x v="0"/>
    <x v="2376"/>
    <x v="78"/>
    <x v="261"/>
    <x v="1"/>
  </r>
  <r>
    <x v="30"/>
    <x v="119"/>
    <n v="1441474"/>
    <x v="0"/>
    <x v="2377"/>
    <x v="71"/>
    <x v="262"/>
    <x v="1"/>
  </r>
  <r>
    <x v="30"/>
    <x v="120"/>
    <n v="1397094"/>
    <x v="0"/>
    <x v="2378"/>
    <x v="70"/>
    <x v="263"/>
    <x v="1"/>
  </r>
  <r>
    <x v="30"/>
    <x v="121"/>
    <n v="1404516"/>
    <x v="0"/>
    <x v="2379"/>
    <x v="79"/>
    <x v="264"/>
    <x v="1"/>
  </r>
  <r>
    <x v="30"/>
    <x v="122"/>
    <n v="1443286"/>
    <x v="0"/>
    <x v="2380"/>
    <x v="80"/>
    <x v="265"/>
    <x v="1"/>
  </r>
  <r>
    <x v="30"/>
    <x v="123"/>
    <n v="1431003"/>
    <x v="0"/>
    <x v="2381"/>
    <x v="81"/>
    <x v="266"/>
    <x v="1"/>
  </r>
  <r>
    <x v="30"/>
    <x v="124"/>
    <n v="1394066"/>
    <x v="0"/>
    <x v="700"/>
    <x v="57"/>
    <x v="267"/>
    <x v="1"/>
  </r>
  <r>
    <x v="30"/>
    <x v="125"/>
    <n v="1349202"/>
    <x v="0"/>
    <x v="2382"/>
    <x v="35"/>
    <x v="268"/>
    <x v="1"/>
  </r>
  <r>
    <x v="30"/>
    <x v="126"/>
    <n v="1458059"/>
    <x v="0"/>
    <x v="2383"/>
    <x v="82"/>
    <x v="269"/>
    <x v="1"/>
  </r>
  <r>
    <x v="30"/>
    <x v="127"/>
    <n v="1374301"/>
    <x v="0"/>
    <x v="745"/>
    <x v="67"/>
    <x v="270"/>
    <x v="1"/>
  </r>
  <r>
    <x v="30"/>
    <x v="128"/>
    <n v="1392395"/>
    <x v="0"/>
    <x v="668"/>
    <x v="61"/>
    <x v="271"/>
    <x v="1"/>
  </r>
  <r>
    <x v="30"/>
    <x v="129"/>
    <n v="1303732"/>
    <x v="0"/>
    <x v="2384"/>
    <x v="68"/>
    <x v="272"/>
    <x v="1"/>
  </r>
  <r>
    <x v="30"/>
    <x v="130"/>
    <n v="1390175"/>
    <x v="0"/>
    <x v="2385"/>
    <x v="83"/>
    <x v="273"/>
    <x v="1"/>
  </r>
  <r>
    <x v="30"/>
    <x v="131"/>
    <n v="1386473"/>
    <x v="0"/>
    <x v="2386"/>
    <x v="37"/>
    <x v="274"/>
    <x v="1"/>
  </r>
  <r>
    <x v="30"/>
    <x v="132"/>
    <n v="1410182"/>
    <x v="0"/>
    <x v="73"/>
    <x v="84"/>
    <x v="275"/>
    <x v="1"/>
  </r>
  <r>
    <x v="30"/>
    <x v="133"/>
    <n v="1379783"/>
    <x v="0"/>
    <x v="68"/>
    <x v="40"/>
    <x v="276"/>
    <x v="1"/>
  </r>
  <r>
    <x v="30"/>
    <x v="134"/>
    <n v="1373651"/>
    <x v="0"/>
    <x v="72"/>
    <x v="48"/>
    <x v="277"/>
    <x v="1"/>
  </r>
  <r>
    <x v="30"/>
    <x v="135"/>
    <n v="1358112"/>
    <x v="1"/>
    <x v="2387"/>
    <x v="73"/>
    <x v="278"/>
    <x v="1"/>
  </r>
  <r>
    <x v="30"/>
    <x v="136"/>
    <n v="1327705"/>
    <x v="0"/>
    <x v="2388"/>
    <x v="85"/>
    <x v="279"/>
    <x v="1"/>
  </r>
  <r>
    <x v="30"/>
    <x v="137"/>
    <n v="1373065"/>
    <x v="0"/>
    <x v="2389"/>
    <x v="85"/>
    <x v="280"/>
    <x v="1"/>
  </r>
  <r>
    <x v="30"/>
    <x v="138"/>
    <n v="1279081"/>
    <x v="0"/>
    <x v="2390"/>
    <x v="72"/>
    <x v="281"/>
    <x v="1"/>
  </r>
  <r>
    <x v="30"/>
    <x v="139"/>
    <n v="1363365"/>
    <x v="0"/>
    <x v="1245"/>
    <x v="40"/>
    <x v="282"/>
    <x v="1"/>
  </r>
  <r>
    <x v="30"/>
    <x v="140"/>
    <n v="1401113"/>
    <x v="0"/>
    <x v="2391"/>
    <x v="86"/>
    <x v="283"/>
    <x v="0"/>
  </r>
  <r>
    <x v="30"/>
    <x v="141"/>
    <n v="1378730"/>
    <x v="0"/>
    <x v="2099"/>
    <x v="49"/>
    <x v="284"/>
    <x v="0"/>
  </r>
  <r>
    <x v="30"/>
    <x v="142"/>
    <n v="1340233"/>
    <x v="0"/>
    <x v="775"/>
    <x v="69"/>
    <x v="285"/>
    <x v="1"/>
  </r>
  <r>
    <x v="31"/>
    <x v="0"/>
    <n v="1087616"/>
    <x v="0"/>
    <x v="2922"/>
    <x v="23"/>
    <x v="858"/>
    <x v="0"/>
  </r>
  <r>
    <x v="31"/>
    <x v="1"/>
    <n v="1123566"/>
    <x v="1"/>
    <x v="2923"/>
    <x v="0"/>
    <x v="859"/>
    <x v="0"/>
  </r>
  <r>
    <x v="31"/>
    <x v="2"/>
    <n v="1082559"/>
    <x v="0"/>
    <x v="2455"/>
    <x v="1"/>
    <x v="860"/>
    <x v="0"/>
  </r>
  <r>
    <x v="31"/>
    <x v="3"/>
    <n v="1053247"/>
    <x v="0"/>
    <x v="2924"/>
    <x v="88"/>
    <x v="861"/>
    <x v="0"/>
  </r>
  <r>
    <x v="31"/>
    <x v="4"/>
    <n v="1066567"/>
    <x v="0"/>
    <x v="2925"/>
    <x v="19"/>
    <x v="862"/>
    <x v="0"/>
  </r>
  <r>
    <x v="31"/>
    <x v="5"/>
    <n v="1093319"/>
    <x v="0"/>
    <x v="2926"/>
    <x v="119"/>
    <x v="863"/>
    <x v="0"/>
  </r>
  <r>
    <x v="31"/>
    <x v="6"/>
    <n v="1059782"/>
    <x v="0"/>
    <x v="2927"/>
    <x v="21"/>
    <x v="864"/>
    <x v="0"/>
  </r>
  <r>
    <x v="31"/>
    <x v="7"/>
    <n v="1076022"/>
    <x v="0"/>
    <x v="2928"/>
    <x v="6"/>
    <x v="865"/>
    <x v="0"/>
  </r>
  <r>
    <x v="31"/>
    <x v="8"/>
    <n v="1131733"/>
    <x v="0"/>
    <x v="2929"/>
    <x v="7"/>
    <x v="866"/>
    <x v="0"/>
  </r>
  <r>
    <x v="31"/>
    <x v="9"/>
    <n v="1095889"/>
    <x v="0"/>
    <x v="1193"/>
    <x v="90"/>
    <x v="867"/>
    <x v="0"/>
  </r>
  <r>
    <x v="31"/>
    <x v="10"/>
    <n v="1082763"/>
    <x v="0"/>
    <x v="2930"/>
    <x v="8"/>
    <x v="868"/>
    <x v="0"/>
  </r>
  <r>
    <x v="31"/>
    <x v="11"/>
    <n v="1072475"/>
    <x v="0"/>
    <x v="2282"/>
    <x v="11"/>
    <x v="869"/>
    <x v="0"/>
  </r>
  <r>
    <x v="31"/>
    <x v="12"/>
    <n v="1066793"/>
    <x v="0"/>
    <x v="2931"/>
    <x v="8"/>
    <x v="870"/>
    <x v="0"/>
  </r>
  <r>
    <x v="31"/>
    <x v="13"/>
    <n v="1133658"/>
    <x v="0"/>
    <x v="2932"/>
    <x v="8"/>
    <x v="871"/>
    <x v="0"/>
  </r>
  <r>
    <x v="31"/>
    <x v="14"/>
    <n v="1079315"/>
    <x v="0"/>
    <x v="2933"/>
    <x v="91"/>
    <x v="872"/>
    <x v="0"/>
  </r>
  <r>
    <x v="31"/>
    <x v="15"/>
    <n v="1143819"/>
    <x v="0"/>
    <x v="2934"/>
    <x v="11"/>
    <x v="873"/>
    <x v="0"/>
  </r>
  <r>
    <x v="31"/>
    <x v="16"/>
    <n v="1205663"/>
    <x v="0"/>
    <x v="2935"/>
    <x v="25"/>
    <x v="874"/>
    <x v="0"/>
  </r>
  <r>
    <x v="31"/>
    <x v="17"/>
    <n v="1149235"/>
    <x v="0"/>
    <x v="1022"/>
    <x v="89"/>
    <x v="875"/>
    <x v="0"/>
  </r>
  <r>
    <x v="31"/>
    <x v="18"/>
    <n v="1192074"/>
    <x v="0"/>
    <x v="2560"/>
    <x v="119"/>
    <x v="876"/>
    <x v="1"/>
  </r>
  <r>
    <x v="31"/>
    <x v="19"/>
    <n v="1150192"/>
    <x v="0"/>
    <x v="2031"/>
    <x v="5"/>
    <x v="877"/>
    <x v="0"/>
  </r>
  <r>
    <x v="31"/>
    <x v="20"/>
    <n v="1124764"/>
    <x v="0"/>
    <x v="2377"/>
    <x v="6"/>
    <x v="878"/>
    <x v="1"/>
  </r>
  <r>
    <x v="31"/>
    <x v="21"/>
    <n v="1187989"/>
    <x v="0"/>
    <x v="2936"/>
    <x v="7"/>
    <x v="879"/>
    <x v="1"/>
  </r>
  <r>
    <x v="31"/>
    <x v="22"/>
    <n v="1077254"/>
    <x v="0"/>
    <x v="2937"/>
    <x v="16"/>
    <x v="880"/>
    <x v="0"/>
  </r>
  <r>
    <x v="31"/>
    <x v="23"/>
    <n v="1120172"/>
    <x v="0"/>
    <x v="1385"/>
    <x v="89"/>
    <x v="881"/>
    <x v="1"/>
  </r>
  <r>
    <x v="31"/>
    <x v="24"/>
    <n v="1109574"/>
    <x v="0"/>
    <x v="1587"/>
    <x v="21"/>
    <x v="882"/>
    <x v="1"/>
  </r>
  <r>
    <x v="31"/>
    <x v="25"/>
    <n v="1065351"/>
    <x v="0"/>
    <x v="2938"/>
    <x v="21"/>
    <x v="883"/>
    <x v="1"/>
  </r>
  <r>
    <x v="31"/>
    <x v="26"/>
    <n v="1144552"/>
    <x v="0"/>
    <x v="2939"/>
    <x v="21"/>
    <x v="884"/>
    <x v="1"/>
  </r>
  <r>
    <x v="31"/>
    <x v="27"/>
    <n v="1157976"/>
    <x v="0"/>
    <x v="136"/>
    <x v="6"/>
    <x v="885"/>
    <x v="1"/>
  </r>
  <r>
    <x v="31"/>
    <x v="28"/>
    <n v="1189888"/>
    <x v="0"/>
    <x v="1291"/>
    <x v="7"/>
    <x v="886"/>
    <x v="1"/>
  </r>
  <r>
    <x v="31"/>
    <x v="29"/>
    <n v="1140501"/>
    <x v="0"/>
    <x v="686"/>
    <x v="7"/>
    <x v="887"/>
    <x v="1"/>
  </r>
  <r>
    <x v="31"/>
    <x v="30"/>
    <n v="1095933"/>
    <x v="0"/>
    <x v="2494"/>
    <x v="8"/>
    <x v="888"/>
    <x v="1"/>
  </r>
  <r>
    <x v="31"/>
    <x v="31"/>
    <n v="1028635"/>
    <x v="1"/>
    <x v="1384"/>
    <x v="11"/>
    <x v="889"/>
    <x v="0"/>
  </r>
  <r>
    <x v="31"/>
    <x v="32"/>
    <n v="1043962"/>
    <x v="0"/>
    <x v="2582"/>
    <x v="10"/>
    <x v="890"/>
    <x v="0"/>
  </r>
  <r>
    <x v="31"/>
    <x v="33"/>
    <n v="1067432"/>
    <x v="0"/>
    <x v="1894"/>
    <x v="91"/>
    <x v="891"/>
    <x v="0"/>
  </r>
  <r>
    <x v="31"/>
    <x v="34"/>
    <n v="1061090"/>
    <x v="0"/>
    <x v="2940"/>
    <x v="15"/>
    <x v="892"/>
    <x v="0"/>
  </r>
  <r>
    <x v="31"/>
    <x v="35"/>
    <n v="1085483"/>
    <x v="0"/>
    <x v="2941"/>
    <x v="90"/>
    <x v="893"/>
    <x v="0"/>
  </r>
  <r>
    <x v="31"/>
    <x v="36"/>
    <n v="1096693"/>
    <x v="0"/>
    <x v="2942"/>
    <x v="15"/>
    <x v="894"/>
    <x v="0"/>
  </r>
  <r>
    <x v="31"/>
    <x v="37"/>
    <n v="1102185"/>
    <x v="0"/>
    <x v="710"/>
    <x v="15"/>
    <x v="895"/>
    <x v="0"/>
  </r>
  <r>
    <x v="31"/>
    <x v="38"/>
    <n v="1115139"/>
    <x v="0"/>
    <x v="2943"/>
    <x v="90"/>
    <x v="896"/>
    <x v="0"/>
  </r>
  <r>
    <x v="31"/>
    <x v="39"/>
    <n v="1063056"/>
    <x v="0"/>
    <x v="2944"/>
    <x v="7"/>
    <x v="897"/>
    <x v="0"/>
  </r>
  <r>
    <x v="31"/>
    <x v="40"/>
    <n v="1141019"/>
    <x v="0"/>
    <x v="2631"/>
    <x v="25"/>
    <x v="898"/>
    <x v="0"/>
  </r>
  <r>
    <x v="31"/>
    <x v="41"/>
    <n v="1150730"/>
    <x v="0"/>
    <x v="2945"/>
    <x v="15"/>
    <x v="899"/>
    <x v="0"/>
  </r>
  <r>
    <x v="31"/>
    <x v="42"/>
    <n v="1634636"/>
    <x v="1"/>
    <x v="2946"/>
    <x v="25"/>
    <x v="900"/>
    <x v="0"/>
  </r>
  <r>
    <x v="31"/>
    <x v="43"/>
    <n v="1200893"/>
    <x v="0"/>
    <x v="2947"/>
    <x v="16"/>
    <x v="901"/>
    <x v="0"/>
  </r>
  <r>
    <x v="31"/>
    <x v="44"/>
    <n v="1377323"/>
    <x v="0"/>
    <x v="2948"/>
    <x v="7"/>
    <x v="902"/>
    <x v="0"/>
  </r>
  <r>
    <x v="31"/>
    <x v="45"/>
    <n v="1557776"/>
    <x v="0"/>
    <x v="2481"/>
    <x v="11"/>
    <x v="903"/>
    <x v="0"/>
  </r>
  <r>
    <x v="31"/>
    <x v="46"/>
    <n v="1949183"/>
    <x v="0"/>
    <x v="2600"/>
    <x v="11"/>
    <x v="904"/>
    <x v="0"/>
  </r>
  <r>
    <x v="31"/>
    <x v="47"/>
    <n v="955464"/>
    <x v="1"/>
    <x v="2949"/>
    <x v="14"/>
    <x v="905"/>
    <x v="0"/>
  </r>
  <r>
    <x v="31"/>
    <x v="48"/>
    <n v="1046416"/>
    <x v="0"/>
    <x v="2950"/>
    <x v="94"/>
    <x v="906"/>
    <x v="0"/>
  </r>
  <r>
    <x v="31"/>
    <x v="49"/>
    <n v="1028207"/>
    <x v="0"/>
    <x v="2951"/>
    <x v="120"/>
    <x v="907"/>
    <x v="0"/>
  </r>
  <r>
    <x v="31"/>
    <x v="50"/>
    <n v="1078349"/>
    <x v="0"/>
    <x v="2952"/>
    <x v="121"/>
    <x v="908"/>
    <x v="0"/>
  </r>
  <r>
    <x v="31"/>
    <x v="51"/>
    <n v="1006815"/>
    <x v="0"/>
    <x v="2953"/>
    <x v="31"/>
    <x v="909"/>
    <x v="0"/>
  </r>
  <r>
    <x v="31"/>
    <x v="52"/>
    <n v="1070458"/>
    <x v="0"/>
    <x v="2954"/>
    <x v="31"/>
    <x v="910"/>
    <x v="0"/>
  </r>
  <r>
    <x v="31"/>
    <x v="53"/>
    <n v="1124357"/>
    <x v="1"/>
    <x v="2955"/>
    <x v="122"/>
    <x v="911"/>
    <x v="0"/>
  </r>
  <r>
    <x v="31"/>
    <x v="54"/>
    <n v="1183529"/>
    <x v="0"/>
    <x v="511"/>
    <x v="33"/>
    <x v="912"/>
    <x v="0"/>
  </r>
  <r>
    <x v="31"/>
    <x v="55"/>
    <n v="1054755"/>
    <x v="0"/>
    <x v="514"/>
    <x v="109"/>
    <x v="913"/>
    <x v="0"/>
  </r>
  <r>
    <x v="31"/>
    <x v="56"/>
    <n v="1106848"/>
    <x v="0"/>
    <x v="2956"/>
    <x v="82"/>
    <x v="914"/>
    <x v="0"/>
  </r>
  <r>
    <x v="31"/>
    <x v="57"/>
    <n v="1101458"/>
    <x v="0"/>
    <x v="2957"/>
    <x v="58"/>
    <x v="915"/>
    <x v="0"/>
  </r>
  <r>
    <x v="31"/>
    <x v="58"/>
    <n v="1100766"/>
    <x v="0"/>
    <x v="2643"/>
    <x v="68"/>
    <x v="916"/>
    <x v="0"/>
  </r>
  <r>
    <x v="31"/>
    <x v="59"/>
    <n v="1068719"/>
    <x v="0"/>
    <x v="550"/>
    <x v="68"/>
    <x v="917"/>
    <x v="0"/>
  </r>
  <r>
    <x v="31"/>
    <x v="60"/>
    <n v="1051121"/>
    <x v="0"/>
    <x v="2250"/>
    <x v="36"/>
    <x v="918"/>
    <x v="0"/>
  </r>
  <r>
    <x v="31"/>
    <x v="61"/>
    <n v="1102976"/>
    <x v="0"/>
    <x v="2958"/>
    <x v="54"/>
    <x v="919"/>
    <x v="0"/>
  </r>
  <r>
    <x v="31"/>
    <x v="62"/>
    <n v="1120508"/>
    <x v="0"/>
    <x v="2959"/>
    <x v="100"/>
    <x v="920"/>
    <x v="0"/>
  </r>
  <r>
    <x v="31"/>
    <x v="63"/>
    <n v="1210603"/>
    <x v="0"/>
    <x v="2594"/>
    <x v="48"/>
    <x v="921"/>
    <x v="0"/>
  </r>
  <r>
    <x v="31"/>
    <x v="64"/>
    <n v="1107495"/>
    <x v="0"/>
    <x v="2960"/>
    <x v="104"/>
    <x v="922"/>
    <x v="0"/>
  </r>
  <r>
    <x v="31"/>
    <x v="65"/>
    <n v="1181794"/>
    <x v="0"/>
    <x v="2876"/>
    <x v="41"/>
    <x v="923"/>
    <x v="0"/>
  </r>
  <r>
    <x v="31"/>
    <x v="66"/>
    <n v="1138163"/>
    <x v="0"/>
    <x v="2108"/>
    <x v="103"/>
    <x v="924"/>
    <x v="0"/>
  </r>
  <r>
    <x v="31"/>
    <x v="67"/>
    <n v="1145085"/>
    <x v="0"/>
    <x v="282"/>
    <x v="123"/>
    <x v="925"/>
    <x v="0"/>
  </r>
  <r>
    <x v="31"/>
    <x v="68"/>
    <n v="1175447"/>
    <x v="0"/>
    <x v="2961"/>
    <x v="124"/>
    <x v="926"/>
    <x v="0"/>
  </r>
  <r>
    <x v="31"/>
    <x v="69"/>
    <n v="1167757"/>
    <x v="0"/>
    <x v="2659"/>
    <x v="113"/>
    <x v="927"/>
    <x v="0"/>
  </r>
  <r>
    <x v="31"/>
    <x v="70"/>
    <n v="1239741"/>
    <x v="0"/>
    <x v="1406"/>
    <x v="41"/>
    <x v="928"/>
    <x v="0"/>
  </r>
  <r>
    <x v="31"/>
    <x v="71"/>
    <n v="1192031"/>
    <x v="0"/>
    <x v="1382"/>
    <x v="46"/>
    <x v="929"/>
    <x v="0"/>
  </r>
  <r>
    <x v="31"/>
    <x v="72"/>
    <n v="1163870"/>
    <x v="0"/>
    <x v="2683"/>
    <x v="104"/>
    <x v="930"/>
    <x v="0"/>
  </r>
  <r>
    <x v="31"/>
    <x v="73"/>
    <n v="1199845"/>
    <x v="0"/>
    <x v="2962"/>
    <x v="86"/>
    <x v="931"/>
    <x v="1"/>
  </r>
  <r>
    <x v="31"/>
    <x v="74"/>
    <n v="1110245"/>
    <x v="0"/>
    <x v="2617"/>
    <x v="111"/>
    <x v="932"/>
    <x v="1"/>
  </r>
  <r>
    <x v="31"/>
    <x v="75"/>
    <n v="1144254"/>
    <x v="0"/>
    <x v="2963"/>
    <x v="54"/>
    <x v="933"/>
    <x v="1"/>
  </r>
  <r>
    <x v="31"/>
    <x v="76"/>
    <n v="1185674"/>
    <x v="0"/>
    <x v="83"/>
    <x v="53"/>
    <x v="934"/>
    <x v="1"/>
  </r>
  <r>
    <x v="31"/>
    <x v="77"/>
    <n v="1169989"/>
    <x v="0"/>
    <x v="2586"/>
    <x v="53"/>
    <x v="935"/>
    <x v="1"/>
  </r>
  <r>
    <x v="31"/>
    <x v="78"/>
    <n v="1201694"/>
    <x v="0"/>
    <x v="158"/>
    <x v="53"/>
    <x v="936"/>
    <x v="1"/>
  </r>
  <r>
    <x v="31"/>
    <x v="79"/>
    <n v="1206796"/>
    <x v="0"/>
    <x v="1997"/>
    <x v="111"/>
    <x v="937"/>
    <x v="1"/>
  </r>
  <r>
    <x v="31"/>
    <x v="80"/>
    <n v="1221318"/>
    <x v="0"/>
    <x v="2964"/>
    <x v="79"/>
    <x v="938"/>
    <x v="1"/>
  </r>
  <r>
    <x v="31"/>
    <x v="81"/>
    <n v="1183741"/>
    <x v="0"/>
    <x v="66"/>
    <x v="37"/>
    <x v="939"/>
    <x v="1"/>
  </r>
  <r>
    <x v="31"/>
    <x v="82"/>
    <n v="1152118"/>
    <x v="0"/>
    <x v="2124"/>
    <x v="69"/>
    <x v="940"/>
    <x v="1"/>
  </r>
  <r>
    <x v="31"/>
    <x v="83"/>
    <n v="1128237"/>
    <x v="1"/>
    <x v="1183"/>
    <x v="84"/>
    <x v="941"/>
    <x v="0"/>
  </r>
  <r>
    <x v="31"/>
    <x v="84"/>
    <n v="1142499"/>
    <x v="0"/>
    <x v="2088"/>
    <x v="86"/>
    <x v="942"/>
    <x v="0"/>
  </r>
  <r>
    <x v="31"/>
    <x v="85"/>
    <n v="1116140"/>
    <x v="0"/>
    <x v="2965"/>
    <x v="51"/>
    <x v="943"/>
    <x v="0"/>
  </r>
  <r>
    <x v="31"/>
    <x v="86"/>
    <n v="1088944"/>
    <x v="0"/>
    <x v="2966"/>
    <x v="111"/>
    <x v="944"/>
    <x v="0"/>
  </r>
  <r>
    <x v="31"/>
    <x v="87"/>
    <n v="1149448"/>
    <x v="0"/>
    <x v="1610"/>
    <x v="79"/>
    <x v="945"/>
    <x v="0"/>
  </r>
  <r>
    <x v="31"/>
    <x v="88"/>
    <n v="1175420"/>
    <x v="0"/>
    <x v="1497"/>
    <x v="37"/>
    <x v="946"/>
    <x v="0"/>
  </r>
  <r>
    <x v="31"/>
    <x v="89"/>
    <n v="1151259"/>
    <x v="0"/>
    <x v="2575"/>
    <x v="53"/>
    <x v="947"/>
    <x v="0"/>
  </r>
  <r>
    <x v="31"/>
    <x v="90"/>
    <n v="1185392"/>
    <x v="0"/>
    <x v="2967"/>
    <x v="53"/>
    <x v="948"/>
    <x v="0"/>
  </r>
  <r>
    <x v="31"/>
    <x v="91"/>
    <n v="1204628"/>
    <x v="0"/>
    <x v="2968"/>
    <x v="54"/>
    <x v="949"/>
    <x v="0"/>
  </r>
  <r>
    <x v="31"/>
    <x v="92"/>
    <n v="1182733"/>
    <x v="0"/>
    <x v="2084"/>
    <x v="69"/>
    <x v="950"/>
    <x v="0"/>
  </r>
  <r>
    <x v="31"/>
    <x v="93"/>
    <n v="1181652"/>
    <x v="0"/>
    <x v="2969"/>
    <x v="50"/>
    <x v="951"/>
    <x v="0"/>
  </r>
  <r>
    <x v="31"/>
    <x v="94"/>
    <n v="1684469"/>
    <x v="1"/>
    <x v="2970"/>
    <x v="83"/>
    <x v="952"/>
    <x v="0"/>
  </r>
  <r>
    <x v="31"/>
    <x v="95"/>
    <n v="1179774"/>
    <x v="0"/>
    <x v="1559"/>
    <x v="125"/>
    <x v="953"/>
    <x v="0"/>
  </r>
  <r>
    <x v="31"/>
    <x v="96"/>
    <n v="1415747"/>
    <x v="0"/>
    <x v="2971"/>
    <x v="59"/>
    <x v="954"/>
    <x v="0"/>
  </r>
  <r>
    <x v="31"/>
    <x v="97"/>
    <n v="1556018"/>
    <x v="0"/>
    <x v="2972"/>
    <x v="56"/>
    <x v="955"/>
    <x v="0"/>
  </r>
  <r>
    <x v="31"/>
    <x v="98"/>
    <n v="1959527"/>
    <x v="0"/>
    <x v="2973"/>
    <x v="63"/>
    <x v="956"/>
    <x v="0"/>
  </r>
  <r>
    <x v="31"/>
    <x v="99"/>
    <n v="1102368"/>
    <x v="1"/>
    <x v="2542"/>
    <x v="110"/>
    <x v="957"/>
    <x v="0"/>
  </r>
  <r>
    <x v="31"/>
    <x v="100"/>
    <n v="1099937"/>
    <x v="0"/>
    <x v="2974"/>
    <x v="109"/>
    <x v="958"/>
    <x v="0"/>
  </r>
  <r>
    <x v="31"/>
    <x v="101"/>
    <n v="1071598"/>
    <x v="0"/>
    <x v="2975"/>
    <x v="126"/>
    <x v="959"/>
    <x v="0"/>
  </r>
  <r>
    <x v="31"/>
    <x v="102"/>
    <n v="1080012"/>
    <x v="0"/>
    <x v="2976"/>
    <x v="98"/>
    <x v="960"/>
    <x v="0"/>
  </r>
  <r>
    <x v="31"/>
    <x v="103"/>
    <n v="1051865"/>
    <x v="0"/>
    <x v="2977"/>
    <x v="122"/>
    <x v="961"/>
    <x v="0"/>
  </r>
  <r>
    <x v="31"/>
    <x v="104"/>
    <n v="1156826"/>
    <x v="0"/>
    <x v="2978"/>
    <x v="97"/>
    <x v="962"/>
    <x v="0"/>
  </r>
  <r>
    <x v="31"/>
    <x v="105"/>
    <n v="1129423"/>
    <x v="1"/>
    <x v="2979"/>
    <x v="109"/>
    <x v="963"/>
    <x v="0"/>
  </r>
  <r>
    <x v="31"/>
    <x v="106"/>
    <n v="1243813"/>
    <x v="0"/>
    <x v="2980"/>
    <x v="65"/>
    <x v="964"/>
    <x v="0"/>
  </r>
  <r>
    <x v="31"/>
    <x v="107"/>
    <n v="1091823"/>
    <x v="0"/>
    <x v="2981"/>
    <x v="66"/>
    <x v="965"/>
    <x v="0"/>
  </r>
  <r>
    <x v="31"/>
    <x v="108"/>
    <n v="1153333"/>
    <x v="0"/>
    <x v="2982"/>
    <x v="117"/>
    <x v="966"/>
    <x v="0"/>
  </r>
  <r>
    <x v="31"/>
    <x v="109"/>
    <n v="1124538"/>
    <x v="0"/>
    <x v="2983"/>
    <x v="35"/>
    <x v="967"/>
    <x v="0"/>
  </r>
  <r>
    <x v="31"/>
    <x v="110"/>
    <n v="1138101"/>
    <x v="0"/>
    <x v="1194"/>
    <x v="37"/>
    <x v="968"/>
    <x v="0"/>
  </r>
  <r>
    <x v="31"/>
    <x v="111"/>
    <n v="1146632"/>
    <x v="0"/>
    <x v="2285"/>
    <x v="104"/>
    <x v="969"/>
    <x v="0"/>
  </r>
  <r>
    <x v="31"/>
    <x v="112"/>
    <n v="1108687"/>
    <x v="0"/>
    <x v="2108"/>
    <x v="77"/>
    <x v="970"/>
    <x v="0"/>
  </r>
  <r>
    <x v="31"/>
    <x v="113"/>
    <n v="1270577"/>
    <x v="0"/>
    <x v="904"/>
    <x v="74"/>
    <x v="971"/>
    <x v="0"/>
  </r>
  <r>
    <x v="31"/>
    <x v="114"/>
    <n v="1171834"/>
    <x v="0"/>
    <x v="2984"/>
    <x v="44"/>
    <x v="972"/>
    <x v="0"/>
  </r>
  <r>
    <x v="31"/>
    <x v="115"/>
    <n v="1121406"/>
    <x v="0"/>
    <x v="2985"/>
    <x v="127"/>
    <x v="973"/>
    <x v="0"/>
  </r>
  <r>
    <x v="31"/>
    <x v="116"/>
    <n v="1126962"/>
    <x v="0"/>
    <x v="2986"/>
    <x v="128"/>
    <x v="974"/>
    <x v="0"/>
  </r>
  <r>
    <x v="31"/>
    <x v="117"/>
    <n v="1187385"/>
    <x v="0"/>
    <x v="2987"/>
    <x v="44"/>
    <x v="975"/>
    <x v="0"/>
  </r>
  <r>
    <x v="31"/>
    <x v="118"/>
    <n v="1187051"/>
    <x v="0"/>
    <x v="2919"/>
    <x v="102"/>
    <x v="976"/>
    <x v="0"/>
  </r>
  <r>
    <x v="31"/>
    <x v="119"/>
    <n v="1177540"/>
    <x v="0"/>
    <x v="2988"/>
    <x v="129"/>
    <x v="977"/>
    <x v="0"/>
  </r>
  <r>
    <x v="31"/>
    <x v="120"/>
    <n v="1232784"/>
    <x v="0"/>
    <x v="977"/>
    <x v="124"/>
    <x v="978"/>
    <x v="0"/>
  </r>
  <r>
    <x v="31"/>
    <x v="121"/>
    <n v="1157558"/>
    <x v="0"/>
    <x v="2989"/>
    <x v="113"/>
    <x v="979"/>
    <x v="0"/>
  </r>
  <r>
    <x v="31"/>
    <x v="122"/>
    <n v="1246322"/>
    <x v="0"/>
    <x v="1995"/>
    <x v="41"/>
    <x v="980"/>
    <x v="1"/>
  </r>
  <r>
    <x v="31"/>
    <x v="123"/>
    <n v="1234760"/>
    <x v="0"/>
    <x v="1331"/>
    <x v="85"/>
    <x v="981"/>
    <x v="1"/>
  </r>
  <r>
    <x v="31"/>
    <x v="124"/>
    <n v="1196880"/>
    <x v="0"/>
    <x v="1651"/>
    <x v="41"/>
    <x v="982"/>
    <x v="1"/>
  </r>
  <r>
    <x v="31"/>
    <x v="125"/>
    <n v="1178212"/>
    <x v="0"/>
    <x v="2990"/>
    <x v="78"/>
    <x v="983"/>
    <x v="1"/>
  </r>
  <r>
    <x v="31"/>
    <x v="126"/>
    <n v="1214184"/>
    <x v="0"/>
    <x v="2063"/>
    <x v="47"/>
    <x v="984"/>
    <x v="1"/>
  </r>
  <r>
    <x v="31"/>
    <x v="127"/>
    <n v="1141185"/>
    <x v="0"/>
    <x v="2991"/>
    <x v="100"/>
    <x v="985"/>
    <x v="1"/>
  </r>
  <r>
    <x v="31"/>
    <x v="128"/>
    <n v="1167829"/>
    <x v="0"/>
    <x v="2992"/>
    <x v="49"/>
    <x v="986"/>
    <x v="1"/>
  </r>
  <r>
    <x v="31"/>
    <x v="129"/>
    <n v="1144902"/>
    <x v="0"/>
    <x v="2993"/>
    <x v="84"/>
    <x v="987"/>
    <x v="1"/>
  </r>
  <r>
    <x v="31"/>
    <x v="130"/>
    <n v="1183571"/>
    <x v="0"/>
    <x v="1690"/>
    <x v="54"/>
    <x v="988"/>
    <x v="1"/>
  </r>
  <r>
    <x v="31"/>
    <x v="131"/>
    <n v="1227469"/>
    <x v="0"/>
    <x v="1202"/>
    <x v="69"/>
    <x v="989"/>
    <x v="1"/>
  </r>
  <r>
    <x v="31"/>
    <x v="132"/>
    <n v="1261306"/>
    <x v="0"/>
    <x v="1609"/>
    <x v="53"/>
    <x v="990"/>
    <x v="1"/>
  </r>
  <r>
    <x v="31"/>
    <x v="133"/>
    <n v="1272809"/>
    <x v="0"/>
    <x v="1198"/>
    <x v="70"/>
    <x v="991"/>
    <x v="1"/>
  </r>
  <r>
    <x v="31"/>
    <x v="134"/>
    <n v="1183979"/>
    <x v="0"/>
    <x v="2994"/>
    <x v="70"/>
    <x v="992"/>
    <x v="1"/>
  </r>
  <r>
    <x v="31"/>
    <x v="135"/>
    <n v="1126686"/>
    <x v="1"/>
    <x v="2617"/>
    <x v="86"/>
    <x v="993"/>
    <x v="1"/>
  </r>
  <r>
    <x v="31"/>
    <x v="136"/>
    <n v="1156377"/>
    <x v="0"/>
    <x v="1461"/>
    <x v="104"/>
    <x v="994"/>
    <x v="0"/>
  </r>
  <r>
    <x v="31"/>
    <x v="137"/>
    <n v="1159120"/>
    <x v="0"/>
    <x v="2995"/>
    <x v="103"/>
    <x v="995"/>
    <x v="0"/>
  </r>
  <r>
    <x v="31"/>
    <x v="138"/>
    <n v="1157111"/>
    <x v="0"/>
    <x v="1554"/>
    <x v="45"/>
    <x v="996"/>
    <x v="0"/>
  </r>
  <r>
    <x v="31"/>
    <x v="139"/>
    <n v="1202775"/>
    <x v="0"/>
    <x v="2996"/>
    <x v="101"/>
    <x v="997"/>
    <x v="0"/>
  </r>
  <r>
    <x v="31"/>
    <x v="140"/>
    <n v="1176681"/>
    <x v="0"/>
    <x v="420"/>
    <x v="113"/>
    <x v="998"/>
    <x v="0"/>
  </r>
  <r>
    <x v="31"/>
    <x v="141"/>
    <n v="1199292"/>
    <x v="0"/>
    <x v="1889"/>
    <x v="77"/>
    <x v="999"/>
    <x v="0"/>
  </r>
  <r>
    <x v="31"/>
    <x v="142"/>
    <n v="1219979"/>
    <x v="0"/>
    <x v="2997"/>
    <x v="78"/>
    <x v="1000"/>
    <x v="0"/>
  </r>
  <r>
    <x v="32"/>
    <x v="0"/>
    <n v="274593"/>
    <x v="0"/>
    <x v="2998"/>
    <x v="95"/>
    <x v="429"/>
    <x v="0"/>
  </r>
  <r>
    <x v="32"/>
    <x v="1"/>
    <n v="294883"/>
    <x v="1"/>
    <x v="2999"/>
    <x v="14"/>
    <x v="430"/>
    <x v="0"/>
  </r>
  <r>
    <x v="32"/>
    <x v="2"/>
    <n v="296851"/>
    <x v="0"/>
    <x v="3000"/>
    <x v="130"/>
    <x v="431"/>
    <x v="0"/>
  </r>
  <r>
    <x v="32"/>
    <x v="3"/>
    <n v="284053"/>
    <x v="0"/>
    <x v="3001"/>
    <x v="14"/>
    <x v="432"/>
    <x v="0"/>
  </r>
  <r>
    <x v="32"/>
    <x v="4"/>
    <n v="291485"/>
    <x v="0"/>
    <x v="60"/>
    <x v="94"/>
    <x v="433"/>
    <x v="0"/>
  </r>
  <r>
    <x v="32"/>
    <x v="5"/>
    <n v="312161"/>
    <x v="0"/>
    <x v="3002"/>
    <x v="97"/>
    <x v="434"/>
    <x v="0"/>
  </r>
  <r>
    <x v="32"/>
    <x v="6"/>
    <n v="282236"/>
    <x v="0"/>
    <x v="915"/>
    <x v="33"/>
    <x v="435"/>
    <x v="0"/>
  </r>
  <r>
    <x v="32"/>
    <x v="7"/>
    <n v="262894"/>
    <x v="0"/>
    <x v="3003"/>
    <x v="29"/>
    <x v="436"/>
    <x v="0"/>
  </r>
  <r>
    <x v="32"/>
    <x v="8"/>
    <n v="274635"/>
    <x v="0"/>
    <x v="3004"/>
    <x v="99"/>
    <x v="437"/>
    <x v="0"/>
  </r>
  <r>
    <x v="32"/>
    <x v="9"/>
    <n v="325201"/>
    <x v="0"/>
    <x v="255"/>
    <x v="96"/>
    <x v="438"/>
    <x v="0"/>
  </r>
  <r>
    <x v="32"/>
    <x v="10"/>
    <n v="307780"/>
    <x v="0"/>
    <x v="3005"/>
    <x v="65"/>
    <x v="439"/>
    <x v="1"/>
  </r>
  <r>
    <x v="32"/>
    <x v="11"/>
    <n v="263263"/>
    <x v="0"/>
    <x v="3006"/>
    <x v="33"/>
    <x v="440"/>
    <x v="1"/>
  </r>
  <r>
    <x v="32"/>
    <x v="12"/>
    <n v="275883"/>
    <x v="0"/>
    <x v="1998"/>
    <x v="65"/>
    <x v="441"/>
    <x v="1"/>
  </r>
  <r>
    <x v="32"/>
    <x v="13"/>
    <n v="326870"/>
    <x v="0"/>
    <x v="2295"/>
    <x v="66"/>
    <x v="442"/>
    <x v="1"/>
  </r>
  <r>
    <x v="32"/>
    <x v="14"/>
    <n v="331174"/>
    <x v="0"/>
    <x v="443"/>
    <x v="108"/>
    <x v="443"/>
    <x v="1"/>
  </r>
  <r>
    <x v="32"/>
    <x v="15"/>
    <n v="294264"/>
    <x v="0"/>
    <x v="3007"/>
    <x v="110"/>
    <x v="444"/>
    <x v="1"/>
  </r>
  <r>
    <x v="32"/>
    <x v="16"/>
    <n v="279246"/>
    <x v="0"/>
    <x v="776"/>
    <x v="98"/>
    <x v="445"/>
    <x v="1"/>
  </r>
  <r>
    <x v="32"/>
    <x v="17"/>
    <n v="285100"/>
    <x v="0"/>
    <x v="3008"/>
    <x v="28"/>
    <x v="446"/>
    <x v="1"/>
  </r>
  <r>
    <x v="32"/>
    <x v="18"/>
    <n v="310801"/>
    <x v="0"/>
    <x v="3009"/>
    <x v="98"/>
    <x v="447"/>
    <x v="1"/>
  </r>
  <r>
    <x v="32"/>
    <x v="19"/>
    <n v="272399"/>
    <x v="0"/>
    <x v="3010"/>
    <x v="28"/>
    <x v="448"/>
    <x v="1"/>
  </r>
  <r>
    <x v="32"/>
    <x v="20"/>
    <n v="259420"/>
    <x v="0"/>
    <x v="1438"/>
    <x v="126"/>
    <x v="449"/>
    <x v="1"/>
  </r>
  <r>
    <x v="32"/>
    <x v="21"/>
    <n v="267496"/>
    <x v="0"/>
    <x v="3011"/>
    <x v="29"/>
    <x v="450"/>
    <x v="1"/>
  </r>
  <r>
    <x v="32"/>
    <x v="22"/>
    <n v="302424"/>
    <x v="0"/>
    <x v="3012"/>
    <x v="109"/>
    <x v="451"/>
    <x v="1"/>
  </r>
  <r>
    <x v="32"/>
    <x v="23"/>
    <n v="280938"/>
    <x v="0"/>
    <x v="3013"/>
    <x v="121"/>
    <x v="452"/>
    <x v="1"/>
  </r>
  <r>
    <x v="32"/>
    <x v="24"/>
    <n v="252734"/>
    <x v="0"/>
    <x v="3014"/>
    <x v="65"/>
    <x v="453"/>
    <x v="1"/>
  </r>
  <r>
    <x v="32"/>
    <x v="25"/>
    <n v="242047"/>
    <x v="0"/>
    <x v="3015"/>
    <x v="30"/>
    <x v="454"/>
    <x v="1"/>
  </r>
  <r>
    <x v="32"/>
    <x v="26"/>
    <n v="262790"/>
    <x v="0"/>
    <x v="3016"/>
    <x v="110"/>
    <x v="455"/>
    <x v="1"/>
  </r>
  <r>
    <x v="32"/>
    <x v="27"/>
    <n v="265368"/>
    <x v="0"/>
    <x v="3017"/>
    <x v="33"/>
    <x v="456"/>
    <x v="1"/>
  </r>
  <r>
    <x v="32"/>
    <x v="28"/>
    <n v="230519"/>
    <x v="0"/>
    <x v="3018"/>
    <x v="122"/>
    <x v="457"/>
    <x v="1"/>
  </r>
  <r>
    <x v="32"/>
    <x v="29"/>
    <n v="224031"/>
    <x v="0"/>
    <x v="3019"/>
    <x v="30"/>
    <x v="458"/>
    <x v="1"/>
  </r>
  <r>
    <x v="32"/>
    <x v="30"/>
    <n v="237406"/>
    <x v="0"/>
    <x v="3020"/>
    <x v="99"/>
    <x v="459"/>
    <x v="1"/>
  </r>
  <r>
    <x v="32"/>
    <x v="31"/>
    <n v="272835"/>
    <x v="1"/>
    <x v="3021"/>
    <x v="95"/>
    <x v="460"/>
    <x v="1"/>
  </r>
  <r>
    <x v="32"/>
    <x v="32"/>
    <n v="246277"/>
    <x v="0"/>
    <x v="3022"/>
    <x v="97"/>
    <x v="461"/>
    <x v="1"/>
  </r>
  <r>
    <x v="32"/>
    <x v="33"/>
    <n v="231977"/>
    <x v="0"/>
    <x v="3023"/>
    <x v="28"/>
    <x v="462"/>
    <x v="1"/>
  </r>
  <r>
    <x v="32"/>
    <x v="34"/>
    <n v="224294"/>
    <x v="0"/>
    <x v="3024"/>
    <x v="96"/>
    <x v="463"/>
    <x v="1"/>
  </r>
  <r>
    <x v="32"/>
    <x v="35"/>
    <n v="266484"/>
    <x v="0"/>
    <x v="3025"/>
    <x v="130"/>
    <x v="464"/>
    <x v="1"/>
  </r>
  <r>
    <x v="32"/>
    <x v="36"/>
    <n v="251733"/>
    <x v="0"/>
    <x v="134"/>
    <x v="126"/>
    <x v="465"/>
    <x v="1"/>
  </r>
  <r>
    <x v="32"/>
    <x v="37"/>
    <n v="234176"/>
    <x v="0"/>
    <x v="1997"/>
    <x v="31"/>
    <x v="466"/>
    <x v="1"/>
  </r>
  <r>
    <x v="32"/>
    <x v="38"/>
    <n v="213538"/>
    <x v="0"/>
    <x v="3026"/>
    <x v="66"/>
    <x v="467"/>
    <x v="1"/>
  </r>
  <r>
    <x v="32"/>
    <x v="39"/>
    <n v="246125"/>
    <x v="0"/>
    <x v="3027"/>
    <x v="31"/>
    <x v="468"/>
    <x v="1"/>
  </r>
  <r>
    <x v="32"/>
    <x v="40"/>
    <n v="272804"/>
    <x v="0"/>
    <x v="703"/>
    <x v="66"/>
    <x v="469"/>
    <x v="0"/>
  </r>
  <r>
    <x v="32"/>
    <x v="41"/>
    <n v="224640"/>
    <x v="0"/>
    <x v="3028"/>
    <x v="33"/>
    <x v="470"/>
    <x v="0"/>
  </r>
  <r>
    <x v="32"/>
    <x v="42"/>
    <n v="240045"/>
    <x v="1"/>
    <x v="427"/>
    <x v="64"/>
    <x v="471"/>
    <x v="0"/>
  </r>
  <r>
    <x v="32"/>
    <x v="43"/>
    <n v="209986"/>
    <x v="0"/>
    <x v="2861"/>
    <x v="122"/>
    <x v="472"/>
    <x v="0"/>
  </r>
  <r>
    <x v="32"/>
    <x v="44"/>
    <n v="253050"/>
    <x v="0"/>
    <x v="3029"/>
    <x v="99"/>
    <x v="473"/>
    <x v="0"/>
  </r>
  <r>
    <x v="32"/>
    <x v="45"/>
    <n v="238875"/>
    <x v="0"/>
    <x v="3030"/>
    <x v="66"/>
    <x v="474"/>
    <x v="0"/>
  </r>
  <r>
    <x v="32"/>
    <x v="46"/>
    <n v="249247"/>
    <x v="0"/>
    <x v="3031"/>
    <x v="62"/>
    <x v="475"/>
    <x v="0"/>
  </r>
  <r>
    <x v="32"/>
    <x v="47"/>
    <n v="219805"/>
    <x v="1"/>
    <x v="3032"/>
    <x v="108"/>
    <x v="476"/>
    <x v="0"/>
  </r>
  <r>
    <x v="32"/>
    <x v="48"/>
    <n v="243949"/>
    <x v="0"/>
    <x v="2074"/>
    <x v="35"/>
    <x v="477"/>
    <x v="0"/>
  </r>
  <r>
    <x v="32"/>
    <x v="49"/>
    <n v="259528"/>
    <x v="0"/>
    <x v="518"/>
    <x v="61"/>
    <x v="478"/>
    <x v="0"/>
  </r>
  <r>
    <x v="32"/>
    <x v="50"/>
    <n v="244856"/>
    <x v="0"/>
    <x v="3033"/>
    <x v="131"/>
    <x v="479"/>
    <x v="0"/>
  </r>
  <r>
    <x v="32"/>
    <x v="51"/>
    <n v="231156"/>
    <x v="0"/>
    <x v="3034"/>
    <x v="82"/>
    <x v="480"/>
    <x v="0"/>
  </r>
  <r>
    <x v="32"/>
    <x v="52"/>
    <n v="234218"/>
    <x v="0"/>
    <x v="371"/>
    <x v="57"/>
    <x v="481"/>
    <x v="0"/>
  </r>
  <r>
    <x v="32"/>
    <x v="53"/>
    <n v="276199"/>
    <x v="1"/>
    <x v="329"/>
    <x v="125"/>
    <x v="482"/>
    <x v="0"/>
  </r>
  <r>
    <x v="32"/>
    <x v="54"/>
    <n v="252350"/>
    <x v="0"/>
    <x v="447"/>
    <x v="116"/>
    <x v="483"/>
    <x v="0"/>
  </r>
  <r>
    <x v="32"/>
    <x v="55"/>
    <n v="242901"/>
    <x v="0"/>
    <x v="960"/>
    <x v="132"/>
    <x v="484"/>
    <x v="0"/>
  </r>
  <r>
    <x v="32"/>
    <x v="56"/>
    <n v="245436"/>
    <x v="0"/>
    <x v="2642"/>
    <x v="72"/>
    <x v="485"/>
    <x v="0"/>
  </r>
  <r>
    <x v="32"/>
    <x v="57"/>
    <n v="270921"/>
    <x v="0"/>
    <x v="3035"/>
    <x v="71"/>
    <x v="486"/>
    <x v="0"/>
  </r>
  <r>
    <x v="32"/>
    <x v="58"/>
    <n v="247234"/>
    <x v="0"/>
    <x v="3036"/>
    <x v="75"/>
    <x v="487"/>
    <x v="1"/>
  </r>
  <r>
    <x v="32"/>
    <x v="59"/>
    <n v="238084"/>
    <x v="0"/>
    <x v="2791"/>
    <x v="85"/>
    <x v="488"/>
    <x v="0"/>
  </r>
  <r>
    <x v="32"/>
    <x v="60"/>
    <n v="232769"/>
    <x v="0"/>
    <x v="3037"/>
    <x v="103"/>
    <x v="489"/>
    <x v="1"/>
  </r>
  <r>
    <x v="32"/>
    <x v="61"/>
    <n v="271925"/>
    <x v="0"/>
    <x v="1290"/>
    <x v="114"/>
    <x v="490"/>
    <x v="1"/>
  </r>
  <r>
    <x v="32"/>
    <x v="62"/>
    <n v="275750"/>
    <x v="0"/>
    <x v="818"/>
    <x v="133"/>
    <x v="491"/>
    <x v="0"/>
  </r>
  <r>
    <x v="32"/>
    <x v="63"/>
    <n v="248603"/>
    <x v="0"/>
    <x v="3038"/>
    <x v="134"/>
    <x v="492"/>
    <x v="1"/>
  </r>
  <r>
    <x v="32"/>
    <x v="64"/>
    <n v="248562"/>
    <x v="0"/>
    <x v="3039"/>
    <x v="135"/>
    <x v="493"/>
    <x v="1"/>
  </r>
  <r>
    <x v="32"/>
    <x v="65"/>
    <n v="257031"/>
    <x v="0"/>
    <x v="3040"/>
    <x v="136"/>
    <x v="494"/>
    <x v="1"/>
  </r>
  <r>
    <x v="32"/>
    <x v="66"/>
    <n v="279467"/>
    <x v="0"/>
    <x v="3041"/>
    <x v="137"/>
    <x v="495"/>
    <x v="1"/>
  </r>
  <r>
    <x v="32"/>
    <x v="67"/>
    <n v="239206"/>
    <x v="0"/>
    <x v="2195"/>
    <x v="138"/>
    <x v="496"/>
    <x v="1"/>
  </r>
  <r>
    <x v="32"/>
    <x v="68"/>
    <n v="239432"/>
    <x v="0"/>
    <x v="3042"/>
    <x v="128"/>
    <x v="497"/>
    <x v="1"/>
  </r>
  <r>
    <x v="32"/>
    <x v="69"/>
    <n v="243477"/>
    <x v="0"/>
    <x v="1058"/>
    <x v="75"/>
    <x v="498"/>
    <x v="1"/>
  </r>
  <r>
    <x v="32"/>
    <x v="70"/>
    <n v="258427"/>
    <x v="0"/>
    <x v="3043"/>
    <x v="139"/>
    <x v="499"/>
    <x v="1"/>
  </r>
  <r>
    <x v="32"/>
    <x v="71"/>
    <n v="238173"/>
    <x v="0"/>
    <x v="3044"/>
    <x v="127"/>
    <x v="500"/>
    <x v="1"/>
  </r>
  <r>
    <x v="32"/>
    <x v="72"/>
    <n v="238434"/>
    <x v="0"/>
    <x v="3045"/>
    <x v="42"/>
    <x v="501"/>
    <x v="1"/>
  </r>
  <r>
    <x v="32"/>
    <x v="73"/>
    <n v="226702"/>
    <x v="0"/>
    <x v="3046"/>
    <x v="129"/>
    <x v="502"/>
    <x v="1"/>
  </r>
  <r>
    <x v="32"/>
    <x v="74"/>
    <n v="262718"/>
    <x v="0"/>
    <x v="3047"/>
    <x v="45"/>
    <x v="503"/>
    <x v="1"/>
  </r>
  <r>
    <x v="32"/>
    <x v="75"/>
    <n v="265003"/>
    <x v="0"/>
    <x v="3048"/>
    <x v="101"/>
    <x v="504"/>
    <x v="1"/>
  </r>
  <r>
    <x v="32"/>
    <x v="76"/>
    <n v="238915"/>
    <x v="0"/>
    <x v="3049"/>
    <x v="46"/>
    <x v="505"/>
    <x v="1"/>
  </r>
  <r>
    <x v="32"/>
    <x v="77"/>
    <n v="224807"/>
    <x v="0"/>
    <x v="3050"/>
    <x v="78"/>
    <x v="506"/>
    <x v="1"/>
  </r>
  <r>
    <x v="32"/>
    <x v="78"/>
    <n v="242456"/>
    <x v="0"/>
    <x v="3051"/>
    <x v="124"/>
    <x v="507"/>
    <x v="1"/>
  </r>
  <r>
    <x v="32"/>
    <x v="79"/>
    <n v="274722"/>
    <x v="0"/>
    <x v="3052"/>
    <x v="45"/>
    <x v="508"/>
    <x v="1"/>
  </r>
  <r>
    <x v="32"/>
    <x v="80"/>
    <n v="242771"/>
    <x v="0"/>
    <x v="3053"/>
    <x v="41"/>
    <x v="509"/>
    <x v="1"/>
  </r>
  <r>
    <x v="32"/>
    <x v="81"/>
    <n v="237096"/>
    <x v="0"/>
    <x v="3054"/>
    <x v="104"/>
    <x v="510"/>
    <x v="1"/>
  </r>
  <r>
    <x v="32"/>
    <x v="82"/>
    <n v="239198"/>
    <x v="0"/>
    <x v="3055"/>
    <x v="124"/>
    <x v="511"/>
    <x v="1"/>
  </r>
  <r>
    <x v="32"/>
    <x v="83"/>
    <n v="281842"/>
    <x v="1"/>
    <x v="3056"/>
    <x v="103"/>
    <x v="512"/>
    <x v="1"/>
  </r>
  <r>
    <x v="32"/>
    <x v="84"/>
    <n v="262408"/>
    <x v="0"/>
    <x v="1314"/>
    <x v="101"/>
    <x v="513"/>
    <x v="1"/>
  </r>
  <r>
    <x v="32"/>
    <x v="85"/>
    <n v="234793"/>
    <x v="0"/>
    <x v="737"/>
    <x v="45"/>
    <x v="514"/>
    <x v="1"/>
  </r>
  <r>
    <x v="32"/>
    <x v="86"/>
    <n v="229732"/>
    <x v="0"/>
    <x v="3057"/>
    <x v="76"/>
    <x v="515"/>
    <x v="1"/>
  </r>
  <r>
    <x v="32"/>
    <x v="87"/>
    <n v="262159"/>
    <x v="0"/>
    <x v="625"/>
    <x v="123"/>
    <x v="516"/>
    <x v="1"/>
  </r>
  <r>
    <x v="32"/>
    <x v="88"/>
    <n v="272487"/>
    <x v="0"/>
    <x v="701"/>
    <x v="46"/>
    <x v="517"/>
    <x v="1"/>
  </r>
  <r>
    <x v="32"/>
    <x v="89"/>
    <n v="233543"/>
    <x v="0"/>
    <x v="3058"/>
    <x v="129"/>
    <x v="518"/>
    <x v="1"/>
  </r>
  <r>
    <x v="32"/>
    <x v="90"/>
    <n v="231320"/>
    <x v="0"/>
    <x v="259"/>
    <x v="129"/>
    <x v="519"/>
    <x v="1"/>
  </r>
  <r>
    <x v="32"/>
    <x v="91"/>
    <n v="236157"/>
    <x v="0"/>
    <x v="3059"/>
    <x v="123"/>
    <x v="520"/>
    <x v="1"/>
  </r>
  <r>
    <x v="32"/>
    <x v="92"/>
    <n v="271961"/>
    <x v="0"/>
    <x v="3060"/>
    <x v="52"/>
    <x v="521"/>
    <x v="0"/>
  </r>
  <r>
    <x v="32"/>
    <x v="93"/>
    <n v="251295"/>
    <x v="0"/>
    <x v="597"/>
    <x v="72"/>
    <x v="522"/>
    <x v="0"/>
  </r>
  <r>
    <x v="32"/>
    <x v="94"/>
    <n v="255996"/>
    <x v="1"/>
    <x v="429"/>
    <x v="113"/>
    <x v="523"/>
    <x v="0"/>
  </r>
  <r>
    <x v="32"/>
    <x v="95"/>
    <n v="220060"/>
    <x v="0"/>
    <x v="3061"/>
    <x v="46"/>
    <x v="524"/>
    <x v="0"/>
  </r>
  <r>
    <x v="32"/>
    <x v="96"/>
    <n v="270373"/>
    <x v="0"/>
    <x v="3062"/>
    <x v="48"/>
    <x v="525"/>
    <x v="0"/>
  </r>
  <r>
    <x v="32"/>
    <x v="97"/>
    <n v="259638"/>
    <x v="0"/>
    <x v="975"/>
    <x v="37"/>
    <x v="526"/>
    <x v="0"/>
  </r>
  <r>
    <x v="32"/>
    <x v="98"/>
    <n v="256235"/>
    <x v="0"/>
    <x v="3063"/>
    <x v="111"/>
    <x v="527"/>
    <x v="0"/>
  </r>
  <r>
    <x v="32"/>
    <x v="99"/>
    <n v="215359"/>
    <x v="1"/>
    <x v="450"/>
    <x v="116"/>
    <x v="528"/>
    <x v="0"/>
  </r>
  <r>
    <x v="32"/>
    <x v="100"/>
    <n v="267058"/>
    <x v="0"/>
    <x v="3064"/>
    <x v="140"/>
    <x v="529"/>
    <x v="0"/>
  </r>
  <r>
    <x v="32"/>
    <x v="101"/>
    <n v="279447"/>
    <x v="0"/>
    <x v="3065"/>
    <x v="50"/>
    <x v="530"/>
    <x v="0"/>
  </r>
  <r>
    <x v="32"/>
    <x v="102"/>
    <n v="244899"/>
    <x v="0"/>
    <x v="3066"/>
    <x v="104"/>
    <x v="531"/>
    <x v="0"/>
  </r>
  <r>
    <x v="32"/>
    <x v="103"/>
    <n v="236920"/>
    <x v="0"/>
    <x v="3067"/>
    <x v="52"/>
    <x v="532"/>
    <x v="0"/>
  </r>
  <r>
    <x v="32"/>
    <x v="104"/>
    <n v="256091"/>
    <x v="0"/>
    <x v="3068"/>
    <x v="111"/>
    <x v="533"/>
    <x v="0"/>
  </r>
  <r>
    <x v="32"/>
    <x v="105"/>
    <n v="282553"/>
    <x v="1"/>
    <x v="814"/>
    <x v="85"/>
    <x v="534"/>
    <x v="0"/>
  </r>
  <r>
    <x v="32"/>
    <x v="106"/>
    <n v="266301"/>
    <x v="0"/>
    <x v="2769"/>
    <x v="101"/>
    <x v="535"/>
    <x v="0"/>
  </r>
  <r>
    <x v="32"/>
    <x v="107"/>
    <n v="242527"/>
    <x v="0"/>
    <x v="3069"/>
    <x v="141"/>
    <x v="536"/>
    <x v="0"/>
  </r>
  <r>
    <x v="32"/>
    <x v="108"/>
    <n v="248052"/>
    <x v="0"/>
    <x v="3070"/>
    <x v="76"/>
    <x v="537"/>
    <x v="0"/>
  </r>
  <r>
    <x v="32"/>
    <x v="109"/>
    <n v="287346"/>
    <x v="0"/>
    <x v="1093"/>
    <x v="142"/>
    <x v="538"/>
    <x v="0"/>
  </r>
  <r>
    <x v="32"/>
    <x v="110"/>
    <n v="278068"/>
    <x v="0"/>
    <x v="1244"/>
    <x v="143"/>
    <x v="539"/>
    <x v="0"/>
  </r>
  <r>
    <x v="32"/>
    <x v="111"/>
    <n v="246971"/>
    <x v="0"/>
    <x v="3071"/>
    <x v="144"/>
    <x v="540"/>
    <x v="0"/>
  </r>
  <r>
    <x v="32"/>
    <x v="112"/>
    <n v="251328"/>
    <x v="0"/>
    <x v="3026"/>
    <x v="144"/>
    <x v="541"/>
    <x v="1"/>
  </r>
  <r>
    <x v="32"/>
    <x v="113"/>
    <n v="275912"/>
    <x v="0"/>
    <x v="1609"/>
    <x v="145"/>
    <x v="542"/>
    <x v="1"/>
  </r>
  <r>
    <x v="32"/>
    <x v="114"/>
    <n v="312699"/>
    <x v="0"/>
    <x v="726"/>
    <x v="146"/>
    <x v="543"/>
    <x v="1"/>
  </r>
  <r>
    <x v="32"/>
    <x v="115"/>
    <n v="261837"/>
    <x v="0"/>
    <x v="339"/>
    <x v="147"/>
    <x v="544"/>
    <x v="1"/>
  </r>
  <r>
    <x v="32"/>
    <x v="116"/>
    <n v="249799"/>
    <x v="0"/>
    <x v="212"/>
    <x v="133"/>
    <x v="545"/>
    <x v="1"/>
  </r>
  <r>
    <x v="32"/>
    <x v="117"/>
    <n v="270498"/>
    <x v="0"/>
    <x v="3072"/>
    <x v="148"/>
    <x v="546"/>
    <x v="1"/>
  </r>
  <r>
    <x v="32"/>
    <x v="118"/>
    <n v="295842"/>
    <x v="0"/>
    <x v="658"/>
    <x v="136"/>
    <x v="547"/>
    <x v="1"/>
  </r>
  <r>
    <x v="32"/>
    <x v="119"/>
    <n v="276900"/>
    <x v="0"/>
    <x v="3073"/>
    <x v="149"/>
    <x v="548"/>
    <x v="1"/>
  </r>
  <r>
    <x v="32"/>
    <x v="120"/>
    <n v="261852"/>
    <x v="0"/>
    <x v="3074"/>
    <x v="150"/>
    <x v="549"/>
    <x v="1"/>
  </r>
  <r>
    <x v="32"/>
    <x v="121"/>
    <n v="261131"/>
    <x v="0"/>
    <x v="987"/>
    <x v="145"/>
    <x v="550"/>
    <x v="1"/>
  </r>
  <r>
    <x v="32"/>
    <x v="122"/>
    <n v="286083"/>
    <x v="0"/>
    <x v="3075"/>
    <x v="151"/>
    <x v="551"/>
    <x v="1"/>
  </r>
  <r>
    <x v="32"/>
    <x v="123"/>
    <n v="290444"/>
    <x v="0"/>
    <x v="3076"/>
    <x v="152"/>
    <x v="552"/>
    <x v="1"/>
  </r>
  <r>
    <x v="32"/>
    <x v="124"/>
    <n v="261666"/>
    <x v="0"/>
    <x v="3077"/>
    <x v="153"/>
    <x v="553"/>
    <x v="1"/>
  </r>
  <r>
    <x v="32"/>
    <x v="125"/>
    <n v="244338"/>
    <x v="0"/>
    <x v="3078"/>
    <x v="76"/>
    <x v="554"/>
    <x v="1"/>
  </r>
  <r>
    <x v="32"/>
    <x v="126"/>
    <n v="273690"/>
    <x v="0"/>
    <x v="3079"/>
    <x v="72"/>
    <x v="555"/>
    <x v="1"/>
  </r>
  <r>
    <x v="32"/>
    <x v="127"/>
    <n v="287034"/>
    <x v="0"/>
    <x v="3080"/>
    <x v="85"/>
    <x v="556"/>
    <x v="1"/>
  </r>
  <r>
    <x v="32"/>
    <x v="128"/>
    <n v="253206"/>
    <x v="0"/>
    <x v="3081"/>
    <x v="49"/>
    <x v="557"/>
    <x v="1"/>
  </r>
  <r>
    <x v="32"/>
    <x v="129"/>
    <n v="249134"/>
    <x v="0"/>
    <x v="3082"/>
    <x v="103"/>
    <x v="558"/>
    <x v="1"/>
  </r>
  <r>
    <x v="32"/>
    <x v="130"/>
    <n v="258533"/>
    <x v="0"/>
    <x v="3083"/>
    <x v="86"/>
    <x v="559"/>
    <x v="1"/>
  </r>
  <r>
    <x v="32"/>
    <x v="131"/>
    <n v="297753"/>
    <x v="0"/>
    <x v="3084"/>
    <x v="42"/>
    <x v="560"/>
    <x v="1"/>
  </r>
  <r>
    <x v="32"/>
    <x v="132"/>
    <n v="270098"/>
    <x v="0"/>
    <x v="3085"/>
    <x v="154"/>
    <x v="561"/>
    <x v="1"/>
  </r>
  <r>
    <x v="32"/>
    <x v="133"/>
    <n v="247673"/>
    <x v="0"/>
    <x v="3086"/>
    <x v="148"/>
    <x v="562"/>
    <x v="1"/>
  </r>
  <r>
    <x v="32"/>
    <x v="134"/>
    <n v="237130"/>
    <x v="0"/>
    <x v="3087"/>
    <x v="75"/>
    <x v="563"/>
    <x v="1"/>
  </r>
  <r>
    <x v="32"/>
    <x v="135"/>
    <n v="286429"/>
    <x v="1"/>
    <x v="3088"/>
    <x v="155"/>
    <x v="564"/>
    <x v="1"/>
  </r>
  <r>
    <x v="32"/>
    <x v="136"/>
    <n v="277418"/>
    <x v="0"/>
    <x v="161"/>
    <x v="156"/>
    <x v="565"/>
    <x v="1"/>
  </r>
  <r>
    <x v="32"/>
    <x v="137"/>
    <n v="252710"/>
    <x v="0"/>
    <x v="213"/>
    <x v="150"/>
    <x v="566"/>
    <x v="1"/>
  </r>
  <r>
    <x v="32"/>
    <x v="138"/>
    <n v="242814"/>
    <x v="0"/>
    <x v="399"/>
    <x v="156"/>
    <x v="567"/>
    <x v="1"/>
  </r>
  <r>
    <x v="32"/>
    <x v="139"/>
    <n v="265445"/>
    <x v="0"/>
    <x v="407"/>
    <x v="150"/>
    <x v="568"/>
    <x v="1"/>
  </r>
  <r>
    <x v="32"/>
    <x v="140"/>
    <n v="291781"/>
    <x v="0"/>
    <x v="3089"/>
    <x v="157"/>
    <x v="569"/>
    <x v="1"/>
  </r>
  <r>
    <x v="32"/>
    <x v="141"/>
    <n v="254412"/>
    <x v="0"/>
    <x v="117"/>
    <x v="158"/>
    <x v="570"/>
    <x v="1"/>
  </r>
  <r>
    <x v="32"/>
    <x v="142"/>
    <n v="253731"/>
    <x v="0"/>
    <x v="2162"/>
    <x v="159"/>
    <x v="571"/>
    <x v="1"/>
  </r>
  <r>
    <x v="33"/>
    <x v="0"/>
    <n v="956229"/>
    <x v="0"/>
    <x v="3090"/>
    <x v="24"/>
    <x v="429"/>
    <x v="0"/>
  </r>
  <r>
    <x v="33"/>
    <x v="1"/>
    <n v="994611"/>
    <x v="1"/>
    <x v="2770"/>
    <x v="0"/>
    <x v="430"/>
    <x v="0"/>
  </r>
  <r>
    <x v="33"/>
    <x v="2"/>
    <n v="983963"/>
    <x v="0"/>
    <x v="3091"/>
    <x v="87"/>
    <x v="431"/>
    <x v="0"/>
  </r>
  <r>
    <x v="33"/>
    <x v="3"/>
    <n v="905756"/>
    <x v="0"/>
    <x v="2519"/>
    <x v="88"/>
    <x v="432"/>
    <x v="0"/>
  </r>
  <r>
    <x v="33"/>
    <x v="4"/>
    <n v="918296"/>
    <x v="0"/>
    <x v="1778"/>
    <x v="18"/>
    <x v="433"/>
    <x v="0"/>
  </r>
  <r>
    <x v="33"/>
    <x v="5"/>
    <n v="921248"/>
    <x v="0"/>
    <x v="3092"/>
    <x v="89"/>
    <x v="434"/>
    <x v="0"/>
  </r>
  <r>
    <x v="33"/>
    <x v="6"/>
    <n v="892071"/>
    <x v="0"/>
    <x v="3093"/>
    <x v="25"/>
    <x v="435"/>
    <x v="0"/>
  </r>
  <r>
    <x v="33"/>
    <x v="7"/>
    <n v="880742"/>
    <x v="0"/>
    <x v="3094"/>
    <x v="90"/>
    <x v="436"/>
    <x v="0"/>
  </r>
  <r>
    <x v="33"/>
    <x v="8"/>
    <n v="979429"/>
    <x v="0"/>
    <x v="2525"/>
    <x v="25"/>
    <x v="437"/>
    <x v="0"/>
  </r>
  <r>
    <x v="33"/>
    <x v="9"/>
    <n v="950684"/>
    <x v="0"/>
    <x v="150"/>
    <x v="8"/>
    <x v="438"/>
    <x v="0"/>
  </r>
  <r>
    <x v="33"/>
    <x v="10"/>
    <n v="923345"/>
    <x v="0"/>
    <x v="3095"/>
    <x v="9"/>
    <x v="439"/>
    <x v="0"/>
  </r>
  <r>
    <x v="33"/>
    <x v="11"/>
    <n v="910241"/>
    <x v="0"/>
    <x v="3096"/>
    <x v="9"/>
    <x v="440"/>
    <x v="0"/>
  </r>
  <r>
    <x v="33"/>
    <x v="12"/>
    <n v="859922"/>
    <x v="0"/>
    <x v="3097"/>
    <x v="91"/>
    <x v="441"/>
    <x v="0"/>
  </r>
  <r>
    <x v="33"/>
    <x v="13"/>
    <n v="953495"/>
    <x v="0"/>
    <x v="3098"/>
    <x v="12"/>
    <x v="442"/>
    <x v="0"/>
  </r>
  <r>
    <x v="33"/>
    <x v="14"/>
    <n v="933924"/>
    <x v="0"/>
    <x v="3099"/>
    <x v="13"/>
    <x v="443"/>
    <x v="0"/>
  </r>
  <r>
    <x v="33"/>
    <x v="15"/>
    <n v="913616"/>
    <x v="0"/>
    <x v="3100"/>
    <x v="92"/>
    <x v="444"/>
    <x v="0"/>
  </r>
  <r>
    <x v="33"/>
    <x v="16"/>
    <n v="942868"/>
    <x v="0"/>
    <x v="3101"/>
    <x v="15"/>
    <x v="445"/>
    <x v="0"/>
  </r>
  <r>
    <x v="33"/>
    <x v="17"/>
    <n v="966188"/>
    <x v="0"/>
    <x v="1717"/>
    <x v="89"/>
    <x v="446"/>
    <x v="1"/>
  </r>
  <r>
    <x v="33"/>
    <x v="18"/>
    <n v="954682"/>
    <x v="0"/>
    <x v="312"/>
    <x v="5"/>
    <x v="447"/>
    <x v="1"/>
  </r>
  <r>
    <x v="33"/>
    <x v="19"/>
    <n v="941612"/>
    <x v="0"/>
    <x v="3102"/>
    <x v="17"/>
    <x v="448"/>
    <x v="1"/>
  </r>
  <r>
    <x v="33"/>
    <x v="20"/>
    <n v="895800"/>
    <x v="0"/>
    <x v="776"/>
    <x v="18"/>
    <x v="449"/>
    <x v="1"/>
  </r>
  <r>
    <x v="33"/>
    <x v="21"/>
    <n v="919229"/>
    <x v="0"/>
    <x v="435"/>
    <x v="5"/>
    <x v="450"/>
    <x v="1"/>
  </r>
  <r>
    <x v="33"/>
    <x v="22"/>
    <n v="911211"/>
    <x v="0"/>
    <x v="1403"/>
    <x v="17"/>
    <x v="451"/>
    <x v="1"/>
  </r>
  <r>
    <x v="33"/>
    <x v="23"/>
    <n v="930270"/>
    <x v="0"/>
    <x v="298"/>
    <x v="19"/>
    <x v="452"/>
    <x v="1"/>
  </r>
  <r>
    <x v="33"/>
    <x v="24"/>
    <n v="902051"/>
    <x v="0"/>
    <x v="3103"/>
    <x v="20"/>
    <x v="453"/>
    <x v="1"/>
  </r>
  <r>
    <x v="33"/>
    <x v="25"/>
    <n v="875977"/>
    <x v="0"/>
    <x v="3104"/>
    <x v="18"/>
    <x v="454"/>
    <x v="1"/>
  </r>
  <r>
    <x v="33"/>
    <x v="26"/>
    <n v="987435"/>
    <x v="0"/>
    <x v="3105"/>
    <x v="17"/>
    <x v="455"/>
    <x v="1"/>
  </r>
  <r>
    <x v="33"/>
    <x v="27"/>
    <n v="951209"/>
    <x v="0"/>
    <x v="3106"/>
    <x v="89"/>
    <x v="456"/>
    <x v="1"/>
  </r>
  <r>
    <x v="33"/>
    <x v="28"/>
    <n v="985153"/>
    <x v="0"/>
    <x v="3107"/>
    <x v="5"/>
    <x v="457"/>
    <x v="1"/>
  </r>
  <r>
    <x v="33"/>
    <x v="29"/>
    <n v="855421"/>
    <x v="0"/>
    <x v="2655"/>
    <x v="19"/>
    <x v="458"/>
    <x v="1"/>
  </r>
  <r>
    <x v="33"/>
    <x v="30"/>
    <n v="964357"/>
    <x v="0"/>
    <x v="3108"/>
    <x v="23"/>
    <x v="459"/>
    <x v="1"/>
  </r>
  <r>
    <x v="33"/>
    <x v="31"/>
    <n v="932241"/>
    <x v="1"/>
    <x v="3109"/>
    <x v="0"/>
    <x v="460"/>
    <x v="1"/>
  </r>
  <r>
    <x v="33"/>
    <x v="32"/>
    <n v="885445"/>
    <x v="0"/>
    <x v="601"/>
    <x v="88"/>
    <x v="461"/>
    <x v="1"/>
  </r>
  <r>
    <x v="33"/>
    <x v="33"/>
    <n v="867539"/>
    <x v="0"/>
    <x v="2443"/>
    <x v="17"/>
    <x v="462"/>
    <x v="0"/>
  </r>
  <r>
    <x v="33"/>
    <x v="34"/>
    <n v="865709"/>
    <x v="0"/>
    <x v="3110"/>
    <x v="19"/>
    <x v="463"/>
    <x v="1"/>
  </r>
  <r>
    <x v="33"/>
    <x v="35"/>
    <n v="931711"/>
    <x v="0"/>
    <x v="703"/>
    <x v="18"/>
    <x v="464"/>
    <x v="0"/>
  </r>
  <r>
    <x v="33"/>
    <x v="36"/>
    <n v="888704"/>
    <x v="0"/>
    <x v="1378"/>
    <x v="7"/>
    <x v="465"/>
    <x v="0"/>
  </r>
  <r>
    <x v="33"/>
    <x v="37"/>
    <n v="936294"/>
    <x v="0"/>
    <x v="3111"/>
    <x v="25"/>
    <x v="466"/>
    <x v="0"/>
  </r>
  <r>
    <x v="33"/>
    <x v="38"/>
    <n v="926294"/>
    <x v="0"/>
    <x v="3112"/>
    <x v="6"/>
    <x v="467"/>
    <x v="0"/>
  </r>
  <r>
    <x v="33"/>
    <x v="39"/>
    <n v="972292"/>
    <x v="0"/>
    <x v="3113"/>
    <x v="89"/>
    <x v="468"/>
    <x v="0"/>
  </r>
  <r>
    <x v="33"/>
    <x v="40"/>
    <n v="979731"/>
    <x v="0"/>
    <x v="2298"/>
    <x v="25"/>
    <x v="469"/>
    <x v="0"/>
  </r>
  <r>
    <x v="33"/>
    <x v="41"/>
    <n v="955766"/>
    <x v="0"/>
    <x v="1629"/>
    <x v="11"/>
    <x v="470"/>
    <x v="0"/>
  </r>
  <r>
    <x v="33"/>
    <x v="42"/>
    <n v="1309477"/>
    <x v="1"/>
    <x v="3114"/>
    <x v="90"/>
    <x v="471"/>
    <x v="0"/>
  </r>
  <r>
    <x v="33"/>
    <x v="43"/>
    <n v="1001512"/>
    <x v="0"/>
    <x v="3115"/>
    <x v="7"/>
    <x v="472"/>
    <x v="0"/>
  </r>
  <r>
    <x v="33"/>
    <x v="44"/>
    <n v="1086661"/>
    <x v="0"/>
    <x v="3116"/>
    <x v="93"/>
    <x v="473"/>
    <x v="0"/>
  </r>
  <r>
    <x v="33"/>
    <x v="45"/>
    <n v="1227148"/>
    <x v="0"/>
    <x v="3117"/>
    <x v="94"/>
    <x v="474"/>
    <x v="0"/>
  </r>
  <r>
    <x v="33"/>
    <x v="46"/>
    <n v="1620748"/>
    <x v="0"/>
    <x v="3118"/>
    <x v="27"/>
    <x v="475"/>
    <x v="0"/>
  </r>
  <r>
    <x v="33"/>
    <x v="47"/>
    <n v="902110"/>
    <x v="1"/>
    <x v="3119"/>
    <x v="95"/>
    <x v="476"/>
    <x v="0"/>
  </r>
  <r>
    <x v="33"/>
    <x v="48"/>
    <n v="900647"/>
    <x v="0"/>
    <x v="3120"/>
    <x v="29"/>
    <x v="477"/>
    <x v="0"/>
  </r>
  <r>
    <x v="33"/>
    <x v="49"/>
    <n v="898610"/>
    <x v="0"/>
    <x v="3121"/>
    <x v="32"/>
    <x v="478"/>
    <x v="0"/>
  </r>
  <r>
    <x v="33"/>
    <x v="50"/>
    <n v="891025"/>
    <x v="0"/>
    <x v="3122"/>
    <x v="30"/>
    <x v="479"/>
    <x v="0"/>
  </r>
  <r>
    <x v="33"/>
    <x v="51"/>
    <n v="836718"/>
    <x v="0"/>
    <x v="3123"/>
    <x v="30"/>
    <x v="480"/>
    <x v="0"/>
  </r>
  <r>
    <x v="33"/>
    <x v="52"/>
    <n v="971933"/>
    <x v="0"/>
    <x v="3124"/>
    <x v="96"/>
    <x v="481"/>
    <x v="0"/>
  </r>
  <r>
    <x v="33"/>
    <x v="53"/>
    <n v="1015655"/>
    <x v="1"/>
    <x v="3125"/>
    <x v="97"/>
    <x v="482"/>
    <x v="0"/>
  </r>
  <r>
    <x v="33"/>
    <x v="54"/>
    <n v="1062629"/>
    <x v="0"/>
    <x v="1514"/>
    <x v="98"/>
    <x v="483"/>
    <x v="0"/>
  </r>
  <r>
    <x v="33"/>
    <x v="55"/>
    <n v="953331"/>
    <x v="0"/>
    <x v="241"/>
    <x v="99"/>
    <x v="484"/>
    <x v="0"/>
  </r>
  <r>
    <x v="33"/>
    <x v="56"/>
    <n v="963911"/>
    <x v="0"/>
    <x v="3126"/>
    <x v="61"/>
    <x v="485"/>
    <x v="0"/>
  </r>
  <r>
    <x v="33"/>
    <x v="57"/>
    <n v="943952"/>
    <x v="0"/>
    <x v="2703"/>
    <x v="36"/>
    <x v="486"/>
    <x v="0"/>
  </r>
  <r>
    <x v="33"/>
    <x v="58"/>
    <n v="1014219"/>
    <x v="0"/>
    <x v="3127"/>
    <x v="79"/>
    <x v="487"/>
    <x v="0"/>
  </r>
  <r>
    <x v="33"/>
    <x v="59"/>
    <n v="922898"/>
    <x v="0"/>
    <x v="1498"/>
    <x v="50"/>
    <x v="488"/>
    <x v="0"/>
  </r>
  <r>
    <x v="33"/>
    <x v="60"/>
    <n v="884234"/>
    <x v="0"/>
    <x v="553"/>
    <x v="39"/>
    <x v="489"/>
    <x v="0"/>
  </r>
  <r>
    <x v="33"/>
    <x v="61"/>
    <n v="975480"/>
    <x v="0"/>
    <x v="3128"/>
    <x v="100"/>
    <x v="490"/>
    <x v="0"/>
  </r>
  <r>
    <x v="33"/>
    <x v="62"/>
    <n v="941829"/>
    <x v="0"/>
    <x v="860"/>
    <x v="85"/>
    <x v="491"/>
    <x v="0"/>
  </r>
  <r>
    <x v="33"/>
    <x v="63"/>
    <n v="1051518"/>
    <x v="0"/>
    <x v="3129"/>
    <x v="101"/>
    <x v="492"/>
    <x v="0"/>
  </r>
  <r>
    <x v="33"/>
    <x v="64"/>
    <n v="895973"/>
    <x v="0"/>
    <x v="2416"/>
    <x v="101"/>
    <x v="493"/>
    <x v="0"/>
  </r>
  <r>
    <x v="33"/>
    <x v="65"/>
    <n v="965854"/>
    <x v="0"/>
    <x v="1418"/>
    <x v="102"/>
    <x v="494"/>
    <x v="0"/>
  </r>
  <r>
    <x v="33"/>
    <x v="66"/>
    <n v="966233"/>
    <x v="0"/>
    <x v="3130"/>
    <x v="102"/>
    <x v="495"/>
    <x v="0"/>
  </r>
  <r>
    <x v="33"/>
    <x v="67"/>
    <n v="945019"/>
    <x v="0"/>
    <x v="3131"/>
    <x v="76"/>
    <x v="496"/>
    <x v="0"/>
  </r>
  <r>
    <x v="33"/>
    <x v="68"/>
    <n v="941312"/>
    <x v="0"/>
    <x v="1244"/>
    <x v="103"/>
    <x v="497"/>
    <x v="0"/>
  </r>
  <r>
    <x v="33"/>
    <x v="69"/>
    <n v="947229"/>
    <x v="0"/>
    <x v="1786"/>
    <x v="52"/>
    <x v="498"/>
    <x v="1"/>
  </r>
  <r>
    <x v="33"/>
    <x v="70"/>
    <n v="943913"/>
    <x v="0"/>
    <x v="2222"/>
    <x v="48"/>
    <x v="499"/>
    <x v="1"/>
  </r>
  <r>
    <x v="33"/>
    <x v="71"/>
    <n v="968258"/>
    <x v="0"/>
    <x v="1688"/>
    <x v="40"/>
    <x v="500"/>
    <x v="1"/>
  </r>
  <r>
    <x v="33"/>
    <x v="72"/>
    <n v="923795"/>
    <x v="0"/>
    <x v="2492"/>
    <x v="84"/>
    <x v="501"/>
    <x v="1"/>
  </r>
  <r>
    <x v="33"/>
    <x v="73"/>
    <n v="911106"/>
    <x v="0"/>
    <x v="3132"/>
    <x v="79"/>
    <x v="502"/>
    <x v="1"/>
  </r>
  <r>
    <x v="33"/>
    <x v="74"/>
    <n v="926935"/>
    <x v="0"/>
    <x v="312"/>
    <x v="38"/>
    <x v="503"/>
    <x v="1"/>
  </r>
  <r>
    <x v="33"/>
    <x v="75"/>
    <n v="903883"/>
    <x v="0"/>
    <x v="2219"/>
    <x v="70"/>
    <x v="504"/>
    <x v="1"/>
  </r>
  <r>
    <x v="33"/>
    <x v="76"/>
    <n v="913237"/>
    <x v="0"/>
    <x v="3133"/>
    <x v="71"/>
    <x v="505"/>
    <x v="1"/>
  </r>
  <r>
    <x v="33"/>
    <x v="77"/>
    <n v="851462"/>
    <x v="0"/>
    <x v="3134"/>
    <x v="104"/>
    <x v="506"/>
    <x v="1"/>
  </r>
  <r>
    <x v="33"/>
    <x v="78"/>
    <n v="942236"/>
    <x v="0"/>
    <x v="3135"/>
    <x v="104"/>
    <x v="507"/>
    <x v="1"/>
  </r>
  <r>
    <x v="33"/>
    <x v="79"/>
    <n v="956251"/>
    <x v="0"/>
    <x v="3136"/>
    <x v="40"/>
    <x v="508"/>
    <x v="1"/>
  </r>
  <r>
    <x v="33"/>
    <x v="80"/>
    <n v="960419"/>
    <x v="0"/>
    <x v="3137"/>
    <x v="53"/>
    <x v="509"/>
    <x v="1"/>
  </r>
  <r>
    <x v="33"/>
    <x v="81"/>
    <n v="871405"/>
    <x v="0"/>
    <x v="1464"/>
    <x v="39"/>
    <x v="510"/>
    <x v="1"/>
  </r>
  <r>
    <x v="33"/>
    <x v="82"/>
    <n v="926456"/>
    <x v="0"/>
    <x v="3041"/>
    <x v="54"/>
    <x v="511"/>
    <x v="1"/>
  </r>
  <r>
    <x v="33"/>
    <x v="83"/>
    <n v="930506"/>
    <x v="1"/>
    <x v="3138"/>
    <x v="53"/>
    <x v="512"/>
    <x v="1"/>
  </r>
  <r>
    <x v="33"/>
    <x v="84"/>
    <n v="927250"/>
    <x v="0"/>
    <x v="681"/>
    <x v="54"/>
    <x v="513"/>
    <x v="0"/>
  </r>
  <r>
    <x v="33"/>
    <x v="85"/>
    <n v="902853"/>
    <x v="0"/>
    <x v="2068"/>
    <x v="38"/>
    <x v="514"/>
    <x v="0"/>
  </r>
  <r>
    <x v="33"/>
    <x v="86"/>
    <n v="871848"/>
    <x v="0"/>
    <x v="3139"/>
    <x v="58"/>
    <x v="515"/>
    <x v="0"/>
  </r>
  <r>
    <x v="33"/>
    <x v="87"/>
    <n v="954069"/>
    <x v="0"/>
    <x v="288"/>
    <x v="60"/>
    <x v="516"/>
    <x v="0"/>
  </r>
  <r>
    <x v="33"/>
    <x v="88"/>
    <n v="911789"/>
    <x v="0"/>
    <x v="2755"/>
    <x v="105"/>
    <x v="517"/>
    <x v="0"/>
  </r>
  <r>
    <x v="33"/>
    <x v="89"/>
    <n v="953693"/>
    <x v="0"/>
    <x v="3140"/>
    <x v="55"/>
    <x v="518"/>
    <x v="0"/>
  </r>
  <r>
    <x v="33"/>
    <x v="90"/>
    <n v="958064"/>
    <x v="0"/>
    <x v="868"/>
    <x v="55"/>
    <x v="519"/>
    <x v="0"/>
  </r>
  <r>
    <x v="33"/>
    <x v="91"/>
    <n v="992622"/>
    <x v="0"/>
    <x v="3141"/>
    <x v="106"/>
    <x v="520"/>
    <x v="0"/>
  </r>
  <r>
    <x v="33"/>
    <x v="92"/>
    <n v="991570"/>
    <x v="0"/>
    <x v="3142"/>
    <x v="35"/>
    <x v="521"/>
    <x v="0"/>
  </r>
  <r>
    <x v="33"/>
    <x v="93"/>
    <n v="947552"/>
    <x v="0"/>
    <x v="2612"/>
    <x v="35"/>
    <x v="522"/>
    <x v="0"/>
  </r>
  <r>
    <x v="33"/>
    <x v="94"/>
    <n v="1345596"/>
    <x v="1"/>
    <x v="243"/>
    <x v="82"/>
    <x v="523"/>
    <x v="0"/>
  </r>
  <r>
    <x v="33"/>
    <x v="95"/>
    <n v="988742"/>
    <x v="0"/>
    <x v="2301"/>
    <x v="107"/>
    <x v="524"/>
    <x v="0"/>
  </r>
  <r>
    <x v="33"/>
    <x v="96"/>
    <n v="1084244"/>
    <x v="0"/>
    <x v="3143"/>
    <x v="108"/>
    <x v="525"/>
    <x v="0"/>
  </r>
  <r>
    <x v="33"/>
    <x v="97"/>
    <n v="1151053"/>
    <x v="0"/>
    <x v="3144"/>
    <x v="108"/>
    <x v="526"/>
    <x v="0"/>
  </r>
  <r>
    <x v="33"/>
    <x v="98"/>
    <n v="1593656"/>
    <x v="0"/>
    <x v="3145"/>
    <x v="109"/>
    <x v="527"/>
    <x v="0"/>
  </r>
  <r>
    <x v="33"/>
    <x v="99"/>
    <n v="965512"/>
    <x v="1"/>
    <x v="417"/>
    <x v="110"/>
    <x v="528"/>
    <x v="0"/>
  </r>
  <r>
    <x v="33"/>
    <x v="100"/>
    <n v="953845"/>
    <x v="0"/>
    <x v="53"/>
    <x v="64"/>
    <x v="529"/>
    <x v="0"/>
  </r>
  <r>
    <x v="33"/>
    <x v="101"/>
    <n v="913755"/>
    <x v="0"/>
    <x v="3146"/>
    <x v="67"/>
    <x v="530"/>
    <x v="0"/>
  </r>
  <r>
    <x v="33"/>
    <x v="102"/>
    <n v="910899"/>
    <x v="0"/>
    <x v="3147"/>
    <x v="56"/>
    <x v="531"/>
    <x v="0"/>
  </r>
  <r>
    <x v="33"/>
    <x v="103"/>
    <n v="872450"/>
    <x v="0"/>
    <x v="548"/>
    <x v="35"/>
    <x v="532"/>
    <x v="0"/>
  </r>
  <r>
    <x v="33"/>
    <x v="104"/>
    <n v="939367"/>
    <x v="0"/>
    <x v="509"/>
    <x v="57"/>
    <x v="533"/>
    <x v="0"/>
  </r>
  <r>
    <x v="33"/>
    <x v="105"/>
    <n v="1047658"/>
    <x v="1"/>
    <x v="3148"/>
    <x v="68"/>
    <x v="534"/>
    <x v="0"/>
  </r>
  <r>
    <x v="33"/>
    <x v="106"/>
    <n v="1123447"/>
    <x v="0"/>
    <x v="3149"/>
    <x v="37"/>
    <x v="535"/>
    <x v="0"/>
  </r>
  <r>
    <x v="33"/>
    <x v="107"/>
    <n v="950154"/>
    <x v="0"/>
    <x v="3150"/>
    <x v="111"/>
    <x v="536"/>
    <x v="0"/>
  </r>
  <r>
    <x v="33"/>
    <x v="108"/>
    <n v="990264"/>
    <x v="0"/>
    <x v="3118"/>
    <x v="40"/>
    <x v="537"/>
    <x v="0"/>
  </r>
  <r>
    <x v="33"/>
    <x v="109"/>
    <n v="976393"/>
    <x v="0"/>
    <x v="3151"/>
    <x v="72"/>
    <x v="538"/>
    <x v="0"/>
  </r>
  <r>
    <x v="33"/>
    <x v="110"/>
    <n v="999298"/>
    <x v="0"/>
    <x v="3152"/>
    <x v="112"/>
    <x v="539"/>
    <x v="0"/>
  </r>
  <r>
    <x v="33"/>
    <x v="111"/>
    <n v="945143"/>
    <x v="0"/>
    <x v="283"/>
    <x v="113"/>
    <x v="540"/>
    <x v="0"/>
  </r>
  <r>
    <x v="33"/>
    <x v="112"/>
    <n v="938862"/>
    <x v="0"/>
    <x v="3153"/>
    <x v="114"/>
    <x v="541"/>
    <x v="0"/>
  </r>
  <r>
    <x v="33"/>
    <x v="113"/>
    <n v="1091020"/>
    <x v="0"/>
    <x v="634"/>
    <x v="115"/>
    <x v="542"/>
    <x v="0"/>
  </r>
  <r>
    <x v="33"/>
    <x v="114"/>
    <n v="987354"/>
    <x v="0"/>
    <x v="3061"/>
    <x v="76"/>
    <x v="543"/>
    <x v="0"/>
  </r>
  <r>
    <x v="33"/>
    <x v="115"/>
    <n v="977629"/>
    <x v="0"/>
    <x v="2996"/>
    <x v="115"/>
    <x v="544"/>
    <x v="0"/>
  </r>
  <r>
    <x v="33"/>
    <x v="116"/>
    <n v="940300"/>
    <x v="0"/>
    <x v="3154"/>
    <x v="42"/>
    <x v="545"/>
    <x v="0"/>
  </r>
  <r>
    <x v="33"/>
    <x v="117"/>
    <n v="991104"/>
    <x v="0"/>
    <x v="2966"/>
    <x v="77"/>
    <x v="546"/>
    <x v="0"/>
  </r>
  <r>
    <x v="33"/>
    <x v="118"/>
    <n v="949626"/>
    <x v="0"/>
    <x v="3155"/>
    <x v="78"/>
    <x v="547"/>
    <x v="0"/>
  </r>
  <r>
    <x v="33"/>
    <x v="119"/>
    <n v="998673"/>
    <x v="0"/>
    <x v="3156"/>
    <x v="40"/>
    <x v="548"/>
    <x v="0"/>
  </r>
  <r>
    <x v="33"/>
    <x v="120"/>
    <n v="1015738"/>
    <x v="0"/>
    <x v="2377"/>
    <x v="53"/>
    <x v="549"/>
    <x v="1"/>
  </r>
  <r>
    <x v="33"/>
    <x v="121"/>
    <n v="977062"/>
    <x v="0"/>
    <x v="1752"/>
    <x v="50"/>
    <x v="550"/>
    <x v="1"/>
  </r>
  <r>
    <x v="33"/>
    <x v="122"/>
    <n v="999511"/>
    <x v="0"/>
    <x v="3157"/>
    <x v="116"/>
    <x v="551"/>
    <x v="1"/>
  </r>
  <r>
    <x v="33"/>
    <x v="123"/>
    <n v="982346"/>
    <x v="0"/>
    <x v="3158"/>
    <x v="58"/>
    <x v="552"/>
    <x v="1"/>
  </r>
  <r>
    <x v="33"/>
    <x v="124"/>
    <n v="1000285"/>
    <x v="0"/>
    <x v="226"/>
    <x v="59"/>
    <x v="553"/>
    <x v="1"/>
  </r>
  <r>
    <x v="33"/>
    <x v="125"/>
    <n v="942971"/>
    <x v="0"/>
    <x v="3159"/>
    <x v="67"/>
    <x v="554"/>
    <x v="1"/>
  </r>
  <r>
    <x v="33"/>
    <x v="126"/>
    <n v="1007868"/>
    <x v="0"/>
    <x v="121"/>
    <x v="117"/>
    <x v="555"/>
    <x v="1"/>
  </r>
  <r>
    <x v="33"/>
    <x v="127"/>
    <n v="954678"/>
    <x v="0"/>
    <x v="3160"/>
    <x v="118"/>
    <x v="556"/>
    <x v="1"/>
  </r>
  <r>
    <x v="33"/>
    <x v="128"/>
    <n v="950930"/>
    <x v="0"/>
    <x v="1063"/>
    <x v="67"/>
    <x v="557"/>
    <x v="1"/>
  </r>
  <r>
    <x v="33"/>
    <x v="129"/>
    <n v="917884"/>
    <x v="0"/>
    <x v="1543"/>
    <x v="55"/>
    <x v="558"/>
    <x v="1"/>
  </r>
  <r>
    <x v="33"/>
    <x v="130"/>
    <n v="973250"/>
    <x v="0"/>
    <x v="3161"/>
    <x v="58"/>
    <x v="559"/>
    <x v="1"/>
  </r>
  <r>
    <x v="33"/>
    <x v="131"/>
    <n v="1004524"/>
    <x v="0"/>
    <x v="479"/>
    <x v="50"/>
    <x v="560"/>
    <x v="1"/>
  </r>
  <r>
    <x v="33"/>
    <x v="132"/>
    <n v="1013821"/>
    <x v="0"/>
    <x v="3162"/>
    <x v="53"/>
    <x v="561"/>
    <x v="1"/>
  </r>
  <r>
    <x v="33"/>
    <x v="133"/>
    <n v="926250"/>
    <x v="0"/>
    <x v="3005"/>
    <x v="100"/>
    <x v="562"/>
    <x v="1"/>
  </r>
  <r>
    <x v="33"/>
    <x v="134"/>
    <n v="933488"/>
    <x v="0"/>
    <x v="3163"/>
    <x v="47"/>
    <x v="563"/>
    <x v="1"/>
  </r>
  <r>
    <x v="33"/>
    <x v="135"/>
    <n v="976416"/>
    <x v="1"/>
    <x v="479"/>
    <x v="112"/>
    <x v="564"/>
    <x v="1"/>
  </r>
  <r>
    <x v="33"/>
    <x v="136"/>
    <n v="955212"/>
    <x v="0"/>
    <x v="1462"/>
    <x v="112"/>
    <x v="565"/>
    <x v="0"/>
  </r>
  <r>
    <x v="33"/>
    <x v="137"/>
    <n v="943048"/>
    <x v="0"/>
    <x v="3164"/>
    <x v="85"/>
    <x v="566"/>
    <x v="0"/>
  </r>
  <r>
    <x v="33"/>
    <x v="138"/>
    <n v="928629"/>
    <x v="0"/>
    <x v="3165"/>
    <x v="72"/>
    <x v="567"/>
    <x v="0"/>
  </r>
  <r>
    <x v="33"/>
    <x v="139"/>
    <n v="968897"/>
    <x v="0"/>
    <x v="152"/>
    <x v="40"/>
    <x v="568"/>
    <x v="0"/>
  </r>
  <r>
    <x v="33"/>
    <x v="140"/>
    <n v="948613"/>
    <x v="0"/>
    <x v="814"/>
    <x v="86"/>
    <x v="569"/>
    <x v="0"/>
  </r>
  <r>
    <x v="33"/>
    <x v="141"/>
    <n v="963516"/>
    <x v="0"/>
    <x v="3166"/>
    <x v="100"/>
    <x v="570"/>
    <x v="0"/>
  </r>
  <r>
    <x v="33"/>
    <x v="142"/>
    <n v="956988"/>
    <x v="0"/>
    <x v="372"/>
    <x v="69"/>
    <x v="571"/>
    <x v="0"/>
  </r>
  <r>
    <x v="34"/>
    <x v="0"/>
    <n v="1230614"/>
    <x v="0"/>
    <x v="2834"/>
    <x v="11"/>
    <x v="1716"/>
    <x v="0"/>
  </r>
  <r>
    <x v="34"/>
    <x v="1"/>
    <n v="1168815"/>
    <x v="1"/>
    <x v="2835"/>
    <x v="8"/>
    <x v="1717"/>
    <x v="0"/>
  </r>
  <r>
    <x v="34"/>
    <x v="2"/>
    <n v="1270659"/>
    <x v="0"/>
    <x v="2836"/>
    <x v="90"/>
    <x v="1718"/>
    <x v="0"/>
  </r>
  <r>
    <x v="34"/>
    <x v="3"/>
    <n v="1020652"/>
    <x v="0"/>
    <x v="1726"/>
    <x v="90"/>
    <x v="1719"/>
    <x v="0"/>
  </r>
  <r>
    <x v="34"/>
    <x v="4"/>
    <n v="1162610"/>
    <x v="0"/>
    <x v="2837"/>
    <x v="11"/>
    <x v="1720"/>
    <x v="0"/>
  </r>
  <r>
    <x v="34"/>
    <x v="5"/>
    <n v="1150344"/>
    <x v="0"/>
    <x v="2838"/>
    <x v="92"/>
    <x v="1721"/>
    <x v="0"/>
  </r>
  <r>
    <x v="34"/>
    <x v="6"/>
    <n v="1117536"/>
    <x v="0"/>
    <x v="2839"/>
    <x v="12"/>
    <x v="1722"/>
    <x v="0"/>
  </r>
  <r>
    <x v="34"/>
    <x v="7"/>
    <n v="1078900"/>
    <x v="0"/>
    <x v="2840"/>
    <x v="13"/>
    <x v="1723"/>
    <x v="0"/>
  </r>
  <r>
    <x v="34"/>
    <x v="8"/>
    <n v="1189556"/>
    <x v="0"/>
    <x v="2841"/>
    <x v="13"/>
    <x v="1724"/>
    <x v="0"/>
  </r>
  <r>
    <x v="34"/>
    <x v="9"/>
    <n v="1198015"/>
    <x v="0"/>
    <x v="1610"/>
    <x v="26"/>
    <x v="1725"/>
    <x v="0"/>
  </r>
  <r>
    <x v="34"/>
    <x v="10"/>
    <n v="1084488"/>
    <x v="0"/>
    <x v="2842"/>
    <x v="168"/>
    <x v="1726"/>
    <x v="0"/>
  </r>
  <r>
    <x v="34"/>
    <x v="11"/>
    <n v="1110827"/>
    <x v="0"/>
    <x v="2798"/>
    <x v="168"/>
    <x v="1727"/>
    <x v="0"/>
  </r>
  <r>
    <x v="34"/>
    <x v="12"/>
    <n v="1096931"/>
    <x v="0"/>
    <x v="2843"/>
    <x v="130"/>
    <x v="1728"/>
    <x v="0"/>
  </r>
  <r>
    <x v="34"/>
    <x v="13"/>
    <n v="1182100"/>
    <x v="0"/>
    <x v="2373"/>
    <x v="121"/>
    <x v="1729"/>
    <x v="0"/>
  </r>
  <r>
    <x v="34"/>
    <x v="14"/>
    <n v="1104278"/>
    <x v="0"/>
    <x v="2844"/>
    <x v="29"/>
    <x v="1730"/>
    <x v="0"/>
  </r>
  <r>
    <x v="34"/>
    <x v="15"/>
    <n v="1078182"/>
    <x v="0"/>
    <x v="2845"/>
    <x v="95"/>
    <x v="1731"/>
    <x v="0"/>
  </r>
  <r>
    <x v="34"/>
    <x v="16"/>
    <n v="1223777"/>
    <x v="0"/>
    <x v="2846"/>
    <x v="168"/>
    <x v="1732"/>
    <x v="0"/>
  </r>
  <r>
    <x v="34"/>
    <x v="17"/>
    <n v="1282379"/>
    <x v="0"/>
    <x v="1542"/>
    <x v="13"/>
    <x v="1733"/>
    <x v="1"/>
  </r>
  <r>
    <x v="34"/>
    <x v="18"/>
    <n v="1160413"/>
    <x v="0"/>
    <x v="2847"/>
    <x v="9"/>
    <x v="1734"/>
    <x v="0"/>
  </r>
  <r>
    <x v="34"/>
    <x v="19"/>
    <n v="1198026"/>
    <x v="0"/>
    <x v="2848"/>
    <x v="11"/>
    <x v="1735"/>
    <x v="1"/>
  </r>
  <r>
    <x v="34"/>
    <x v="20"/>
    <n v="1230246"/>
    <x v="0"/>
    <x v="2849"/>
    <x v="9"/>
    <x v="1736"/>
    <x v="1"/>
  </r>
  <r>
    <x v="34"/>
    <x v="21"/>
    <n v="1245827"/>
    <x v="0"/>
    <x v="2850"/>
    <x v="92"/>
    <x v="1737"/>
    <x v="1"/>
  </r>
  <r>
    <x v="34"/>
    <x v="22"/>
    <n v="1268767"/>
    <x v="0"/>
    <x v="2851"/>
    <x v="91"/>
    <x v="1738"/>
    <x v="1"/>
  </r>
  <r>
    <x v="34"/>
    <x v="23"/>
    <n v="1124415"/>
    <x v="0"/>
    <x v="479"/>
    <x v="11"/>
    <x v="1739"/>
    <x v="1"/>
  </r>
  <r>
    <x v="34"/>
    <x v="24"/>
    <n v="1121756"/>
    <x v="0"/>
    <x v="2852"/>
    <x v="8"/>
    <x v="1740"/>
    <x v="1"/>
  </r>
  <r>
    <x v="34"/>
    <x v="25"/>
    <n v="1139132"/>
    <x v="0"/>
    <x v="437"/>
    <x v="11"/>
    <x v="1741"/>
    <x v="1"/>
  </r>
  <r>
    <x v="34"/>
    <x v="26"/>
    <n v="1180183"/>
    <x v="0"/>
    <x v="2853"/>
    <x v="11"/>
    <x v="1742"/>
    <x v="1"/>
  </r>
  <r>
    <x v="34"/>
    <x v="27"/>
    <n v="1090588"/>
    <x v="0"/>
    <x v="1289"/>
    <x v="9"/>
    <x v="1743"/>
    <x v="1"/>
  </r>
  <r>
    <x v="34"/>
    <x v="28"/>
    <n v="1033720"/>
    <x v="0"/>
    <x v="2854"/>
    <x v="11"/>
    <x v="1744"/>
    <x v="1"/>
  </r>
  <r>
    <x v="34"/>
    <x v="29"/>
    <n v="917693"/>
    <x v="0"/>
    <x v="413"/>
    <x v="15"/>
    <x v="1745"/>
    <x v="1"/>
  </r>
  <r>
    <x v="34"/>
    <x v="30"/>
    <n v="948661"/>
    <x v="0"/>
    <x v="2855"/>
    <x v="6"/>
    <x v="1746"/>
    <x v="1"/>
  </r>
  <r>
    <x v="34"/>
    <x v="31"/>
    <n v="961686"/>
    <x v="1"/>
    <x v="2856"/>
    <x v="89"/>
    <x v="1747"/>
    <x v="1"/>
  </r>
  <r>
    <x v="34"/>
    <x v="32"/>
    <n v="831444"/>
    <x v="0"/>
    <x v="2857"/>
    <x v="16"/>
    <x v="1748"/>
    <x v="0"/>
  </r>
  <r>
    <x v="34"/>
    <x v="33"/>
    <n v="758070"/>
    <x v="0"/>
    <x v="2858"/>
    <x v="16"/>
    <x v="1749"/>
    <x v="0"/>
  </r>
  <r>
    <x v="34"/>
    <x v="34"/>
    <n v="771065"/>
    <x v="0"/>
    <x v="1550"/>
    <x v="16"/>
    <x v="1750"/>
    <x v="1"/>
  </r>
  <r>
    <x v="34"/>
    <x v="35"/>
    <n v="874615"/>
    <x v="0"/>
    <x v="2859"/>
    <x v="15"/>
    <x v="1751"/>
    <x v="0"/>
  </r>
  <r>
    <x v="34"/>
    <x v="36"/>
    <n v="798377"/>
    <x v="0"/>
    <x v="2860"/>
    <x v="26"/>
    <x v="1752"/>
    <x v="0"/>
  </r>
  <r>
    <x v="34"/>
    <x v="37"/>
    <n v="827706"/>
    <x v="0"/>
    <x v="2861"/>
    <x v="130"/>
    <x v="1753"/>
    <x v="0"/>
  </r>
  <r>
    <x v="34"/>
    <x v="38"/>
    <n v="857797"/>
    <x v="0"/>
    <x v="2862"/>
    <x v="130"/>
    <x v="1754"/>
    <x v="0"/>
  </r>
  <r>
    <x v="34"/>
    <x v="39"/>
    <n v="843755"/>
    <x v="0"/>
    <x v="2863"/>
    <x v="130"/>
    <x v="1755"/>
    <x v="0"/>
  </r>
  <r>
    <x v="34"/>
    <x v="40"/>
    <n v="870915"/>
    <x v="0"/>
    <x v="2864"/>
    <x v="161"/>
    <x v="1756"/>
    <x v="0"/>
  </r>
  <r>
    <x v="34"/>
    <x v="41"/>
    <n v="846850"/>
    <x v="0"/>
    <x v="184"/>
    <x v="96"/>
    <x v="1757"/>
    <x v="0"/>
  </r>
  <r>
    <x v="34"/>
    <x v="42"/>
    <n v="1781867"/>
    <x v="1"/>
    <x v="2865"/>
    <x v="122"/>
    <x v="1758"/>
    <x v="0"/>
  </r>
  <r>
    <x v="34"/>
    <x v="43"/>
    <n v="982599"/>
    <x v="0"/>
    <x v="513"/>
    <x v="33"/>
    <x v="1759"/>
    <x v="0"/>
  </r>
  <r>
    <x v="34"/>
    <x v="44"/>
    <n v="1108580"/>
    <x v="0"/>
    <x v="1526"/>
    <x v="65"/>
    <x v="1760"/>
    <x v="0"/>
  </r>
  <r>
    <x v="34"/>
    <x v="45"/>
    <n v="1314987"/>
    <x v="0"/>
    <x v="969"/>
    <x v="169"/>
    <x v="1761"/>
    <x v="0"/>
  </r>
  <r>
    <x v="34"/>
    <x v="46"/>
    <n v="1779237"/>
    <x v="0"/>
    <x v="2143"/>
    <x v="169"/>
    <x v="1762"/>
    <x v="0"/>
  </r>
  <r>
    <x v="34"/>
    <x v="47"/>
    <n v="576332"/>
    <x v="1"/>
    <x v="2866"/>
    <x v="107"/>
    <x v="1763"/>
    <x v="0"/>
  </r>
  <r>
    <x v="34"/>
    <x v="48"/>
    <n v="649290"/>
    <x v="0"/>
    <x v="2867"/>
    <x v="117"/>
    <x v="1764"/>
    <x v="0"/>
  </r>
  <r>
    <x v="34"/>
    <x v="49"/>
    <n v="687671"/>
    <x v="0"/>
    <x v="2868"/>
    <x v="170"/>
    <x v="1765"/>
    <x v="0"/>
  </r>
  <r>
    <x v="34"/>
    <x v="50"/>
    <n v="659902"/>
    <x v="0"/>
    <x v="2869"/>
    <x v="82"/>
    <x v="1766"/>
    <x v="0"/>
  </r>
  <r>
    <x v="34"/>
    <x v="51"/>
    <n v="633290"/>
    <x v="0"/>
    <x v="2870"/>
    <x v="62"/>
    <x v="1767"/>
    <x v="0"/>
  </r>
  <r>
    <x v="34"/>
    <x v="52"/>
    <n v="747577"/>
    <x v="0"/>
    <x v="2871"/>
    <x v="82"/>
    <x v="1768"/>
    <x v="0"/>
  </r>
  <r>
    <x v="34"/>
    <x v="53"/>
    <n v="859258"/>
    <x v="1"/>
    <x v="2872"/>
    <x v="62"/>
    <x v="1769"/>
    <x v="0"/>
  </r>
  <r>
    <x v="34"/>
    <x v="54"/>
    <n v="865306"/>
    <x v="0"/>
    <x v="2873"/>
    <x v="171"/>
    <x v="1770"/>
    <x v="0"/>
  </r>
  <r>
    <x v="34"/>
    <x v="55"/>
    <n v="841129"/>
    <x v="0"/>
    <x v="2874"/>
    <x v="56"/>
    <x v="1771"/>
    <x v="0"/>
  </r>
  <r>
    <x v="34"/>
    <x v="56"/>
    <n v="850449"/>
    <x v="0"/>
    <x v="2875"/>
    <x v="116"/>
    <x v="1772"/>
    <x v="0"/>
  </r>
  <r>
    <x v="34"/>
    <x v="57"/>
    <n v="830601"/>
    <x v="0"/>
    <x v="755"/>
    <x v="51"/>
    <x v="1773"/>
    <x v="0"/>
  </r>
  <r>
    <x v="34"/>
    <x v="58"/>
    <n v="800663"/>
    <x v="0"/>
    <x v="2876"/>
    <x v="71"/>
    <x v="1774"/>
    <x v="0"/>
  </r>
  <r>
    <x v="34"/>
    <x v="59"/>
    <n v="762184"/>
    <x v="0"/>
    <x v="2877"/>
    <x v="71"/>
    <x v="1775"/>
    <x v="0"/>
  </r>
  <r>
    <x v="34"/>
    <x v="60"/>
    <n v="762621"/>
    <x v="0"/>
    <x v="1642"/>
    <x v="48"/>
    <x v="1776"/>
    <x v="0"/>
  </r>
  <r>
    <x v="34"/>
    <x v="61"/>
    <n v="813352"/>
    <x v="0"/>
    <x v="2117"/>
    <x v="85"/>
    <x v="1777"/>
    <x v="0"/>
  </r>
  <r>
    <x v="34"/>
    <x v="62"/>
    <n v="795157"/>
    <x v="0"/>
    <x v="712"/>
    <x v="114"/>
    <x v="1778"/>
    <x v="0"/>
  </r>
  <r>
    <x v="34"/>
    <x v="63"/>
    <n v="841778"/>
    <x v="0"/>
    <x v="1627"/>
    <x v="75"/>
    <x v="1779"/>
    <x v="0"/>
  </r>
  <r>
    <x v="34"/>
    <x v="64"/>
    <n v="811824"/>
    <x v="0"/>
    <x v="2464"/>
    <x v="142"/>
    <x v="1780"/>
    <x v="0"/>
  </r>
  <r>
    <x v="34"/>
    <x v="65"/>
    <n v="835181"/>
    <x v="0"/>
    <x v="1896"/>
    <x v="172"/>
    <x v="1781"/>
    <x v="0"/>
  </r>
  <r>
    <x v="34"/>
    <x v="66"/>
    <n v="826156"/>
    <x v="0"/>
    <x v="1930"/>
    <x v="173"/>
    <x v="1782"/>
    <x v="0"/>
  </r>
  <r>
    <x v="34"/>
    <x v="67"/>
    <n v="776839"/>
    <x v="0"/>
    <x v="2878"/>
    <x v="148"/>
    <x v="1783"/>
    <x v="0"/>
  </r>
  <r>
    <x v="34"/>
    <x v="68"/>
    <n v="850709"/>
    <x v="0"/>
    <x v="2556"/>
    <x v="138"/>
    <x v="1784"/>
    <x v="0"/>
  </r>
  <r>
    <x v="34"/>
    <x v="69"/>
    <n v="955467"/>
    <x v="0"/>
    <x v="2588"/>
    <x v="134"/>
    <x v="1785"/>
    <x v="1"/>
  </r>
  <r>
    <x v="34"/>
    <x v="70"/>
    <n v="855130"/>
    <x v="0"/>
    <x v="2653"/>
    <x v="76"/>
    <x v="1786"/>
    <x v="1"/>
  </r>
  <r>
    <x v="34"/>
    <x v="71"/>
    <n v="828595"/>
    <x v="0"/>
    <x v="2879"/>
    <x v="129"/>
    <x v="1787"/>
    <x v="0"/>
  </r>
  <r>
    <x v="34"/>
    <x v="72"/>
    <n v="849398"/>
    <x v="0"/>
    <x v="603"/>
    <x v="124"/>
    <x v="1788"/>
    <x v="1"/>
  </r>
  <r>
    <x v="34"/>
    <x v="73"/>
    <n v="874454"/>
    <x v="0"/>
    <x v="2880"/>
    <x v="77"/>
    <x v="1789"/>
    <x v="1"/>
  </r>
  <r>
    <x v="34"/>
    <x v="74"/>
    <n v="827718"/>
    <x v="0"/>
    <x v="2881"/>
    <x v="112"/>
    <x v="1790"/>
    <x v="1"/>
  </r>
  <r>
    <x v="34"/>
    <x v="75"/>
    <n v="813846"/>
    <x v="0"/>
    <x v="2882"/>
    <x v="113"/>
    <x v="1791"/>
    <x v="1"/>
  </r>
  <r>
    <x v="34"/>
    <x v="76"/>
    <n v="820188"/>
    <x v="0"/>
    <x v="401"/>
    <x v="42"/>
    <x v="1792"/>
    <x v="1"/>
  </r>
  <r>
    <x v="34"/>
    <x v="77"/>
    <n v="770820"/>
    <x v="0"/>
    <x v="2883"/>
    <x v="123"/>
    <x v="1793"/>
    <x v="1"/>
  </r>
  <r>
    <x v="34"/>
    <x v="78"/>
    <n v="826821"/>
    <x v="0"/>
    <x v="228"/>
    <x v="129"/>
    <x v="1794"/>
    <x v="1"/>
  </r>
  <r>
    <x v="34"/>
    <x v="79"/>
    <n v="819912"/>
    <x v="0"/>
    <x v="1164"/>
    <x v="42"/>
    <x v="1795"/>
    <x v="1"/>
  </r>
  <r>
    <x v="34"/>
    <x v="80"/>
    <n v="820288"/>
    <x v="0"/>
    <x v="2096"/>
    <x v="77"/>
    <x v="1796"/>
    <x v="1"/>
  </r>
  <r>
    <x v="34"/>
    <x v="81"/>
    <n v="897037"/>
    <x v="0"/>
    <x v="2405"/>
    <x v="46"/>
    <x v="1797"/>
    <x v="1"/>
  </r>
  <r>
    <x v="34"/>
    <x v="82"/>
    <n v="813487"/>
    <x v="0"/>
    <x v="2884"/>
    <x v="46"/>
    <x v="1798"/>
    <x v="1"/>
  </r>
  <r>
    <x v="34"/>
    <x v="83"/>
    <n v="922441"/>
    <x v="1"/>
    <x v="1425"/>
    <x v="41"/>
    <x v="1799"/>
    <x v="1"/>
  </r>
  <r>
    <x v="34"/>
    <x v="84"/>
    <n v="738792"/>
    <x v="0"/>
    <x v="2885"/>
    <x v="41"/>
    <x v="1800"/>
    <x v="0"/>
  </r>
  <r>
    <x v="34"/>
    <x v="85"/>
    <n v="705802"/>
    <x v="0"/>
    <x v="2886"/>
    <x v="112"/>
    <x v="1801"/>
    <x v="0"/>
  </r>
  <r>
    <x v="34"/>
    <x v="86"/>
    <n v="749677"/>
    <x v="0"/>
    <x v="2094"/>
    <x v="47"/>
    <x v="1802"/>
    <x v="1"/>
  </r>
  <r>
    <x v="34"/>
    <x v="87"/>
    <n v="791638"/>
    <x v="0"/>
    <x v="2887"/>
    <x v="51"/>
    <x v="1803"/>
    <x v="0"/>
  </r>
  <r>
    <x v="34"/>
    <x v="88"/>
    <n v="772859"/>
    <x v="0"/>
    <x v="2888"/>
    <x v="111"/>
    <x v="1804"/>
    <x v="0"/>
  </r>
  <r>
    <x v="34"/>
    <x v="89"/>
    <n v="811328"/>
    <x v="0"/>
    <x v="2889"/>
    <x v="84"/>
    <x v="1805"/>
    <x v="0"/>
  </r>
  <r>
    <x v="34"/>
    <x v="90"/>
    <n v="808822"/>
    <x v="0"/>
    <x v="2890"/>
    <x v="84"/>
    <x v="1806"/>
    <x v="0"/>
  </r>
  <r>
    <x v="34"/>
    <x v="91"/>
    <n v="653469"/>
    <x v="0"/>
    <x v="2891"/>
    <x v="53"/>
    <x v="1807"/>
    <x v="0"/>
  </r>
  <r>
    <x v="34"/>
    <x v="92"/>
    <n v="880576"/>
    <x v="0"/>
    <x v="2892"/>
    <x v="54"/>
    <x v="1808"/>
    <x v="0"/>
  </r>
  <r>
    <x v="34"/>
    <x v="93"/>
    <n v="820964"/>
    <x v="0"/>
    <x v="2461"/>
    <x v="54"/>
    <x v="1809"/>
    <x v="0"/>
  </r>
  <r>
    <x v="34"/>
    <x v="94"/>
    <n v="1733822"/>
    <x v="1"/>
    <x v="2073"/>
    <x v="37"/>
    <x v="1810"/>
    <x v="0"/>
  </r>
  <r>
    <x v="34"/>
    <x v="95"/>
    <n v="903606"/>
    <x v="0"/>
    <x v="2893"/>
    <x v="80"/>
    <x v="1811"/>
    <x v="0"/>
  </r>
  <r>
    <x v="34"/>
    <x v="96"/>
    <n v="948965"/>
    <x v="0"/>
    <x v="2449"/>
    <x v="83"/>
    <x v="1812"/>
    <x v="0"/>
  </r>
  <r>
    <x v="34"/>
    <x v="97"/>
    <n v="1115256"/>
    <x v="0"/>
    <x v="2688"/>
    <x v="68"/>
    <x v="1813"/>
    <x v="0"/>
  </r>
  <r>
    <x v="34"/>
    <x v="98"/>
    <n v="1550214"/>
    <x v="0"/>
    <x v="2894"/>
    <x v="81"/>
    <x v="1814"/>
    <x v="0"/>
  </r>
  <r>
    <x v="34"/>
    <x v="99"/>
    <n v="904651"/>
    <x v="1"/>
    <x v="2895"/>
    <x v="81"/>
    <x v="1815"/>
    <x v="0"/>
  </r>
  <r>
    <x v="34"/>
    <x v="100"/>
    <n v="671708"/>
    <x v="0"/>
    <x v="2896"/>
    <x v="83"/>
    <x v="1816"/>
    <x v="0"/>
  </r>
  <r>
    <x v="34"/>
    <x v="101"/>
    <n v="625135"/>
    <x v="0"/>
    <x v="2897"/>
    <x v="69"/>
    <x v="1817"/>
    <x v="0"/>
  </r>
  <r>
    <x v="34"/>
    <x v="102"/>
    <n v="669850"/>
    <x v="0"/>
    <x v="2898"/>
    <x v="54"/>
    <x v="1818"/>
    <x v="0"/>
  </r>
  <r>
    <x v="34"/>
    <x v="103"/>
    <n v="588723"/>
    <x v="0"/>
    <x v="2899"/>
    <x v="84"/>
    <x v="1819"/>
    <x v="0"/>
  </r>
  <r>
    <x v="34"/>
    <x v="104"/>
    <n v="746901"/>
    <x v="0"/>
    <x v="2900"/>
    <x v="40"/>
    <x v="1820"/>
    <x v="0"/>
  </r>
  <r>
    <x v="34"/>
    <x v="105"/>
    <n v="849779"/>
    <x v="1"/>
    <x v="2901"/>
    <x v="48"/>
    <x v="1821"/>
    <x v="0"/>
  </r>
  <r>
    <x v="34"/>
    <x v="106"/>
    <n v="824568"/>
    <x v="0"/>
    <x v="2902"/>
    <x v="46"/>
    <x v="1822"/>
    <x v="0"/>
  </r>
  <r>
    <x v="34"/>
    <x v="107"/>
    <n v="805029"/>
    <x v="0"/>
    <x v="2903"/>
    <x v="41"/>
    <x v="1823"/>
    <x v="0"/>
  </r>
  <r>
    <x v="34"/>
    <x v="108"/>
    <n v="766571"/>
    <x v="0"/>
    <x v="809"/>
    <x v="114"/>
    <x v="1824"/>
    <x v="0"/>
  </r>
  <r>
    <x v="34"/>
    <x v="109"/>
    <n v="796351"/>
    <x v="0"/>
    <x v="2904"/>
    <x v="74"/>
    <x v="1825"/>
    <x v="0"/>
  </r>
  <r>
    <x v="34"/>
    <x v="110"/>
    <n v="793046"/>
    <x v="0"/>
    <x v="2905"/>
    <x v="115"/>
    <x v="1826"/>
    <x v="0"/>
  </r>
  <r>
    <x v="34"/>
    <x v="111"/>
    <n v="760671"/>
    <x v="0"/>
    <x v="2906"/>
    <x v="44"/>
    <x v="1827"/>
    <x v="0"/>
  </r>
  <r>
    <x v="34"/>
    <x v="112"/>
    <n v="744526"/>
    <x v="0"/>
    <x v="2907"/>
    <x v="141"/>
    <x v="1828"/>
    <x v="0"/>
  </r>
  <r>
    <x v="34"/>
    <x v="113"/>
    <n v="860293"/>
    <x v="0"/>
    <x v="2908"/>
    <x v="154"/>
    <x v="1829"/>
    <x v="0"/>
  </r>
  <r>
    <x v="34"/>
    <x v="114"/>
    <n v="788633"/>
    <x v="0"/>
    <x v="2909"/>
    <x v="166"/>
    <x v="1830"/>
    <x v="0"/>
  </r>
  <r>
    <x v="34"/>
    <x v="115"/>
    <n v="794660"/>
    <x v="0"/>
    <x v="1610"/>
    <x v="164"/>
    <x v="1831"/>
    <x v="0"/>
  </r>
  <r>
    <x v="34"/>
    <x v="116"/>
    <n v="721212"/>
    <x v="0"/>
    <x v="46"/>
    <x v="154"/>
    <x v="1832"/>
    <x v="0"/>
  </r>
  <r>
    <x v="34"/>
    <x v="117"/>
    <n v="772037"/>
    <x v="0"/>
    <x v="1862"/>
    <x v="141"/>
    <x v="1833"/>
    <x v="0"/>
  </r>
  <r>
    <x v="34"/>
    <x v="118"/>
    <n v="802384"/>
    <x v="0"/>
    <x v="1226"/>
    <x v="75"/>
    <x v="1834"/>
    <x v="0"/>
  </r>
  <r>
    <x v="34"/>
    <x v="119"/>
    <n v="819197"/>
    <x v="0"/>
    <x v="2910"/>
    <x v="74"/>
    <x v="1835"/>
    <x v="0"/>
  </r>
  <r>
    <x v="34"/>
    <x v="120"/>
    <n v="822167"/>
    <x v="0"/>
    <x v="2911"/>
    <x v="124"/>
    <x v="1836"/>
    <x v="0"/>
  </r>
  <r>
    <x v="34"/>
    <x v="121"/>
    <n v="932196"/>
    <x v="0"/>
    <x v="1351"/>
    <x v="41"/>
    <x v="1837"/>
    <x v="1"/>
  </r>
  <r>
    <x v="34"/>
    <x v="122"/>
    <n v="873415"/>
    <x v="0"/>
    <x v="1461"/>
    <x v="78"/>
    <x v="1838"/>
    <x v="0"/>
  </r>
  <r>
    <x v="34"/>
    <x v="123"/>
    <n v="848289"/>
    <x v="0"/>
    <x v="1134"/>
    <x v="40"/>
    <x v="1839"/>
    <x v="0"/>
  </r>
  <r>
    <x v="34"/>
    <x v="124"/>
    <n v="911696"/>
    <x v="0"/>
    <x v="2912"/>
    <x v="70"/>
    <x v="1840"/>
    <x v="1"/>
  </r>
  <r>
    <x v="34"/>
    <x v="125"/>
    <n v="892133"/>
    <x v="0"/>
    <x v="2493"/>
    <x v="69"/>
    <x v="1841"/>
    <x v="1"/>
  </r>
  <r>
    <x v="34"/>
    <x v="126"/>
    <n v="985480"/>
    <x v="0"/>
    <x v="2913"/>
    <x v="50"/>
    <x v="1842"/>
    <x v="1"/>
  </r>
  <r>
    <x v="34"/>
    <x v="127"/>
    <n v="825763"/>
    <x v="0"/>
    <x v="2914"/>
    <x v="39"/>
    <x v="1843"/>
    <x v="1"/>
  </r>
  <r>
    <x v="34"/>
    <x v="128"/>
    <n v="841225"/>
    <x v="0"/>
    <x v="2915"/>
    <x v="84"/>
    <x v="1844"/>
    <x v="1"/>
  </r>
  <r>
    <x v="34"/>
    <x v="129"/>
    <n v="808030"/>
    <x v="0"/>
    <x v="1616"/>
    <x v="47"/>
    <x v="1845"/>
    <x v="1"/>
  </r>
  <r>
    <x v="34"/>
    <x v="130"/>
    <n v="866216"/>
    <x v="0"/>
    <x v="1686"/>
    <x v="47"/>
    <x v="1846"/>
    <x v="1"/>
  </r>
  <r>
    <x v="34"/>
    <x v="131"/>
    <n v="888369"/>
    <x v="0"/>
    <x v="1355"/>
    <x v="85"/>
    <x v="1847"/>
    <x v="1"/>
  </r>
  <r>
    <x v="34"/>
    <x v="132"/>
    <n v="887979"/>
    <x v="0"/>
    <x v="2289"/>
    <x v="42"/>
    <x v="1848"/>
    <x v="1"/>
  </r>
  <r>
    <x v="34"/>
    <x v="133"/>
    <n v="895275"/>
    <x v="0"/>
    <x v="2916"/>
    <x v="123"/>
    <x v="1849"/>
    <x v="1"/>
  </r>
  <r>
    <x v="34"/>
    <x v="134"/>
    <n v="931279"/>
    <x v="0"/>
    <x v="1403"/>
    <x v="102"/>
    <x v="1850"/>
    <x v="1"/>
  </r>
  <r>
    <x v="34"/>
    <x v="135"/>
    <n v="984833"/>
    <x v="1"/>
    <x v="83"/>
    <x v="43"/>
    <x v="1851"/>
    <x v="1"/>
  </r>
  <r>
    <x v="34"/>
    <x v="136"/>
    <n v="821569"/>
    <x v="0"/>
    <x v="998"/>
    <x v="141"/>
    <x v="1852"/>
    <x v="0"/>
  </r>
  <r>
    <x v="34"/>
    <x v="137"/>
    <n v="772303"/>
    <x v="0"/>
    <x v="2917"/>
    <x v="166"/>
    <x v="1853"/>
    <x v="0"/>
  </r>
  <r>
    <x v="34"/>
    <x v="138"/>
    <n v="814100"/>
    <x v="0"/>
    <x v="2918"/>
    <x v="154"/>
    <x v="1854"/>
    <x v="0"/>
  </r>
  <r>
    <x v="34"/>
    <x v="139"/>
    <n v="866064"/>
    <x v="0"/>
    <x v="2857"/>
    <x v="138"/>
    <x v="1855"/>
    <x v="0"/>
  </r>
  <r>
    <x v="34"/>
    <x v="140"/>
    <n v="873643"/>
    <x v="0"/>
    <x v="2919"/>
    <x v="154"/>
    <x v="1856"/>
    <x v="0"/>
  </r>
  <r>
    <x v="34"/>
    <x v="141"/>
    <n v="829285"/>
    <x v="0"/>
    <x v="2920"/>
    <x v="156"/>
    <x v="1857"/>
    <x v="0"/>
  </r>
  <r>
    <x v="34"/>
    <x v="142"/>
    <n v="865138"/>
    <x v="0"/>
    <x v="2921"/>
    <x v="76"/>
    <x v="1858"/>
    <x v="0"/>
  </r>
  <r>
    <x v="35"/>
    <x v="0"/>
    <n v="467547"/>
    <x v="0"/>
    <x v="2959"/>
    <x v="1"/>
    <x v="1859"/>
    <x v="0"/>
  </r>
  <r>
    <x v="35"/>
    <x v="1"/>
    <n v="469564"/>
    <x v="1"/>
    <x v="3167"/>
    <x v="87"/>
    <x v="1860"/>
    <x v="0"/>
  </r>
  <r>
    <x v="35"/>
    <x v="2"/>
    <n v="470281"/>
    <x v="0"/>
    <x v="1957"/>
    <x v="178"/>
    <x v="1861"/>
    <x v="0"/>
  </r>
  <r>
    <x v="35"/>
    <x v="3"/>
    <n v="447519"/>
    <x v="0"/>
    <x v="3168"/>
    <x v="179"/>
    <x v="1862"/>
    <x v="0"/>
  </r>
  <r>
    <x v="35"/>
    <x v="4"/>
    <n v="480203"/>
    <x v="0"/>
    <x v="3169"/>
    <x v="0"/>
    <x v="1863"/>
    <x v="0"/>
  </r>
  <r>
    <x v="35"/>
    <x v="5"/>
    <n v="441434"/>
    <x v="0"/>
    <x v="3170"/>
    <x v="19"/>
    <x v="1864"/>
    <x v="0"/>
  </r>
  <r>
    <x v="35"/>
    <x v="6"/>
    <n v="428852"/>
    <x v="0"/>
    <x v="3171"/>
    <x v="89"/>
    <x v="1865"/>
    <x v="0"/>
  </r>
  <r>
    <x v="35"/>
    <x v="7"/>
    <n v="404439"/>
    <x v="0"/>
    <x v="959"/>
    <x v="16"/>
    <x v="1866"/>
    <x v="0"/>
  </r>
  <r>
    <x v="35"/>
    <x v="8"/>
    <n v="435973"/>
    <x v="0"/>
    <x v="2131"/>
    <x v="16"/>
    <x v="1867"/>
    <x v="0"/>
  </r>
  <r>
    <x v="35"/>
    <x v="9"/>
    <n v="453017"/>
    <x v="0"/>
    <x v="3172"/>
    <x v="25"/>
    <x v="1868"/>
    <x v="0"/>
  </r>
  <r>
    <x v="35"/>
    <x v="10"/>
    <n v="483700"/>
    <x v="0"/>
    <x v="2214"/>
    <x v="8"/>
    <x v="1869"/>
    <x v="0"/>
  </r>
  <r>
    <x v="35"/>
    <x v="11"/>
    <n v="434117"/>
    <x v="0"/>
    <x v="3173"/>
    <x v="15"/>
    <x v="1870"/>
    <x v="0"/>
  </r>
  <r>
    <x v="35"/>
    <x v="12"/>
    <n v="457900"/>
    <x v="0"/>
    <x v="2057"/>
    <x v="7"/>
    <x v="1871"/>
    <x v="1"/>
  </r>
  <r>
    <x v="35"/>
    <x v="13"/>
    <n v="489372"/>
    <x v="0"/>
    <x v="1330"/>
    <x v="91"/>
    <x v="1872"/>
    <x v="1"/>
  </r>
  <r>
    <x v="35"/>
    <x v="14"/>
    <n v="476734"/>
    <x v="0"/>
    <x v="2375"/>
    <x v="9"/>
    <x v="1873"/>
    <x v="1"/>
  </r>
  <r>
    <x v="35"/>
    <x v="15"/>
    <n v="474918"/>
    <x v="0"/>
    <x v="3174"/>
    <x v="8"/>
    <x v="1874"/>
    <x v="1"/>
  </r>
  <r>
    <x v="35"/>
    <x v="16"/>
    <n v="447050"/>
    <x v="0"/>
    <x v="1038"/>
    <x v="6"/>
    <x v="1875"/>
    <x v="1"/>
  </r>
  <r>
    <x v="35"/>
    <x v="17"/>
    <n v="471089"/>
    <x v="0"/>
    <x v="3175"/>
    <x v="22"/>
    <x v="1876"/>
    <x v="1"/>
  </r>
  <r>
    <x v="35"/>
    <x v="18"/>
    <n v="467711"/>
    <x v="0"/>
    <x v="3176"/>
    <x v="19"/>
    <x v="1877"/>
    <x v="1"/>
  </r>
  <r>
    <x v="35"/>
    <x v="19"/>
    <n v="485695"/>
    <x v="0"/>
    <x v="3177"/>
    <x v="0"/>
    <x v="1878"/>
    <x v="1"/>
  </r>
  <r>
    <x v="35"/>
    <x v="20"/>
    <n v="434880"/>
    <x v="0"/>
    <x v="3178"/>
    <x v="24"/>
    <x v="1879"/>
    <x v="1"/>
  </r>
  <r>
    <x v="35"/>
    <x v="21"/>
    <n v="434252"/>
    <x v="0"/>
    <x v="482"/>
    <x v="20"/>
    <x v="1880"/>
    <x v="1"/>
  </r>
  <r>
    <x v="35"/>
    <x v="22"/>
    <n v="471714"/>
    <x v="0"/>
    <x v="3058"/>
    <x v="24"/>
    <x v="1881"/>
    <x v="1"/>
  </r>
  <r>
    <x v="35"/>
    <x v="23"/>
    <n v="466962"/>
    <x v="0"/>
    <x v="3179"/>
    <x v="3"/>
    <x v="1882"/>
    <x v="1"/>
  </r>
  <r>
    <x v="35"/>
    <x v="24"/>
    <n v="452021"/>
    <x v="0"/>
    <x v="3180"/>
    <x v="87"/>
    <x v="1883"/>
    <x v="1"/>
  </r>
  <r>
    <x v="35"/>
    <x v="25"/>
    <n v="432452"/>
    <x v="0"/>
    <x v="3181"/>
    <x v="24"/>
    <x v="1884"/>
    <x v="1"/>
  </r>
  <r>
    <x v="35"/>
    <x v="26"/>
    <n v="467443"/>
    <x v="0"/>
    <x v="3182"/>
    <x v="0"/>
    <x v="1885"/>
    <x v="1"/>
  </r>
  <r>
    <x v="35"/>
    <x v="27"/>
    <n v="470437"/>
    <x v="0"/>
    <x v="3008"/>
    <x v="17"/>
    <x v="1886"/>
    <x v="1"/>
  </r>
  <r>
    <x v="35"/>
    <x v="28"/>
    <n v="437950"/>
    <x v="0"/>
    <x v="3183"/>
    <x v="24"/>
    <x v="1887"/>
    <x v="1"/>
  </r>
  <r>
    <x v="35"/>
    <x v="29"/>
    <n v="412051"/>
    <x v="0"/>
    <x v="3184"/>
    <x v="3"/>
    <x v="1888"/>
    <x v="1"/>
  </r>
  <r>
    <x v="35"/>
    <x v="30"/>
    <n v="431294"/>
    <x v="0"/>
    <x v="2312"/>
    <x v="180"/>
    <x v="1889"/>
    <x v="1"/>
  </r>
  <r>
    <x v="35"/>
    <x v="31"/>
    <n v="434471"/>
    <x v="1"/>
    <x v="3185"/>
    <x v="2"/>
    <x v="1890"/>
    <x v="1"/>
  </r>
  <r>
    <x v="35"/>
    <x v="32"/>
    <n v="454694"/>
    <x v="0"/>
    <x v="299"/>
    <x v="1"/>
    <x v="1891"/>
    <x v="1"/>
  </r>
  <r>
    <x v="35"/>
    <x v="33"/>
    <n v="419349"/>
    <x v="0"/>
    <x v="3186"/>
    <x v="23"/>
    <x v="1892"/>
    <x v="1"/>
  </r>
  <r>
    <x v="35"/>
    <x v="34"/>
    <n v="422169"/>
    <x v="0"/>
    <x v="415"/>
    <x v="0"/>
    <x v="1893"/>
    <x v="1"/>
  </r>
  <r>
    <x v="35"/>
    <x v="35"/>
    <n v="444352"/>
    <x v="0"/>
    <x v="3187"/>
    <x v="24"/>
    <x v="1894"/>
    <x v="0"/>
  </r>
  <r>
    <x v="35"/>
    <x v="36"/>
    <n v="453308"/>
    <x v="0"/>
    <x v="2991"/>
    <x v="16"/>
    <x v="1895"/>
    <x v="1"/>
  </r>
  <r>
    <x v="35"/>
    <x v="37"/>
    <n v="424956"/>
    <x v="0"/>
    <x v="3188"/>
    <x v="89"/>
    <x v="1896"/>
    <x v="1"/>
  </r>
  <r>
    <x v="35"/>
    <x v="38"/>
    <n v="392654"/>
    <x v="0"/>
    <x v="3189"/>
    <x v="119"/>
    <x v="1897"/>
    <x v="1"/>
  </r>
  <r>
    <x v="35"/>
    <x v="39"/>
    <n v="405860"/>
    <x v="0"/>
    <x v="3190"/>
    <x v="22"/>
    <x v="1898"/>
    <x v="0"/>
  </r>
  <r>
    <x v="35"/>
    <x v="40"/>
    <n v="425805"/>
    <x v="0"/>
    <x v="3191"/>
    <x v="16"/>
    <x v="1899"/>
    <x v="0"/>
  </r>
  <r>
    <x v="35"/>
    <x v="41"/>
    <n v="411616"/>
    <x v="0"/>
    <x v="3192"/>
    <x v="25"/>
    <x v="1900"/>
    <x v="0"/>
  </r>
  <r>
    <x v="35"/>
    <x v="42"/>
    <n v="408891"/>
    <x v="1"/>
    <x v="430"/>
    <x v="7"/>
    <x v="1901"/>
    <x v="0"/>
  </r>
  <r>
    <x v="35"/>
    <x v="43"/>
    <n v="360266"/>
    <x v="0"/>
    <x v="1339"/>
    <x v="21"/>
    <x v="1902"/>
    <x v="0"/>
  </r>
  <r>
    <x v="35"/>
    <x v="44"/>
    <n v="404545"/>
    <x v="0"/>
    <x v="1679"/>
    <x v="9"/>
    <x v="1903"/>
    <x v="0"/>
  </r>
  <r>
    <x v="35"/>
    <x v="45"/>
    <n v="410215"/>
    <x v="0"/>
    <x v="3192"/>
    <x v="13"/>
    <x v="1904"/>
    <x v="0"/>
  </r>
  <r>
    <x v="35"/>
    <x v="46"/>
    <n v="422094"/>
    <x v="0"/>
    <x v="469"/>
    <x v="93"/>
    <x v="1905"/>
    <x v="0"/>
  </r>
  <r>
    <x v="35"/>
    <x v="47"/>
    <n v="359311"/>
    <x v="1"/>
    <x v="3193"/>
    <x v="160"/>
    <x v="1906"/>
    <x v="0"/>
  </r>
  <r>
    <x v="35"/>
    <x v="48"/>
    <n v="384660"/>
    <x v="0"/>
    <x v="102"/>
    <x v="28"/>
    <x v="1907"/>
    <x v="0"/>
  </r>
  <r>
    <x v="35"/>
    <x v="49"/>
    <n v="410498"/>
    <x v="0"/>
    <x v="3194"/>
    <x v="121"/>
    <x v="1908"/>
    <x v="0"/>
  </r>
  <r>
    <x v="35"/>
    <x v="50"/>
    <n v="399191"/>
    <x v="0"/>
    <x v="754"/>
    <x v="29"/>
    <x v="1909"/>
    <x v="0"/>
  </r>
  <r>
    <x v="35"/>
    <x v="51"/>
    <n v="372174"/>
    <x v="0"/>
    <x v="237"/>
    <x v="96"/>
    <x v="1910"/>
    <x v="0"/>
  </r>
  <r>
    <x v="35"/>
    <x v="52"/>
    <n v="417522"/>
    <x v="0"/>
    <x v="3195"/>
    <x v="29"/>
    <x v="1911"/>
    <x v="0"/>
  </r>
  <r>
    <x v="35"/>
    <x v="53"/>
    <n v="401501"/>
    <x v="1"/>
    <x v="3196"/>
    <x v="31"/>
    <x v="1912"/>
    <x v="0"/>
  </r>
  <r>
    <x v="35"/>
    <x v="54"/>
    <n v="427175"/>
    <x v="0"/>
    <x v="3197"/>
    <x v="30"/>
    <x v="1913"/>
    <x v="0"/>
  </r>
  <r>
    <x v="35"/>
    <x v="55"/>
    <n v="380279"/>
    <x v="0"/>
    <x v="430"/>
    <x v="33"/>
    <x v="1914"/>
    <x v="0"/>
  </r>
  <r>
    <x v="35"/>
    <x v="56"/>
    <n v="402580"/>
    <x v="0"/>
    <x v="1381"/>
    <x v="105"/>
    <x v="1915"/>
    <x v="0"/>
  </r>
  <r>
    <x v="35"/>
    <x v="57"/>
    <n v="407507"/>
    <x v="0"/>
    <x v="1187"/>
    <x v="80"/>
    <x v="1916"/>
    <x v="0"/>
  </r>
  <r>
    <x v="35"/>
    <x v="58"/>
    <n v="431412"/>
    <x v="0"/>
    <x v="3198"/>
    <x v="37"/>
    <x v="1917"/>
    <x v="0"/>
  </r>
  <r>
    <x v="35"/>
    <x v="59"/>
    <n v="390732"/>
    <x v="0"/>
    <x v="3199"/>
    <x v="37"/>
    <x v="1918"/>
    <x v="1"/>
  </r>
  <r>
    <x v="35"/>
    <x v="60"/>
    <n v="385672"/>
    <x v="0"/>
    <x v="1442"/>
    <x v="54"/>
    <x v="1919"/>
    <x v="0"/>
  </r>
  <r>
    <x v="35"/>
    <x v="61"/>
    <n v="428728"/>
    <x v="0"/>
    <x v="206"/>
    <x v="47"/>
    <x v="1920"/>
    <x v="0"/>
  </r>
  <r>
    <x v="35"/>
    <x v="62"/>
    <n v="414987"/>
    <x v="0"/>
    <x v="2098"/>
    <x v="113"/>
    <x v="1921"/>
    <x v="1"/>
  </r>
  <r>
    <x v="35"/>
    <x v="63"/>
    <n v="374575"/>
    <x v="0"/>
    <x v="2222"/>
    <x v="42"/>
    <x v="1922"/>
    <x v="1"/>
  </r>
  <r>
    <x v="35"/>
    <x v="64"/>
    <n v="340709"/>
    <x v="0"/>
    <x v="2388"/>
    <x v="129"/>
    <x v="1923"/>
    <x v="1"/>
  </r>
  <r>
    <x v="35"/>
    <x v="65"/>
    <n v="393401"/>
    <x v="0"/>
    <x v="2676"/>
    <x v="134"/>
    <x v="1924"/>
    <x v="0"/>
  </r>
  <r>
    <x v="35"/>
    <x v="66"/>
    <n v="395317"/>
    <x v="0"/>
    <x v="259"/>
    <x v="134"/>
    <x v="1925"/>
    <x v="1"/>
  </r>
  <r>
    <x v="35"/>
    <x v="67"/>
    <n v="376183"/>
    <x v="0"/>
    <x v="3200"/>
    <x v="128"/>
    <x v="1926"/>
    <x v="1"/>
  </r>
  <r>
    <x v="35"/>
    <x v="68"/>
    <n v="348655"/>
    <x v="0"/>
    <x v="3201"/>
    <x v="45"/>
    <x v="1927"/>
    <x v="1"/>
  </r>
  <r>
    <x v="35"/>
    <x v="69"/>
    <n v="373704"/>
    <x v="0"/>
    <x v="3202"/>
    <x v="78"/>
    <x v="1928"/>
    <x v="1"/>
  </r>
  <r>
    <x v="35"/>
    <x v="70"/>
    <n v="374182"/>
    <x v="0"/>
    <x v="1360"/>
    <x v="71"/>
    <x v="1929"/>
    <x v="1"/>
  </r>
  <r>
    <x v="35"/>
    <x v="71"/>
    <n v="394645"/>
    <x v="0"/>
    <x v="3179"/>
    <x v="86"/>
    <x v="1930"/>
    <x v="1"/>
  </r>
  <r>
    <x v="35"/>
    <x v="72"/>
    <n v="360010"/>
    <x v="0"/>
    <x v="3203"/>
    <x v="84"/>
    <x v="1931"/>
    <x v="1"/>
  </r>
  <r>
    <x v="35"/>
    <x v="73"/>
    <n v="354271"/>
    <x v="0"/>
    <x v="3204"/>
    <x v="79"/>
    <x v="1932"/>
    <x v="1"/>
  </r>
  <r>
    <x v="35"/>
    <x v="74"/>
    <n v="377465"/>
    <x v="0"/>
    <x v="2344"/>
    <x v="140"/>
    <x v="1933"/>
    <x v="1"/>
  </r>
  <r>
    <x v="35"/>
    <x v="75"/>
    <n v="385631"/>
    <x v="0"/>
    <x v="3205"/>
    <x v="53"/>
    <x v="1934"/>
    <x v="1"/>
  </r>
  <r>
    <x v="35"/>
    <x v="76"/>
    <n v="361311"/>
    <x v="0"/>
    <x v="3206"/>
    <x v="48"/>
    <x v="1935"/>
    <x v="1"/>
  </r>
  <r>
    <x v="35"/>
    <x v="77"/>
    <n v="354361"/>
    <x v="0"/>
    <x v="408"/>
    <x v="104"/>
    <x v="1936"/>
    <x v="1"/>
  </r>
  <r>
    <x v="35"/>
    <x v="78"/>
    <n v="381018"/>
    <x v="0"/>
    <x v="3207"/>
    <x v="47"/>
    <x v="1937"/>
    <x v="1"/>
  </r>
  <r>
    <x v="35"/>
    <x v="79"/>
    <n v="380189"/>
    <x v="0"/>
    <x v="3208"/>
    <x v="100"/>
    <x v="1938"/>
    <x v="1"/>
  </r>
  <r>
    <x v="35"/>
    <x v="80"/>
    <n v="373268"/>
    <x v="0"/>
    <x v="3209"/>
    <x v="54"/>
    <x v="1939"/>
    <x v="1"/>
  </r>
  <r>
    <x v="35"/>
    <x v="81"/>
    <n v="344964"/>
    <x v="0"/>
    <x v="3210"/>
    <x v="79"/>
    <x v="1940"/>
    <x v="1"/>
  </r>
  <r>
    <x v="35"/>
    <x v="82"/>
    <n v="350276"/>
    <x v="0"/>
    <x v="3211"/>
    <x v="50"/>
    <x v="1941"/>
    <x v="1"/>
  </r>
  <r>
    <x v="35"/>
    <x v="83"/>
    <n v="352961"/>
    <x v="1"/>
    <x v="3212"/>
    <x v="79"/>
    <x v="1942"/>
    <x v="1"/>
  </r>
  <r>
    <x v="35"/>
    <x v="84"/>
    <n v="343108"/>
    <x v="0"/>
    <x v="3213"/>
    <x v="38"/>
    <x v="1943"/>
    <x v="1"/>
  </r>
  <r>
    <x v="35"/>
    <x v="85"/>
    <n v="322405"/>
    <x v="0"/>
    <x v="3214"/>
    <x v="140"/>
    <x v="1944"/>
    <x v="1"/>
  </r>
  <r>
    <x v="35"/>
    <x v="86"/>
    <n v="314910"/>
    <x v="0"/>
    <x v="3215"/>
    <x v="59"/>
    <x v="1945"/>
    <x v="1"/>
  </r>
  <r>
    <x v="35"/>
    <x v="87"/>
    <n v="346138"/>
    <x v="0"/>
    <x v="3216"/>
    <x v="67"/>
    <x v="1946"/>
    <x v="1"/>
  </r>
  <r>
    <x v="35"/>
    <x v="88"/>
    <n v="342077"/>
    <x v="0"/>
    <x v="3217"/>
    <x v="82"/>
    <x v="1947"/>
    <x v="1"/>
  </r>
  <r>
    <x v="35"/>
    <x v="89"/>
    <n v="328633"/>
    <x v="0"/>
    <x v="3218"/>
    <x v="61"/>
    <x v="1948"/>
    <x v="0"/>
  </r>
  <r>
    <x v="35"/>
    <x v="90"/>
    <n v="306194"/>
    <x v="0"/>
    <x v="3219"/>
    <x v="61"/>
    <x v="1949"/>
    <x v="1"/>
  </r>
  <r>
    <x v="35"/>
    <x v="91"/>
    <n v="313387"/>
    <x v="0"/>
    <x v="1226"/>
    <x v="35"/>
    <x v="1950"/>
    <x v="0"/>
  </r>
  <r>
    <x v="35"/>
    <x v="92"/>
    <n v="328499"/>
    <x v="0"/>
    <x v="3220"/>
    <x v="171"/>
    <x v="1951"/>
    <x v="0"/>
  </r>
  <r>
    <x v="35"/>
    <x v="93"/>
    <n v="332902"/>
    <x v="0"/>
    <x v="3221"/>
    <x v="67"/>
    <x v="1952"/>
    <x v="0"/>
  </r>
  <r>
    <x v="35"/>
    <x v="94"/>
    <n v="332812"/>
    <x v="1"/>
    <x v="2258"/>
    <x v="107"/>
    <x v="1953"/>
    <x v="0"/>
  </r>
  <r>
    <x v="35"/>
    <x v="95"/>
    <n v="293351"/>
    <x v="0"/>
    <x v="1889"/>
    <x v="64"/>
    <x v="1954"/>
    <x v="0"/>
  </r>
  <r>
    <x v="35"/>
    <x v="96"/>
    <n v="312298"/>
    <x v="0"/>
    <x v="923"/>
    <x v="108"/>
    <x v="1955"/>
    <x v="0"/>
  </r>
  <r>
    <x v="35"/>
    <x v="97"/>
    <n v="341504"/>
    <x v="0"/>
    <x v="3222"/>
    <x v="66"/>
    <x v="1956"/>
    <x v="0"/>
  </r>
  <r>
    <x v="35"/>
    <x v="98"/>
    <n v="325262"/>
    <x v="0"/>
    <x v="3223"/>
    <x v="109"/>
    <x v="1957"/>
    <x v="0"/>
  </r>
  <r>
    <x v="35"/>
    <x v="99"/>
    <n v="287425"/>
    <x v="1"/>
    <x v="3224"/>
    <x v="66"/>
    <x v="1958"/>
    <x v="0"/>
  </r>
  <r>
    <x v="35"/>
    <x v="100"/>
    <n v="329468"/>
    <x v="0"/>
    <x v="3225"/>
    <x v="66"/>
    <x v="1959"/>
    <x v="0"/>
  </r>
  <r>
    <x v="35"/>
    <x v="101"/>
    <n v="325976"/>
    <x v="0"/>
    <x v="1927"/>
    <x v="171"/>
    <x v="1960"/>
    <x v="0"/>
  </r>
  <r>
    <x v="35"/>
    <x v="102"/>
    <n v="330927"/>
    <x v="0"/>
    <x v="2761"/>
    <x v="105"/>
    <x v="1961"/>
    <x v="0"/>
  </r>
  <r>
    <x v="35"/>
    <x v="103"/>
    <n v="301445"/>
    <x v="0"/>
    <x v="3226"/>
    <x v="61"/>
    <x v="1962"/>
    <x v="0"/>
  </r>
  <r>
    <x v="35"/>
    <x v="104"/>
    <n v="310983"/>
    <x v="0"/>
    <x v="751"/>
    <x v="83"/>
    <x v="1963"/>
    <x v="0"/>
  </r>
  <r>
    <x v="35"/>
    <x v="105"/>
    <n v="335742"/>
    <x v="1"/>
    <x v="3227"/>
    <x v="36"/>
    <x v="1964"/>
    <x v="0"/>
  </r>
  <r>
    <x v="35"/>
    <x v="106"/>
    <n v="326317"/>
    <x v="0"/>
    <x v="3228"/>
    <x v="79"/>
    <x v="1965"/>
    <x v="0"/>
  </r>
  <r>
    <x v="35"/>
    <x v="107"/>
    <n v="313270"/>
    <x v="0"/>
    <x v="3229"/>
    <x v="53"/>
    <x v="1966"/>
    <x v="0"/>
  </r>
  <r>
    <x v="35"/>
    <x v="108"/>
    <n v="315397"/>
    <x v="0"/>
    <x v="3230"/>
    <x v="40"/>
    <x v="1967"/>
    <x v="0"/>
  </r>
  <r>
    <x v="35"/>
    <x v="109"/>
    <n v="318675"/>
    <x v="0"/>
    <x v="178"/>
    <x v="47"/>
    <x v="1968"/>
    <x v="0"/>
  </r>
  <r>
    <x v="35"/>
    <x v="110"/>
    <n v="335346"/>
    <x v="0"/>
    <x v="3231"/>
    <x v="101"/>
    <x v="1969"/>
    <x v="0"/>
  </r>
  <r>
    <x v="35"/>
    <x v="111"/>
    <n v="317873"/>
    <x v="0"/>
    <x v="3232"/>
    <x v="74"/>
    <x v="1970"/>
    <x v="0"/>
  </r>
  <r>
    <x v="35"/>
    <x v="112"/>
    <n v="304145"/>
    <x v="0"/>
    <x v="3233"/>
    <x v="75"/>
    <x v="1971"/>
    <x v="1"/>
  </r>
  <r>
    <x v="35"/>
    <x v="113"/>
    <n v="331026"/>
    <x v="0"/>
    <x v="3234"/>
    <x v="128"/>
    <x v="1972"/>
    <x v="1"/>
  </r>
  <r>
    <x v="35"/>
    <x v="114"/>
    <n v="339408"/>
    <x v="0"/>
    <x v="3235"/>
    <x v="134"/>
    <x v="1973"/>
    <x v="1"/>
  </r>
  <r>
    <x v="35"/>
    <x v="115"/>
    <n v="323915"/>
    <x v="0"/>
    <x v="1619"/>
    <x v="134"/>
    <x v="1974"/>
    <x v="1"/>
  </r>
  <r>
    <x v="35"/>
    <x v="116"/>
    <n v="308390"/>
    <x v="0"/>
    <x v="3236"/>
    <x v="75"/>
    <x v="1975"/>
    <x v="1"/>
  </r>
  <r>
    <x v="35"/>
    <x v="117"/>
    <n v="312468"/>
    <x v="0"/>
    <x v="1615"/>
    <x v="129"/>
    <x v="1976"/>
    <x v="1"/>
  </r>
  <r>
    <x v="35"/>
    <x v="118"/>
    <n v="330518"/>
    <x v="0"/>
    <x v="3237"/>
    <x v="113"/>
    <x v="1977"/>
    <x v="1"/>
  </r>
  <r>
    <x v="35"/>
    <x v="119"/>
    <n v="324801"/>
    <x v="0"/>
    <x v="2162"/>
    <x v="112"/>
    <x v="1978"/>
    <x v="1"/>
  </r>
  <r>
    <x v="35"/>
    <x v="120"/>
    <n v="306098"/>
    <x v="0"/>
    <x v="1505"/>
    <x v="48"/>
    <x v="1979"/>
    <x v="1"/>
  </r>
  <r>
    <x v="35"/>
    <x v="121"/>
    <n v="306006"/>
    <x v="0"/>
    <x v="3238"/>
    <x v="84"/>
    <x v="1980"/>
    <x v="1"/>
  </r>
  <r>
    <x v="35"/>
    <x v="122"/>
    <n v="338273"/>
    <x v="0"/>
    <x v="3239"/>
    <x v="69"/>
    <x v="1981"/>
    <x v="1"/>
  </r>
  <r>
    <x v="35"/>
    <x v="123"/>
    <n v="333147"/>
    <x v="0"/>
    <x v="698"/>
    <x v="68"/>
    <x v="1982"/>
    <x v="1"/>
  </r>
  <r>
    <x v="35"/>
    <x v="124"/>
    <n v="306411"/>
    <x v="0"/>
    <x v="3240"/>
    <x v="55"/>
    <x v="1983"/>
    <x v="1"/>
  </r>
  <r>
    <x v="35"/>
    <x v="125"/>
    <n v="291530"/>
    <x v="0"/>
    <x v="3241"/>
    <x v="56"/>
    <x v="1984"/>
    <x v="1"/>
  </r>
  <r>
    <x v="35"/>
    <x v="126"/>
    <n v="306579"/>
    <x v="0"/>
    <x v="3215"/>
    <x v="82"/>
    <x v="1985"/>
    <x v="1"/>
  </r>
  <r>
    <x v="35"/>
    <x v="127"/>
    <n v="298337"/>
    <x v="0"/>
    <x v="3242"/>
    <x v="171"/>
    <x v="1986"/>
    <x v="1"/>
  </r>
  <r>
    <x v="35"/>
    <x v="128"/>
    <n v="303290"/>
    <x v="0"/>
    <x v="3243"/>
    <x v="60"/>
    <x v="1987"/>
    <x v="1"/>
  </r>
  <r>
    <x v="35"/>
    <x v="129"/>
    <n v="279643"/>
    <x v="0"/>
    <x v="3244"/>
    <x v="81"/>
    <x v="1988"/>
    <x v="1"/>
  </r>
  <r>
    <x v="35"/>
    <x v="130"/>
    <n v="304990"/>
    <x v="0"/>
    <x v="3245"/>
    <x v="132"/>
    <x v="1989"/>
    <x v="1"/>
  </r>
  <r>
    <x v="35"/>
    <x v="131"/>
    <n v="298948"/>
    <x v="0"/>
    <x v="344"/>
    <x v="37"/>
    <x v="1990"/>
    <x v="1"/>
  </r>
  <r>
    <x v="35"/>
    <x v="132"/>
    <n v="314607"/>
    <x v="0"/>
    <x v="3246"/>
    <x v="84"/>
    <x v="1991"/>
    <x v="1"/>
  </r>
  <r>
    <x v="35"/>
    <x v="133"/>
    <n v="282546"/>
    <x v="0"/>
    <x v="3247"/>
    <x v="84"/>
    <x v="1992"/>
    <x v="1"/>
  </r>
  <r>
    <x v="35"/>
    <x v="134"/>
    <n v="282647"/>
    <x v="0"/>
    <x v="272"/>
    <x v="100"/>
    <x v="1993"/>
    <x v="1"/>
  </r>
  <r>
    <x v="35"/>
    <x v="135"/>
    <n v="293729"/>
    <x v="1"/>
    <x v="3248"/>
    <x v="46"/>
    <x v="1994"/>
    <x v="1"/>
  </r>
  <r>
    <x v="35"/>
    <x v="136"/>
    <n v="301894"/>
    <x v="0"/>
    <x v="3249"/>
    <x v="78"/>
    <x v="1995"/>
    <x v="1"/>
  </r>
  <r>
    <x v="35"/>
    <x v="137"/>
    <n v="293804"/>
    <x v="0"/>
    <x v="2223"/>
    <x v="112"/>
    <x v="1996"/>
    <x v="1"/>
  </r>
  <r>
    <x v="35"/>
    <x v="138"/>
    <n v="270678"/>
    <x v="0"/>
    <x v="2378"/>
    <x v="104"/>
    <x v="1997"/>
    <x v="1"/>
  </r>
  <r>
    <x v="35"/>
    <x v="139"/>
    <n v="277138"/>
    <x v="0"/>
    <x v="1309"/>
    <x v="100"/>
    <x v="1998"/>
    <x v="1"/>
  </r>
  <r>
    <x v="35"/>
    <x v="140"/>
    <n v="300237"/>
    <x v="0"/>
    <x v="156"/>
    <x v="51"/>
    <x v="1999"/>
    <x v="1"/>
  </r>
  <r>
    <x v="35"/>
    <x v="141"/>
    <n v="287360"/>
    <x v="0"/>
    <x v="3250"/>
    <x v="84"/>
    <x v="2000"/>
    <x v="1"/>
  </r>
  <r>
    <x v="35"/>
    <x v="142"/>
    <n v="272489"/>
    <x v="0"/>
    <x v="3251"/>
    <x v="37"/>
    <x v="2001"/>
    <x v="1"/>
  </r>
  <r>
    <x v="36"/>
    <x v="0"/>
    <n v="536007"/>
    <x v="0"/>
    <x v="2959"/>
    <x v="0"/>
    <x v="1859"/>
    <x v="0"/>
  </r>
  <r>
    <x v="36"/>
    <x v="1"/>
    <n v="529853"/>
    <x v="1"/>
    <x v="3167"/>
    <x v="1"/>
    <x v="1860"/>
    <x v="0"/>
  </r>
  <r>
    <x v="36"/>
    <x v="2"/>
    <n v="510383"/>
    <x v="0"/>
    <x v="1957"/>
    <x v="2"/>
    <x v="1861"/>
    <x v="0"/>
  </r>
  <r>
    <x v="36"/>
    <x v="3"/>
    <n v="513616"/>
    <x v="0"/>
    <x v="3168"/>
    <x v="3"/>
    <x v="1862"/>
    <x v="0"/>
  </r>
  <r>
    <x v="36"/>
    <x v="4"/>
    <n v="519256"/>
    <x v="0"/>
    <x v="3169"/>
    <x v="4"/>
    <x v="1863"/>
    <x v="0"/>
  </r>
  <r>
    <x v="36"/>
    <x v="5"/>
    <n v="513015"/>
    <x v="0"/>
    <x v="3170"/>
    <x v="5"/>
    <x v="1864"/>
    <x v="0"/>
  </r>
  <r>
    <x v="36"/>
    <x v="6"/>
    <n v="460021"/>
    <x v="0"/>
    <x v="3171"/>
    <x v="6"/>
    <x v="1865"/>
    <x v="0"/>
  </r>
  <r>
    <x v="36"/>
    <x v="7"/>
    <n v="515778"/>
    <x v="0"/>
    <x v="959"/>
    <x v="7"/>
    <x v="1866"/>
    <x v="0"/>
  </r>
  <r>
    <x v="36"/>
    <x v="8"/>
    <n v="540190"/>
    <x v="0"/>
    <x v="2131"/>
    <x v="6"/>
    <x v="1867"/>
    <x v="0"/>
  </r>
  <r>
    <x v="36"/>
    <x v="9"/>
    <n v="513328"/>
    <x v="0"/>
    <x v="3172"/>
    <x v="8"/>
    <x v="1868"/>
    <x v="0"/>
  </r>
  <r>
    <x v="36"/>
    <x v="10"/>
    <n v="524545"/>
    <x v="0"/>
    <x v="2214"/>
    <x v="9"/>
    <x v="1869"/>
    <x v="0"/>
  </r>
  <r>
    <x v="36"/>
    <x v="11"/>
    <n v="527020"/>
    <x v="0"/>
    <x v="3173"/>
    <x v="10"/>
    <x v="1870"/>
    <x v="0"/>
  </r>
  <r>
    <x v="36"/>
    <x v="12"/>
    <n v="517851"/>
    <x v="0"/>
    <x v="2057"/>
    <x v="11"/>
    <x v="1871"/>
    <x v="1"/>
  </r>
  <r>
    <x v="36"/>
    <x v="13"/>
    <n v="543235"/>
    <x v="0"/>
    <x v="1330"/>
    <x v="12"/>
    <x v="1872"/>
    <x v="1"/>
  </r>
  <r>
    <x v="36"/>
    <x v="14"/>
    <n v="505196"/>
    <x v="0"/>
    <x v="2375"/>
    <x v="13"/>
    <x v="1873"/>
    <x v="1"/>
  </r>
  <r>
    <x v="36"/>
    <x v="15"/>
    <n v="510495"/>
    <x v="0"/>
    <x v="3174"/>
    <x v="14"/>
    <x v="1874"/>
    <x v="1"/>
  </r>
  <r>
    <x v="36"/>
    <x v="16"/>
    <n v="532241"/>
    <x v="0"/>
    <x v="1038"/>
    <x v="15"/>
    <x v="1875"/>
    <x v="1"/>
  </r>
  <r>
    <x v="36"/>
    <x v="17"/>
    <n v="479195"/>
    <x v="0"/>
    <x v="3175"/>
    <x v="16"/>
    <x v="1876"/>
    <x v="1"/>
  </r>
  <r>
    <x v="36"/>
    <x v="18"/>
    <n v="481915"/>
    <x v="0"/>
    <x v="3176"/>
    <x v="5"/>
    <x v="1877"/>
    <x v="1"/>
  </r>
  <r>
    <x v="36"/>
    <x v="19"/>
    <n v="505762"/>
    <x v="0"/>
    <x v="3177"/>
    <x v="17"/>
    <x v="1878"/>
    <x v="1"/>
  </r>
  <r>
    <x v="36"/>
    <x v="20"/>
    <n v="485419"/>
    <x v="0"/>
    <x v="3178"/>
    <x v="18"/>
    <x v="1879"/>
    <x v="1"/>
  </r>
  <r>
    <x v="36"/>
    <x v="21"/>
    <n v="498293"/>
    <x v="0"/>
    <x v="482"/>
    <x v="5"/>
    <x v="1880"/>
    <x v="1"/>
  </r>
  <r>
    <x v="36"/>
    <x v="22"/>
    <n v="502456"/>
    <x v="0"/>
    <x v="3058"/>
    <x v="17"/>
    <x v="1881"/>
    <x v="1"/>
  </r>
  <r>
    <x v="36"/>
    <x v="23"/>
    <n v="485150"/>
    <x v="0"/>
    <x v="3179"/>
    <x v="19"/>
    <x v="1882"/>
    <x v="1"/>
  </r>
  <r>
    <x v="36"/>
    <x v="24"/>
    <n v="491998"/>
    <x v="0"/>
    <x v="3180"/>
    <x v="20"/>
    <x v="1883"/>
    <x v="1"/>
  </r>
  <r>
    <x v="36"/>
    <x v="25"/>
    <n v="487913"/>
    <x v="0"/>
    <x v="3181"/>
    <x v="17"/>
    <x v="1884"/>
    <x v="1"/>
  </r>
  <r>
    <x v="36"/>
    <x v="26"/>
    <n v="508577"/>
    <x v="0"/>
    <x v="3182"/>
    <x v="4"/>
    <x v="1885"/>
    <x v="1"/>
  </r>
  <r>
    <x v="36"/>
    <x v="27"/>
    <n v="491816"/>
    <x v="0"/>
    <x v="3008"/>
    <x v="21"/>
    <x v="1886"/>
    <x v="1"/>
  </r>
  <r>
    <x v="36"/>
    <x v="28"/>
    <n v="486931"/>
    <x v="0"/>
    <x v="3183"/>
    <x v="22"/>
    <x v="1887"/>
    <x v="1"/>
  </r>
  <r>
    <x v="36"/>
    <x v="29"/>
    <n v="512157"/>
    <x v="0"/>
    <x v="3184"/>
    <x v="19"/>
    <x v="1888"/>
    <x v="1"/>
  </r>
  <r>
    <x v="36"/>
    <x v="30"/>
    <n v="510428"/>
    <x v="0"/>
    <x v="2312"/>
    <x v="23"/>
    <x v="1889"/>
    <x v="1"/>
  </r>
  <r>
    <x v="36"/>
    <x v="31"/>
    <n v="510296"/>
    <x v="1"/>
    <x v="3185"/>
    <x v="0"/>
    <x v="1890"/>
    <x v="1"/>
  </r>
  <r>
    <x v="36"/>
    <x v="32"/>
    <n v="501251"/>
    <x v="0"/>
    <x v="299"/>
    <x v="23"/>
    <x v="1891"/>
    <x v="1"/>
  </r>
  <r>
    <x v="36"/>
    <x v="33"/>
    <n v="494265"/>
    <x v="0"/>
    <x v="3186"/>
    <x v="19"/>
    <x v="1892"/>
    <x v="1"/>
  </r>
  <r>
    <x v="36"/>
    <x v="34"/>
    <n v="529878"/>
    <x v="0"/>
    <x v="415"/>
    <x v="24"/>
    <x v="1893"/>
    <x v="1"/>
  </r>
  <r>
    <x v="36"/>
    <x v="35"/>
    <n v="524484"/>
    <x v="0"/>
    <x v="3187"/>
    <x v="4"/>
    <x v="1894"/>
    <x v="0"/>
  </r>
  <r>
    <x v="36"/>
    <x v="36"/>
    <n v="498926"/>
    <x v="0"/>
    <x v="2991"/>
    <x v="6"/>
    <x v="1895"/>
    <x v="1"/>
  </r>
  <r>
    <x v="36"/>
    <x v="37"/>
    <n v="510425"/>
    <x v="0"/>
    <x v="3188"/>
    <x v="7"/>
    <x v="1896"/>
    <x v="1"/>
  </r>
  <r>
    <x v="36"/>
    <x v="38"/>
    <n v="514486"/>
    <x v="0"/>
    <x v="3189"/>
    <x v="6"/>
    <x v="1897"/>
    <x v="1"/>
  </r>
  <r>
    <x v="36"/>
    <x v="39"/>
    <n v="539683"/>
    <x v="0"/>
    <x v="3190"/>
    <x v="21"/>
    <x v="1898"/>
    <x v="0"/>
  </r>
  <r>
    <x v="36"/>
    <x v="40"/>
    <n v="517547"/>
    <x v="0"/>
    <x v="3191"/>
    <x v="7"/>
    <x v="1899"/>
    <x v="0"/>
  </r>
  <r>
    <x v="36"/>
    <x v="41"/>
    <n v="518124"/>
    <x v="0"/>
    <x v="3192"/>
    <x v="8"/>
    <x v="1900"/>
    <x v="0"/>
  </r>
  <r>
    <x v="36"/>
    <x v="42"/>
    <n v="518221"/>
    <x v="1"/>
    <x v="430"/>
    <x v="25"/>
    <x v="1901"/>
    <x v="0"/>
  </r>
  <r>
    <x v="36"/>
    <x v="43"/>
    <n v="508213"/>
    <x v="0"/>
    <x v="1339"/>
    <x v="16"/>
    <x v="1902"/>
    <x v="0"/>
  </r>
  <r>
    <x v="36"/>
    <x v="44"/>
    <n v="511208"/>
    <x v="0"/>
    <x v="1679"/>
    <x v="12"/>
    <x v="1903"/>
    <x v="0"/>
  </r>
  <r>
    <x v="36"/>
    <x v="45"/>
    <n v="534285"/>
    <x v="0"/>
    <x v="3192"/>
    <x v="26"/>
    <x v="1904"/>
    <x v="0"/>
  </r>
  <r>
    <x v="36"/>
    <x v="46"/>
    <n v="576810"/>
    <x v="0"/>
    <x v="469"/>
    <x v="27"/>
    <x v="1905"/>
    <x v="0"/>
  </r>
  <r>
    <x v="36"/>
    <x v="47"/>
    <n v="460332"/>
    <x v="1"/>
    <x v="3193"/>
    <x v="28"/>
    <x v="1906"/>
    <x v="0"/>
  </r>
  <r>
    <x v="36"/>
    <x v="48"/>
    <n v="542464"/>
    <x v="0"/>
    <x v="102"/>
    <x v="29"/>
    <x v="1907"/>
    <x v="0"/>
  </r>
  <r>
    <x v="36"/>
    <x v="49"/>
    <n v="525617"/>
    <x v="0"/>
    <x v="3194"/>
    <x v="29"/>
    <x v="1908"/>
    <x v="0"/>
  </r>
  <r>
    <x v="36"/>
    <x v="50"/>
    <n v="526487"/>
    <x v="0"/>
    <x v="754"/>
    <x v="30"/>
    <x v="1909"/>
    <x v="0"/>
  </r>
  <r>
    <x v="36"/>
    <x v="51"/>
    <n v="513672"/>
    <x v="0"/>
    <x v="237"/>
    <x v="31"/>
    <x v="1910"/>
    <x v="0"/>
  </r>
  <r>
    <x v="36"/>
    <x v="52"/>
    <n v="583835"/>
    <x v="0"/>
    <x v="3195"/>
    <x v="32"/>
    <x v="1911"/>
    <x v="0"/>
  </r>
  <r>
    <x v="36"/>
    <x v="53"/>
    <n v="522514"/>
    <x v="1"/>
    <x v="3196"/>
    <x v="30"/>
    <x v="1912"/>
    <x v="0"/>
  </r>
  <r>
    <x v="36"/>
    <x v="54"/>
    <n v="536841"/>
    <x v="0"/>
    <x v="3197"/>
    <x v="33"/>
    <x v="1913"/>
    <x v="0"/>
  </r>
  <r>
    <x v="36"/>
    <x v="55"/>
    <n v="514758"/>
    <x v="0"/>
    <x v="430"/>
    <x v="34"/>
    <x v="1914"/>
    <x v="0"/>
  </r>
  <r>
    <x v="36"/>
    <x v="56"/>
    <n v="527572"/>
    <x v="0"/>
    <x v="1381"/>
    <x v="35"/>
    <x v="1915"/>
    <x v="0"/>
  </r>
  <r>
    <x v="36"/>
    <x v="57"/>
    <n v="505610"/>
    <x v="0"/>
    <x v="1187"/>
    <x v="36"/>
    <x v="1916"/>
    <x v="0"/>
  </r>
  <r>
    <x v="36"/>
    <x v="58"/>
    <n v="478503"/>
    <x v="0"/>
    <x v="3198"/>
    <x v="37"/>
    <x v="1917"/>
    <x v="0"/>
  </r>
  <r>
    <x v="36"/>
    <x v="59"/>
    <n v="522106"/>
    <x v="0"/>
    <x v="3199"/>
    <x v="38"/>
    <x v="1918"/>
    <x v="1"/>
  </r>
  <r>
    <x v="36"/>
    <x v="60"/>
    <n v="534579"/>
    <x v="0"/>
    <x v="1442"/>
    <x v="39"/>
    <x v="1919"/>
    <x v="0"/>
  </r>
  <r>
    <x v="36"/>
    <x v="61"/>
    <n v="543703"/>
    <x v="0"/>
    <x v="206"/>
    <x v="40"/>
    <x v="1920"/>
    <x v="0"/>
  </r>
  <r>
    <x v="36"/>
    <x v="62"/>
    <n v="543776"/>
    <x v="0"/>
    <x v="2098"/>
    <x v="41"/>
    <x v="1921"/>
    <x v="1"/>
  </r>
  <r>
    <x v="36"/>
    <x v="63"/>
    <n v="526434"/>
    <x v="0"/>
    <x v="2222"/>
    <x v="42"/>
    <x v="1922"/>
    <x v="1"/>
  </r>
  <r>
    <x v="36"/>
    <x v="64"/>
    <n v="502918"/>
    <x v="0"/>
    <x v="2388"/>
    <x v="42"/>
    <x v="1923"/>
    <x v="1"/>
  </r>
  <r>
    <x v="36"/>
    <x v="65"/>
    <n v="547513"/>
    <x v="0"/>
    <x v="2676"/>
    <x v="43"/>
    <x v="1924"/>
    <x v="0"/>
  </r>
  <r>
    <x v="36"/>
    <x v="66"/>
    <n v="511872"/>
    <x v="0"/>
    <x v="259"/>
    <x v="44"/>
    <x v="1925"/>
    <x v="1"/>
  </r>
  <r>
    <x v="36"/>
    <x v="67"/>
    <n v="533564"/>
    <x v="0"/>
    <x v="3200"/>
    <x v="43"/>
    <x v="1926"/>
    <x v="1"/>
  </r>
  <r>
    <x v="36"/>
    <x v="68"/>
    <n v="507087"/>
    <x v="0"/>
    <x v="3201"/>
    <x v="45"/>
    <x v="1927"/>
    <x v="1"/>
  </r>
  <r>
    <x v="36"/>
    <x v="69"/>
    <n v="500381"/>
    <x v="0"/>
    <x v="3202"/>
    <x v="46"/>
    <x v="1928"/>
    <x v="1"/>
  </r>
  <r>
    <x v="36"/>
    <x v="70"/>
    <n v="509647"/>
    <x v="0"/>
    <x v="1360"/>
    <x v="47"/>
    <x v="1929"/>
    <x v="1"/>
  </r>
  <r>
    <x v="36"/>
    <x v="71"/>
    <n v="525132"/>
    <x v="0"/>
    <x v="3179"/>
    <x v="48"/>
    <x v="1930"/>
    <x v="1"/>
  </r>
  <r>
    <x v="36"/>
    <x v="72"/>
    <n v="509276"/>
    <x v="0"/>
    <x v="3203"/>
    <x v="49"/>
    <x v="1931"/>
    <x v="1"/>
  </r>
  <r>
    <x v="36"/>
    <x v="73"/>
    <n v="517021"/>
    <x v="0"/>
    <x v="3204"/>
    <x v="39"/>
    <x v="1932"/>
    <x v="1"/>
  </r>
  <r>
    <x v="36"/>
    <x v="74"/>
    <n v="489060"/>
    <x v="0"/>
    <x v="2344"/>
    <x v="50"/>
    <x v="1933"/>
    <x v="1"/>
  </r>
  <r>
    <x v="36"/>
    <x v="75"/>
    <n v="498750"/>
    <x v="0"/>
    <x v="3205"/>
    <x v="51"/>
    <x v="1934"/>
    <x v="1"/>
  </r>
  <r>
    <x v="36"/>
    <x v="76"/>
    <n v="505544"/>
    <x v="0"/>
    <x v="3206"/>
    <x v="47"/>
    <x v="1935"/>
    <x v="1"/>
  </r>
  <r>
    <x v="36"/>
    <x v="77"/>
    <n v="504975"/>
    <x v="0"/>
    <x v="408"/>
    <x v="52"/>
    <x v="1936"/>
    <x v="1"/>
  </r>
  <r>
    <x v="36"/>
    <x v="78"/>
    <n v="510787"/>
    <x v="0"/>
    <x v="3207"/>
    <x v="52"/>
    <x v="1937"/>
    <x v="1"/>
  </r>
  <r>
    <x v="36"/>
    <x v="79"/>
    <n v="502504"/>
    <x v="0"/>
    <x v="3208"/>
    <x v="48"/>
    <x v="1938"/>
    <x v="1"/>
  </r>
  <r>
    <x v="36"/>
    <x v="80"/>
    <n v="506898"/>
    <x v="0"/>
    <x v="3209"/>
    <x v="53"/>
    <x v="1939"/>
    <x v="1"/>
  </r>
  <r>
    <x v="36"/>
    <x v="81"/>
    <n v="527947"/>
    <x v="0"/>
    <x v="3210"/>
    <x v="39"/>
    <x v="1940"/>
    <x v="1"/>
  </r>
  <r>
    <x v="36"/>
    <x v="82"/>
    <n v="530368"/>
    <x v="0"/>
    <x v="3211"/>
    <x v="54"/>
    <x v="1941"/>
    <x v="1"/>
  </r>
  <r>
    <x v="36"/>
    <x v="83"/>
    <n v="506274"/>
    <x v="1"/>
    <x v="3212"/>
    <x v="53"/>
    <x v="1942"/>
    <x v="1"/>
  </r>
  <r>
    <x v="36"/>
    <x v="84"/>
    <n v="513342"/>
    <x v="0"/>
    <x v="3213"/>
    <x v="54"/>
    <x v="1943"/>
    <x v="1"/>
  </r>
  <r>
    <x v="36"/>
    <x v="85"/>
    <n v="516557"/>
    <x v="0"/>
    <x v="3214"/>
    <x v="38"/>
    <x v="1944"/>
    <x v="1"/>
  </r>
  <r>
    <x v="36"/>
    <x v="86"/>
    <n v="516402"/>
    <x v="0"/>
    <x v="3215"/>
    <x v="55"/>
    <x v="1945"/>
    <x v="1"/>
  </r>
  <r>
    <x v="36"/>
    <x v="87"/>
    <n v="522817"/>
    <x v="0"/>
    <x v="3216"/>
    <x v="35"/>
    <x v="1946"/>
    <x v="1"/>
  </r>
  <r>
    <x v="36"/>
    <x v="88"/>
    <n v="513636"/>
    <x v="0"/>
    <x v="3217"/>
    <x v="56"/>
    <x v="1947"/>
    <x v="1"/>
  </r>
  <r>
    <x v="36"/>
    <x v="89"/>
    <n v="522784"/>
    <x v="0"/>
    <x v="3218"/>
    <x v="57"/>
    <x v="1948"/>
    <x v="0"/>
  </r>
  <r>
    <x v="36"/>
    <x v="90"/>
    <n v="517355"/>
    <x v="0"/>
    <x v="3219"/>
    <x v="58"/>
    <x v="1949"/>
    <x v="1"/>
  </r>
  <r>
    <x v="36"/>
    <x v="91"/>
    <n v="555926"/>
    <x v="0"/>
    <x v="1226"/>
    <x v="59"/>
    <x v="1950"/>
    <x v="0"/>
  </r>
  <r>
    <x v="36"/>
    <x v="92"/>
    <n v="501269"/>
    <x v="0"/>
    <x v="3220"/>
    <x v="60"/>
    <x v="1951"/>
    <x v="0"/>
  </r>
  <r>
    <x v="36"/>
    <x v="93"/>
    <n v="527495"/>
    <x v="0"/>
    <x v="3221"/>
    <x v="61"/>
    <x v="1952"/>
    <x v="0"/>
  </r>
  <r>
    <x v="36"/>
    <x v="94"/>
    <n v="522554"/>
    <x v="1"/>
    <x v="2258"/>
    <x v="62"/>
    <x v="1953"/>
    <x v="0"/>
  </r>
  <r>
    <x v="36"/>
    <x v="95"/>
    <n v="527118"/>
    <x v="0"/>
    <x v="1889"/>
    <x v="63"/>
    <x v="1954"/>
    <x v="0"/>
  </r>
  <r>
    <x v="36"/>
    <x v="96"/>
    <n v="537225"/>
    <x v="0"/>
    <x v="923"/>
    <x v="64"/>
    <x v="1955"/>
    <x v="0"/>
  </r>
  <r>
    <x v="36"/>
    <x v="97"/>
    <n v="533906"/>
    <x v="0"/>
    <x v="3222"/>
    <x v="64"/>
    <x v="1956"/>
    <x v="0"/>
  </r>
  <r>
    <x v="36"/>
    <x v="98"/>
    <n v="605791"/>
    <x v="0"/>
    <x v="3223"/>
    <x v="65"/>
    <x v="1957"/>
    <x v="0"/>
  </r>
  <r>
    <x v="36"/>
    <x v="99"/>
    <n v="451328"/>
    <x v="1"/>
    <x v="3224"/>
    <x v="66"/>
    <x v="1958"/>
    <x v="0"/>
  </r>
  <r>
    <x v="36"/>
    <x v="100"/>
    <n v="558344"/>
    <x v="0"/>
    <x v="3225"/>
    <x v="64"/>
    <x v="1959"/>
    <x v="0"/>
  </r>
  <r>
    <x v="36"/>
    <x v="101"/>
    <n v="546221"/>
    <x v="0"/>
    <x v="1927"/>
    <x v="67"/>
    <x v="1960"/>
    <x v="0"/>
  </r>
  <r>
    <x v="36"/>
    <x v="102"/>
    <n v="543894"/>
    <x v="0"/>
    <x v="2761"/>
    <x v="56"/>
    <x v="1961"/>
    <x v="0"/>
  </r>
  <r>
    <x v="36"/>
    <x v="103"/>
    <n v="514117"/>
    <x v="0"/>
    <x v="3226"/>
    <x v="35"/>
    <x v="1962"/>
    <x v="0"/>
  </r>
  <r>
    <x v="36"/>
    <x v="104"/>
    <n v="555424"/>
    <x v="0"/>
    <x v="751"/>
    <x v="55"/>
    <x v="1963"/>
    <x v="0"/>
  </r>
  <r>
    <x v="36"/>
    <x v="105"/>
    <n v="527041"/>
    <x v="1"/>
    <x v="3227"/>
    <x v="68"/>
    <x v="1964"/>
    <x v="0"/>
  </r>
  <r>
    <x v="36"/>
    <x v="106"/>
    <n v="541071"/>
    <x v="0"/>
    <x v="3228"/>
    <x v="69"/>
    <x v="1965"/>
    <x v="0"/>
  </r>
  <r>
    <x v="36"/>
    <x v="107"/>
    <n v="518697"/>
    <x v="0"/>
    <x v="3229"/>
    <x v="70"/>
    <x v="1966"/>
    <x v="0"/>
  </r>
  <r>
    <x v="36"/>
    <x v="108"/>
    <n v="525559"/>
    <x v="0"/>
    <x v="3230"/>
    <x v="71"/>
    <x v="1967"/>
    <x v="0"/>
  </r>
  <r>
    <x v="36"/>
    <x v="109"/>
    <n v="535937"/>
    <x v="0"/>
    <x v="178"/>
    <x v="72"/>
    <x v="1968"/>
    <x v="0"/>
  </r>
  <r>
    <x v="36"/>
    <x v="110"/>
    <n v="484588"/>
    <x v="0"/>
    <x v="3231"/>
    <x v="73"/>
    <x v="1969"/>
    <x v="0"/>
  </r>
  <r>
    <x v="36"/>
    <x v="111"/>
    <n v="520887"/>
    <x v="0"/>
    <x v="3232"/>
    <x v="45"/>
    <x v="1970"/>
    <x v="0"/>
  </r>
  <r>
    <x v="36"/>
    <x v="112"/>
    <n v="533735"/>
    <x v="0"/>
    <x v="3233"/>
    <x v="74"/>
    <x v="1971"/>
    <x v="1"/>
  </r>
  <r>
    <x v="36"/>
    <x v="113"/>
    <n v="564849"/>
    <x v="0"/>
    <x v="3234"/>
    <x v="75"/>
    <x v="1972"/>
    <x v="1"/>
  </r>
  <r>
    <x v="36"/>
    <x v="114"/>
    <n v="506973"/>
    <x v="0"/>
    <x v="3235"/>
    <x v="75"/>
    <x v="1973"/>
    <x v="1"/>
  </r>
  <r>
    <x v="36"/>
    <x v="115"/>
    <n v="523483"/>
    <x v="0"/>
    <x v="1619"/>
    <x v="76"/>
    <x v="1974"/>
    <x v="1"/>
  </r>
  <r>
    <x v="36"/>
    <x v="116"/>
    <n v="528807"/>
    <x v="0"/>
    <x v="3236"/>
    <x v="42"/>
    <x v="1975"/>
    <x v="1"/>
  </r>
  <r>
    <x v="36"/>
    <x v="117"/>
    <n v="535312"/>
    <x v="0"/>
    <x v="1615"/>
    <x v="77"/>
    <x v="1976"/>
    <x v="1"/>
  </r>
  <r>
    <x v="36"/>
    <x v="118"/>
    <n v="527983"/>
    <x v="0"/>
    <x v="3237"/>
    <x v="78"/>
    <x v="1977"/>
    <x v="1"/>
  </r>
  <r>
    <x v="36"/>
    <x v="119"/>
    <n v="534848"/>
    <x v="0"/>
    <x v="2162"/>
    <x v="71"/>
    <x v="1978"/>
    <x v="1"/>
  </r>
  <r>
    <x v="36"/>
    <x v="120"/>
    <n v="540626"/>
    <x v="0"/>
    <x v="1505"/>
    <x v="70"/>
    <x v="1979"/>
    <x v="1"/>
  </r>
  <r>
    <x v="36"/>
    <x v="121"/>
    <n v="531812"/>
    <x v="0"/>
    <x v="3238"/>
    <x v="79"/>
    <x v="1980"/>
    <x v="1"/>
  </r>
  <r>
    <x v="36"/>
    <x v="122"/>
    <n v="528941"/>
    <x v="0"/>
    <x v="3239"/>
    <x v="80"/>
    <x v="1981"/>
    <x v="1"/>
  </r>
  <r>
    <x v="36"/>
    <x v="123"/>
    <n v="508573"/>
    <x v="0"/>
    <x v="698"/>
    <x v="81"/>
    <x v="1982"/>
    <x v="1"/>
  </r>
  <r>
    <x v="36"/>
    <x v="124"/>
    <n v="484033"/>
    <x v="0"/>
    <x v="3240"/>
    <x v="57"/>
    <x v="1983"/>
    <x v="1"/>
  </r>
  <r>
    <x v="36"/>
    <x v="125"/>
    <n v="508310"/>
    <x v="0"/>
    <x v="3241"/>
    <x v="35"/>
    <x v="1984"/>
    <x v="1"/>
  </r>
  <r>
    <x v="36"/>
    <x v="126"/>
    <n v="519498"/>
    <x v="0"/>
    <x v="3215"/>
    <x v="82"/>
    <x v="1985"/>
    <x v="1"/>
  </r>
  <r>
    <x v="36"/>
    <x v="127"/>
    <n v="506005"/>
    <x v="0"/>
    <x v="3242"/>
    <x v="67"/>
    <x v="1986"/>
    <x v="1"/>
  </r>
  <r>
    <x v="36"/>
    <x v="128"/>
    <n v="503745"/>
    <x v="0"/>
    <x v="3243"/>
    <x v="61"/>
    <x v="1987"/>
    <x v="1"/>
  </r>
  <r>
    <x v="36"/>
    <x v="129"/>
    <n v="514489"/>
    <x v="0"/>
    <x v="3244"/>
    <x v="68"/>
    <x v="1988"/>
    <x v="1"/>
  </r>
  <r>
    <x v="36"/>
    <x v="130"/>
    <n v="521959"/>
    <x v="0"/>
    <x v="3245"/>
    <x v="83"/>
    <x v="1989"/>
    <x v="1"/>
  </r>
  <r>
    <x v="36"/>
    <x v="131"/>
    <n v="500965"/>
    <x v="0"/>
    <x v="344"/>
    <x v="37"/>
    <x v="1990"/>
    <x v="1"/>
  </r>
  <r>
    <x v="36"/>
    <x v="132"/>
    <n v="509634"/>
    <x v="0"/>
    <x v="3246"/>
    <x v="84"/>
    <x v="1991"/>
    <x v="1"/>
  </r>
  <r>
    <x v="36"/>
    <x v="133"/>
    <n v="522665"/>
    <x v="0"/>
    <x v="3247"/>
    <x v="40"/>
    <x v="1992"/>
    <x v="1"/>
  </r>
  <r>
    <x v="36"/>
    <x v="134"/>
    <n v="538344"/>
    <x v="0"/>
    <x v="272"/>
    <x v="48"/>
    <x v="1993"/>
    <x v="1"/>
  </r>
  <r>
    <x v="36"/>
    <x v="135"/>
    <n v="526838"/>
    <x v="1"/>
    <x v="3248"/>
    <x v="73"/>
    <x v="1994"/>
    <x v="1"/>
  </r>
  <r>
    <x v="36"/>
    <x v="136"/>
    <n v="514652"/>
    <x v="0"/>
    <x v="3249"/>
    <x v="85"/>
    <x v="1995"/>
    <x v="1"/>
  </r>
  <r>
    <x v="36"/>
    <x v="137"/>
    <n v="521321"/>
    <x v="0"/>
    <x v="2223"/>
    <x v="85"/>
    <x v="1996"/>
    <x v="1"/>
  </r>
  <r>
    <x v="36"/>
    <x v="138"/>
    <n v="527953"/>
    <x v="0"/>
    <x v="2378"/>
    <x v="72"/>
    <x v="1997"/>
    <x v="1"/>
  </r>
  <r>
    <x v="36"/>
    <x v="139"/>
    <n v="546122"/>
    <x v="0"/>
    <x v="1309"/>
    <x v="40"/>
    <x v="1998"/>
    <x v="1"/>
  </r>
  <r>
    <x v="36"/>
    <x v="140"/>
    <n v="521811"/>
    <x v="0"/>
    <x v="156"/>
    <x v="86"/>
    <x v="1999"/>
    <x v="1"/>
  </r>
  <r>
    <x v="36"/>
    <x v="141"/>
    <n v="551969"/>
    <x v="0"/>
    <x v="3250"/>
    <x v="49"/>
    <x v="2000"/>
    <x v="1"/>
  </r>
  <r>
    <x v="36"/>
    <x v="142"/>
    <n v="534738"/>
    <x v="0"/>
    <x v="3251"/>
    <x v="69"/>
    <x v="2001"/>
    <x v="1"/>
  </r>
  <r>
    <x v="37"/>
    <x v="0"/>
    <n v="358496"/>
    <x v="0"/>
    <x v="1372"/>
    <x v="95"/>
    <x v="429"/>
    <x v="0"/>
  </r>
  <r>
    <x v="37"/>
    <x v="1"/>
    <n v="342215"/>
    <x v="1"/>
    <x v="1373"/>
    <x v="160"/>
    <x v="430"/>
    <x v="0"/>
  </r>
  <r>
    <x v="37"/>
    <x v="2"/>
    <n v="327238"/>
    <x v="0"/>
    <x v="1374"/>
    <x v="130"/>
    <x v="431"/>
    <x v="0"/>
  </r>
  <r>
    <x v="37"/>
    <x v="3"/>
    <n v="334223"/>
    <x v="0"/>
    <x v="1375"/>
    <x v="14"/>
    <x v="432"/>
    <x v="0"/>
  </r>
  <r>
    <x v="37"/>
    <x v="4"/>
    <n v="372240"/>
    <x v="0"/>
    <x v="1376"/>
    <x v="32"/>
    <x v="433"/>
    <x v="0"/>
  </r>
  <r>
    <x v="37"/>
    <x v="5"/>
    <n v="342024"/>
    <x v="0"/>
    <x v="1377"/>
    <x v="161"/>
    <x v="434"/>
    <x v="0"/>
  </r>
  <r>
    <x v="37"/>
    <x v="6"/>
    <n v="333025"/>
    <x v="0"/>
    <x v="1378"/>
    <x v="33"/>
    <x v="435"/>
    <x v="0"/>
  </r>
  <r>
    <x v="37"/>
    <x v="7"/>
    <n v="335858"/>
    <x v="0"/>
    <x v="1379"/>
    <x v="126"/>
    <x v="436"/>
    <x v="0"/>
  </r>
  <r>
    <x v="37"/>
    <x v="8"/>
    <n v="368930"/>
    <x v="0"/>
    <x v="1380"/>
    <x v="99"/>
    <x v="437"/>
    <x v="0"/>
  </r>
  <r>
    <x v="37"/>
    <x v="9"/>
    <n v="341630"/>
    <x v="0"/>
    <x v="935"/>
    <x v="99"/>
    <x v="438"/>
    <x v="0"/>
  </r>
  <r>
    <x v="37"/>
    <x v="10"/>
    <n v="337723"/>
    <x v="0"/>
    <x v="1048"/>
    <x v="65"/>
    <x v="439"/>
    <x v="0"/>
  </r>
  <r>
    <x v="37"/>
    <x v="11"/>
    <n v="335122"/>
    <x v="0"/>
    <x v="1381"/>
    <x v="33"/>
    <x v="440"/>
    <x v="0"/>
  </r>
  <r>
    <x v="37"/>
    <x v="12"/>
    <n v="337980"/>
    <x v="0"/>
    <x v="1382"/>
    <x v="65"/>
    <x v="441"/>
    <x v="0"/>
  </r>
  <r>
    <x v="37"/>
    <x v="13"/>
    <n v="383657"/>
    <x v="0"/>
    <x v="1383"/>
    <x v="66"/>
    <x v="442"/>
    <x v="1"/>
  </r>
  <r>
    <x v="37"/>
    <x v="14"/>
    <n v="346174"/>
    <x v="0"/>
    <x v="1384"/>
    <x v="108"/>
    <x v="443"/>
    <x v="0"/>
  </r>
  <r>
    <x v="37"/>
    <x v="15"/>
    <n v="340497"/>
    <x v="0"/>
    <x v="1385"/>
    <x v="110"/>
    <x v="444"/>
    <x v="1"/>
  </r>
  <r>
    <x v="37"/>
    <x v="16"/>
    <n v="326469"/>
    <x v="0"/>
    <x v="61"/>
    <x v="98"/>
    <x v="445"/>
    <x v="0"/>
  </r>
  <r>
    <x v="37"/>
    <x v="17"/>
    <n v="376185"/>
    <x v="0"/>
    <x v="1386"/>
    <x v="28"/>
    <x v="446"/>
    <x v="1"/>
  </r>
  <r>
    <x v="37"/>
    <x v="18"/>
    <n v="354829"/>
    <x v="0"/>
    <x v="1387"/>
    <x v="160"/>
    <x v="447"/>
    <x v="1"/>
  </r>
  <r>
    <x v="37"/>
    <x v="19"/>
    <n v="335692"/>
    <x v="0"/>
    <x v="536"/>
    <x v="122"/>
    <x v="448"/>
    <x v="1"/>
  </r>
  <r>
    <x v="37"/>
    <x v="20"/>
    <n v="322047"/>
    <x v="0"/>
    <x v="1388"/>
    <x v="126"/>
    <x v="449"/>
    <x v="1"/>
  </r>
  <r>
    <x v="37"/>
    <x v="21"/>
    <n v="361181"/>
    <x v="0"/>
    <x v="1389"/>
    <x v="65"/>
    <x v="450"/>
    <x v="1"/>
  </r>
  <r>
    <x v="37"/>
    <x v="22"/>
    <n v="343850"/>
    <x v="0"/>
    <x v="1390"/>
    <x v="109"/>
    <x v="451"/>
    <x v="1"/>
  </r>
  <r>
    <x v="37"/>
    <x v="23"/>
    <n v="338278"/>
    <x v="0"/>
    <x v="1391"/>
    <x v="99"/>
    <x v="452"/>
    <x v="1"/>
  </r>
  <r>
    <x v="37"/>
    <x v="24"/>
    <n v="328337"/>
    <x v="0"/>
    <x v="1392"/>
    <x v="65"/>
    <x v="453"/>
    <x v="1"/>
  </r>
  <r>
    <x v="37"/>
    <x v="25"/>
    <n v="336378"/>
    <x v="0"/>
    <x v="1393"/>
    <x v="30"/>
    <x v="454"/>
    <x v="1"/>
  </r>
  <r>
    <x v="37"/>
    <x v="26"/>
    <n v="378574"/>
    <x v="0"/>
    <x v="1394"/>
    <x v="110"/>
    <x v="455"/>
    <x v="1"/>
  </r>
  <r>
    <x v="37"/>
    <x v="27"/>
    <n v="341401"/>
    <x v="0"/>
    <x v="1395"/>
    <x v="64"/>
    <x v="456"/>
    <x v="1"/>
  </r>
  <r>
    <x v="37"/>
    <x v="28"/>
    <n v="329140"/>
    <x v="0"/>
    <x v="1396"/>
    <x v="122"/>
    <x v="457"/>
    <x v="1"/>
  </r>
  <r>
    <x v="37"/>
    <x v="29"/>
    <n v="322869"/>
    <x v="0"/>
    <x v="1397"/>
    <x v="66"/>
    <x v="458"/>
    <x v="1"/>
  </r>
  <r>
    <x v="37"/>
    <x v="30"/>
    <n v="377097"/>
    <x v="0"/>
    <x v="1398"/>
    <x v="99"/>
    <x v="459"/>
    <x v="1"/>
  </r>
  <r>
    <x v="37"/>
    <x v="31"/>
    <n v="336228"/>
    <x v="1"/>
    <x v="360"/>
    <x v="122"/>
    <x v="460"/>
    <x v="1"/>
  </r>
  <r>
    <x v="37"/>
    <x v="32"/>
    <n v="336253"/>
    <x v="0"/>
    <x v="1399"/>
    <x v="97"/>
    <x v="461"/>
    <x v="1"/>
  </r>
  <r>
    <x v="37"/>
    <x v="33"/>
    <n v="330605"/>
    <x v="0"/>
    <x v="1400"/>
    <x v="28"/>
    <x v="462"/>
    <x v="1"/>
  </r>
  <r>
    <x v="37"/>
    <x v="34"/>
    <n v="360257"/>
    <x v="0"/>
    <x v="1401"/>
    <x v="96"/>
    <x v="463"/>
    <x v="1"/>
  </r>
  <r>
    <x v="37"/>
    <x v="35"/>
    <n v="351271"/>
    <x v="0"/>
    <x v="1402"/>
    <x v="31"/>
    <x v="464"/>
    <x v="1"/>
  </r>
  <r>
    <x v="37"/>
    <x v="36"/>
    <n v="337743"/>
    <x v="0"/>
    <x v="1403"/>
    <x v="29"/>
    <x v="465"/>
    <x v="1"/>
  </r>
  <r>
    <x v="37"/>
    <x v="37"/>
    <n v="339042"/>
    <x v="0"/>
    <x v="1404"/>
    <x v="31"/>
    <x v="466"/>
    <x v="0"/>
  </r>
  <r>
    <x v="37"/>
    <x v="38"/>
    <n v="341220"/>
    <x v="0"/>
    <x v="1405"/>
    <x v="30"/>
    <x v="467"/>
    <x v="0"/>
  </r>
  <r>
    <x v="37"/>
    <x v="39"/>
    <n v="380870"/>
    <x v="0"/>
    <x v="1406"/>
    <x v="66"/>
    <x v="468"/>
    <x v="0"/>
  </r>
  <r>
    <x v="37"/>
    <x v="40"/>
    <n v="340147"/>
    <x v="0"/>
    <x v="5"/>
    <x v="66"/>
    <x v="469"/>
    <x v="0"/>
  </r>
  <r>
    <x v="37"/>
    <x v="41"/>
    <n v="348594"/>
    <x v="0"/>
    <x v="1407"/>
    <x v="64"/>
    <x v="470"/>
    <x v="0"/>
  </r>
  <r>
    <x v="37"/>
    <x v="42"/>
    <n v="360858"/>
    <x v="1"/>
    <x v="1408"/>
    <x v="64"/>
    <x v="471"/>
    <x v="0"/>
  </r>
  <r>
    <x v="37"/>
    <x v="43"/>
    <n v="351925"/>
    <x v="0"/>
    <x v="1409"/>
    <x v="122"/>
    <x v="472"/>
    <x v="0"/>
  </r>
  <r>
    <x v="37"/>
    <x v="44"/>
    <n v="355965"/>
    <x v="0"/>
    <x v="1410"/>
    <x v="162"/>
    <x v="473"/>
    <x v="0"/>
  </r>
  <r>
    <x v="37"/>
    <x v="45"/>
    <n v="334441"/>
    <x v="0"/>
    <x v="1152"/>
    <x v="62"/>
    <x v="474"/>
    <x v="0"/>
  </r>
  <r>
    <x v="37"/>
    <x v="46"/>
    <n v="369107"/>
    <x v="0"/>
    <x v="1411"/>
    <x v="62"/>
    <x v="475"/>
    <x v="0"/>
  </r>
  <r>
    <x v="37"/>
    <x v="47"/>
    <n v="303909"/>
    <x v="1"/>
    <x v="930"/>
    <x v="108"/>
    <x v="476"/>
    <x v="0"/>
  </r>
  <r>
    <x v="37"/>
    <x v="48"/>
    <n v="386345"/>
    <x v="0"/>
    <x v="1412"/>
    <x v="35"/>
    <x v="477"/>
    <x v="0"/>
  </r>
  <r>
    <x v="37"/>
    <x v="49"/>
    <n v="356139"/>
    <x v="0"/>
    <x v="1413"/>
    <x v="61"/>
    <x v="478"/>
    <x v="0"/>
  </r>
  <r>
    <x v="37"/>
    <x v="50"/>
    <n v="341098"/>
    <x v="0"/>
    <x v="1414"/>
    <x v="118"/>
    <x v="479"/>
    <x v="0"/>
  </r>
  <r>
    <x v="37"/>
    <x v="51"/>
    <n v="357557"/>
    <x v="0"/>
    <x v="331"/>
    <x v="131"/>
    <x v="480"/>
    <x v="0"/>
  </r>
  <r>
    <x v="37"/>
    <x v="52"/>
    <n v="402342"/>
    <x v="0"/>
    <x v="1415"/>
    <x v="57"/>
    <x v="481"/>
    <x v="0"/>
  </r>
  <r>
    <x v="37"/>
    <x v="53"/>
    <n v="377672"/>
    <x v="1"/>
    <x v="1416"/>
    <x v="125"/>
    <x v="482"/>
    <x v="0"/>
  </r>
  <r>
    <x v="37"/>
    <x v="54"/>
    <n v="364607"/>
    <x v="0"/>
    <x v="329"/>
    <x v="116"/>
    <x v="483"/>
    <x v="0"/>
  </r>
  <r>
    <x v="37"/>
    <x v="55"/>
    <n v="354232"/>
    <x v="0"/>
    <x v="1417"/>
    <x v="54"/>
    <x v="484"/>
    <x v="0"/>
  </r>
  <r>
    <x v="37"/>
    <x v="56"/>
    <n v="405429"/>
    <x v="0"/>
    <x v="1005"/>
    <x v="72"/>
    <x v="485"/>
    <x v="0"/>
  </r>
  <r>
    <x v="37"/>
    <x v="57"/>
    <n v="357897"/>
    <x v="0"/>
    <x v="643"/>
    <x v="114"/>
    <x v="486"/>
    <x v="0"/>
  </r>
  <r>
    <x v="37"/>
    <x v="58"/>
    <n v="349460"/>
    <x v="0"/>
    <x v="913"/>
    <x v="78"/>
    <x v="487"/>
    <x v="0"/>
  </r>
  <r>
    <x v="37"/>
    <x v="59"/>
    <n v="351542"/>
    <x v="0"/>
    <x v="1418"/>
    <x v="43"/>
    <x v="488"/>
    <x v="0"/>
  </r>
  <r>
    <x v="37"/>
    <x v="60"/>
    <n v="382098"/>
    <x v="0"/>
    <x v="1419"/>
    <x v="103"/>
    <x v="489"/>
    <x v="0"/>
  </r>
  <r>
    <x v="37"/>
    <x v="61"/>
    <n v="392152"/>
    <x v="0"/>
    <x v="1420"/>
    <x v="154"/>
    <x v="490"/>
    <x v="0"/>
  </r>
  <r>
    <x v="37"/>
    <x v="62"/>
    <n v="362759"/>
    <x v="0"/>
    <x v="1421"/>
    <x v="102"/>
    <x v="491"/>
    <x v="0"/>
  </r>
  <r>
    <x v="37"/>
    <x v="63"/>
    <n v="362952"/>
    <x v="0"/>
    <x v="1422"/>
    <x v="150"/>
    <x v="492"/>
    <x v="1"/>
  </r>
  <r>
    <x v="37"/>
    <x v="64"/>
    <n v="344226"/>
    <x v="0"/>
    <x v="1423"/>
    <x v="135"/>
    <x v="493"/>
    <x v="0"/>
  </r>
  <r>
    <x v="37"/>
    <x v="65"/>
    <n v="422187"/>
    <x v="0"/>
    <x v="1424"/>
    <x v="136"/>
    <x v="494"/>
    <x v="0"/>
  </r>
  <r>
    <x v="37"/>
    <x v="66"/>
    <n v="366978"/>
    <x v="0"/>
    <x v="1425"/>
    <x v="137"/>
    <x v="495"/>
    <x v="1"/>
  </r>
  <r>
    <x v="37"/>
    <x v="67"/>
    <n v="365731"/>
    <x v="0"/>
    <x v="1426"/>
    <x v="163"/>
    <x v="496"/>
    <x v="0"/>
  </r>
  <r>
    <x v="37"/>
    <x v="68"/>
    <n v="356886"/>
    <x v="0"/>
    <x v="1164"/>
    <x v="133"/>
    <x v="497"/>
    <x v="1"/>
  </r>
  <r>
    <x v="37"/>
    <x v="69"/>
    <n v="396826"/>
    <x v="0"/>
    <x v="1427"/>
    <x v="164"/>
    <x v="498"/>
    <x v="1"/>
  </r>
  <r>
    <x v="37"/>
    <x v="70"/>
    <n v="381763"/>
    <x v="0"/>
    <x v="1428"/>
    <x v="139"/>
    <x v="499"/>
    <x v="1"/>
  </r>
  <r>
    <x v="37"/>
    <x v="71"/>
    <n v="356797"/>
    <x v="0"/>
    <x v="611"/>
    <x v="127"/>
    <x v="500"/>
    <x v="1"/>
  </r>
  <r>
    <x v="37"/>
    <x v="72"/>
    <n v="354079"/>
    <x v="0"/>
    <x v="1102"/>
    <x v="44"/>
    <x v="501"/>
    <x v="1"/>
  </r>
  <r>
    <x v="37"/>
    <x v="73"/>
    <n v="387334"/>
    <x v="0"/>
    <x v="1429"/>
    <x v="129"/>
    <x v="502"/>
    <x v="1"/>
  </r>
  <r>
    <x v="37"/>
    <x v="74"/>
    <n v="399699"/>
    <x v="0"/>
    <x v="1430"/>
    <x v="112"/>
    <x v="503"/>
    <x v="1"/>
  </r>
  <r>
    <x v="37"/>
    <x v="75"/>
    <n v="367182"/>
    <x v="0"/>
    <x v="1431"/>
    <x v="78"/>
    <x v="504"/>
    <x v="1"/>
  </r>
  <r>
    <x v="37"/>
    <x v="76"/>
    <n v="365563"/>
    <x v="0"/>
    <x v="1432"/>
    <x v="45"/>
    <x v="505"/>
    <x v="1"/>
  </r>
  <r>
    <x v="37"/>
    <x v="77"/>
    <n v="355131"/>
    <x v="0"/>
    <x v="1433"/>
    <x v="42"/>
    <x v="506"/>
    <x v="1"/>
  </r>
  <r>
    <x v="37"/>
    <x v="78"/>
    <n v="437631"/>
    <x v="0"/>
    <x v="1434"/>
    <x v="124"/>
    <x v="507"/>
    <x v="1"/>
  </r>
  <r>
    <x v="37"/>
    <x v="79"/>
    <n v="387844"/>
    <x v="0"/>
    <x v="1435"/>
    <x v="46"/>
    <x v="508"/>
    <x v="1"/>
  </r>
  <r>
    <x v="37"/>
    <x v="80"/>
    <n v="362225"/>
    <x v="0"/>
    <x v="1436"/>
    <x v="41"/>
    <x v="509"/>
    <x v="1"/>
  </r>
  <r>
    <x v="37"/>
    <x v="81"/>
    <n v="365673"/>
    <x v="0"/>
    <x v="1437"/>
    <x v="41"/>
    <x v="510"/>
    <x v="1"/>
  </r>
  <r>
    <x v="37"/>
    <x v="82"/>
    <n v="416954"/>
    <x v="0"/>
    <x v="1438"/>
    <x v="124"/>
    <x v="511"/>
    <x v="1"/>
  </r>
  <r>
    <x v="37"/>
    <x v="83"/>
    <n v="397772"/>
    <x v="1"/>
    <x v="1439"/>
    <x v="43"/>
    <x v="512"/>
    <x v="1"/>
  </r>
  <r>
    <x v="37"/>
    <x v="84"/>
    <n v="408189"/>
    <x v="0"/>
    <x v="1440"/>
    <x v="134"/>
    <x v="513"/>
    <x v="1"/>
  </r>
  <r>
    <x v="37"/>
    <x v="85"/>
    <n v="394665"/>
    <x v="0"/>
    <x v="781"/>
    <x v="45"/>
    <x v="514"/>
    <x v="1"/>
  </r>
  <r>
    <x v="37"/>
    <x v="86"/>
    <n v="366820"/>
    <x v="0"/>
    <x v="1285"/>
    <x v="76"/>
    <x v="515"/>
    <x v="1"/>
  </r>
  <r>
    <x v="37"/>
    <x v="87"/>
    <n v="449516"/>
    <x v="0"/>
    <x v="1441"/>
    <x v="123"/>
    <x v="516"/>
    <x v="1"/>
  </r>
  <r>
    <x v="37"/>
    <x v="88"/>
    <n v="400431"/>
    <x v="0"/>
    <x v="1442"/>
    <x v="42"/>
    <x v="517"/>
    <x v="0"/>
  </r>
  <r>
    <x v="37"/>
    <x v="89"/>
    <n v="402709"/>
    <x v="0"/>
    <x v="1443"/>
    <x v="129"/>
    <x v="518"/>
    <x v="1"/>
  </r>
  <r>
    <x v="37"/>
    <x v="90"/>
    <n v="378539"/>
    <x v="0"/>
    <x v="12"/>
    <x v="73"/>
    <x v="519"/>
    <x v="0"/>
  </r>
  <r>
    <x v="37"/>
    <x v="91"/>
    <n v="436970"/>
    <x v="0"/>
    <x v="1444"/>
    <x v="123"/>
    <x v="520"/>
    <x v="0"/>
  </r>
  <r>
    <x v="37"/>
    <x v="92"/>
    <n v="411117"/>
    <x v="0"/>
    <x v="1445"/>
    <x v="114"/>
    <x v="521"/>
    <x v="0"/>
  </r>
  <r>
    <x v="37"/>
    <x v="93"/>
    <n v="392003"/>
    <x v="0"/>
    <x v="1446"/>
    <x v="42"/>
    <x v="522"/>
    <x v="0"/>
  </r>
  <r>
    <x v="37"/>
    <x v="94"/>
    <n v="393716"/>
    <x v="1"/>
    <x v="1447"/>
    <x v="40"/>
    <x v="523"/>
    <x v="0"/>
  </r>
  <r>
    <x v="37"/>
    <x v="95"/>
    <n v="411252"/>
    <x v="0"/>
    <x v="1448"/>
    <x v="46"/>
    <x v="524"/>
    <x v="0"/>
  </r>
  <r>
    <x v="37"/>
    <x v="96"/>
    <n v="435402"/>
    <x v="0"/>
    <x v="1449"/>
    <x v="48"/>
    <x v="525"/>
    <x v="0"/>
  </r>
  <r>
    <x v="37"/>
    <x v="97"/>
    <n v="404284"/>
    <x v="0"/>
    <x v="1450"/>
    <x v="86"/>
    <x v="526"/>
    <x v="0"/>
  </r>
  <r>
    <x v="37"/>
    <x v="98"/>
    <n v="419717"/>
    <x v="0"/>
    <x v="1451"/>
    <x v="111"/>
    <x v="527"/>
    <x v="0"/>
  </r>
  <r>
    <x v="37"/>
    <x v="99"/>
    <n v="342667"/>
    <x v="1"/>
    <x v="1452"/>
    <x v="116"/>
    <x v="528"/>
    <x v="0"/>
  </r>
  <r>
    <x v="37"/>
    <x v="100"/>
    <n v="478483"/>
    <x v="0"/>
    <x v="1453"/>
    <x v="86"/>
    <x v="529"/>
    <x v="0"/>
  </r>
  <r>
    <x v="37"/>
    <x v="101"/>
    <n v="423261"/>
    <x v="0"/>
    <x v="1454"/>
    <x v="104"/>
    <x v="530"/>
    <x v="0"/>
  </r>
  <r>
    <x v="37"/>
    <x v="102"/>
    <n v="405216"/>
    <x v="0"/>
    <x v="717"/>
    <x v="104"/>
    <x v="531"/>
    <x v="0"/>
  </r>
  <r>
    <x v="37"/>
    <x v="103"/>
    <n v="412882"/>
    <x v="0"/>
    <x v="1453"/>
    <x v="52"/>
    <x v="532"/>
    <x v="0"/>
  </r>
  <r>
    <x v="37"/>
    <x v="104"/>
    <n v="457712"/>
    <x v="0"/>
    <x v="1455"/>
    <x v="46"/>
    <x v="533"/>
    <x v="0"/>
  </r>
  <r>
    <x v="37"/>
    <x v="105"/>
    <n v="469787"/>
    <x v="1"/>
    <x v="1456"/>
    <x v="85"/>
    <x v="534"/>
    <x v="0"/>
  </r>
  <r>
    <x v="37"/>
    <x v="106"/>
    <n v="415514"/>
    <x v="0"/>
    <x v="1047"/>
    <x v="101"/>
    <x v="535"/>
    <x v="0"/>
  </r>
  <r>
    <x v="37"/>
    <x v="107"/>
    <n v="409412"/>
    <x v="0"/>
    <x v="1457"/>
    <x v="141"/>
    <x v="536"/>
    <x v="0"/>
  </r>
  <r>
    <x v="37"/>
    <x v="108"/>
    <n v="471115"/>
    <x v="0"/>
    <x v="1456"/>
    <x v="165"/>
    <x v="537"/>
    <x v="0"/>
  </r>
  <r>
    <x v="37"/>
    <x v="109"/>
    <n v="452793"/>
    <x v="0"/>
    <x v="1458"/>
    <x v="146"/>
    <x v="538"/>
    <x v="0"/>
  </r>
  <r>
    <x v="37"/>
    <x v="110"/>
    <n v="428465"/>
    <x v="0"/>
    <x v="647"/>
    <x v="143"/>
    <x v="539"/>
    <x v="0"/>
  </r>
  <r>
    <x v="37"/>
    <x v="111"/>
    <n v="412456"/>
    <x v="0"/>
    <x v="1459"/>
    <x v="166"/>
    <x v="540"/>
    <x v="0"/>
  </r>
  <r>
    <x v="37"/>
    <x v="112"/>
    <n v="408679"/>
    <x v="0"/>
    <x v="1460"/>
    <x v="144"/>
    <x v="541"/>
    <x v="0"/>
  </r>
  <r>
    <x v="37"/>
    <x v="113"/>
    <n v="499268"/>
    <x v="0"/>
    <x v="1461"/>
    <x v="155"/>
    <x v="542"/>
    <x v="0"/>
  </r>
  <r>
    <x v="37"/>
    <x v="114"/>
    <n v="435791"/>
    <x v="0"/>
    <x v="1462"/>
    <x v="146"/>
    <x v="543"/>
    <x v="0"/>
  </r>
  <r>
    <x v="37"/>
    <x v="115"/>
    <n v="401616"/>
    <x v="0"/>
    <x v="1463"/>
    <x v="167"/>
    <x v="544"/>
    <x v="0"/>
  </r>
  <r>
    <x v="37"/>
    <x v="116"/>
    <n v="419965"/>
    <x v="0"/>
    <x v="492"/>
    <x v="136"/>
    <x v="545"/>
    <x v="1"/>
  </r>
  <r>
    <x v="37"/>
    <x v="117"/>
    <n v="491756"/>
    <x v="0"/>
    <x v="1248"/>
    <x v="163"/>
    <x v="546"/>
    <x v="1"/>
  </r>
  <r>
    <x v="37"/>
    <x v="118"/>
    <n v="429915"/>
    <x v="0"/>
    <x v="1464"/>
    <x v="136"/>
    <x v="547"/>
    <x v="1"/>
  </r>
  <r>
    <x v="37"/>
    <x v="119"/>
    <n v="412315"/>
    <x v="0"/>
    <x v="1465"/>
    <x v="147"/>
    <x v="548"/>
    <x v="1"/>
  </r>
  <r>
    <x v="37"/>
    <x v="120"/>
    <n v="422810"/>
    <x v="0"/>
    <x v="1466"/>
    <x v="144"/>
    <x v="549"/>
    <x v="1"/>
  </r>
  <r>
    <x v="37"/>
    <x v="121"/>
    <n v="435580"/>
    <x v="0"/>
    <x v="530"/>
    <x v="145"/>
    <x v="550"/>
    <x v="1"/>
  </r>
  <r>
    <x v="37"/>
    <x v="122"/>
    <n v="448110"/>
    <x v="0"/>
    <x v="1467"/>
    <x v="151"/>
    <x v="551"/>
    <x v="1"/>
  </r>
  <r>
    <x v="37"/>
    <x v="123"/>
    <n v="430222"/>
    <x v="0"/>
    <x v="1468"/>
    <x v="152"/>
    <x v="552"/>
    <x v="1"/>
  </r>
  <r>
    <x v="37"/>
    <x v="124"/>
    <n v="405938"/>
    <x v="0"/>
    <x v="1218"/>
    <x v="153"/>
    <x v="553"/>
    <x v="1"/>
  </r>
  <r>
    <x v="37"/>
    <x v="125"/>
    <n v="404634"/>
    <x v="0"/>
    <x v="1469"/>
    <x v="76"/>
    <x v="554"/>
    <x v="1"/>
  </r>
  <r>
    <x v="37"/>
    <x v="126"/>
    <n v="471086"/>
    <x v="0"/>
    <x v="1470"/>
    <x v="103"/>
    <x v="555"/>
    <x v="1"/>
  </r>
  <r>
    <x v="37"/>
    <x v="127"/>
    <n v="416037"/>
    <x v="0"/>
    <x v="1471"/>
    <x v="85"/>
    <x v="556"/>
    <x v="1"/>
  </r>
  <r>
    <x v="37"/>
    <x v="128"/>
    <n v="441684"/>
    <x v="0"/>
    <x v="1472"/>
    <x v="73"/>
    <x v="557"/>
    <x v="1"/>
  </r>
  <r>
    <x v="37"/>
    <x v="129"/>
    <n v="407186"/>
    <x v="0"/>
    <x v="1473"/>
    <x v="103"/>
    <x v="558"/>
    <x v="1"/>
  </r>
  <r>
    <x v="37"/>
    <x v="130"/>
    <n v="469311"/>
    <x v="0"/>
    <x v="1474"/>
    <x v="113"/>
    <x v="559"/>
    <x v="1"/>
  </r>
  <r>
    <x v="37"/>
    <x v="131"/>
    <n v="436690"/>
    <x v="0"/>
    <x v="1475"/>
    <x v="42"/>
    <x v="560"/>
    <x v="1"/>
  </r>
  <r>
    <x v="37"/>
    <x v="132"/>
    <n v="411866"/>
    <x v="0"/>
    <x v="1476"/>
    <x v="154"/>
    <x v="561"/>
    <x v="1"/>
  </r>
  <r>
    <x v="37"/>
    <x v="133"/>
    <n v="397428"/>
    <x v="0"/>
    <x v="166"/>
    <x v="148"/>
    <x v="562"/>
    <x v="1"/>
  </r>
  <r>
    <x v="37"/>
    <x v="134"/>
    <n v="424905"/>
    <x v="0"/>
    <x v="1477"/>
    <x v="133"/>
    <x v="563"/>
    <x v="1"/>
  </r>
  <r>
    <x v="37"/>
    <x v="135"/>
    <n v="490275"/>
    <x v="1"/>
    <x v="1478"/>
    <x v="155"/>
    <x v="564"/>
    <x v="1"/>
  </r>
  <r>
    <x v="37"/>
    <x v="136"/>
    <n v="430944"/>
    <x v="0"/>
    <x v="1479"/>
    <x v="150"/>
    <x v="565"/>
    <x v="1"/>
  </r>
  <r>
    <x v="37"/>
    <x v="137"/>
    <n v="409601"/>
    <x v="0"/>
    <x v="1480"/>
    <x v="150"/>
    <x v="566"/>
    <x v="1"/>
  </r>
  <r>
    <x v="37"/>
    <x v="138"/>
    <n v="398468"/>
    <x v="0"/>
    <x v="1481"/>
    <x v="156"/>
    <x v="567"/>
    <x v="1"/>
  </r>
  <r>
    <x v="37"/>
    <x v="139"/>
    <n v="458479"/>
    <x v="0"/>
    <x v="1482"/>
    <x v="156"/>
    <x v="568"/>
    <x v="1"/>
  </r>
  <r>
    <x v="37"/>
    <x v="140"/>
    <n v="437321"/>
    <x v="0"/>
    <x v="88"/>
    <x v="157"/>
    <x v="569"/>
    <x v="1"/>
  </r>
  <r>
    <x v="37"/>
    <x v="141"/>
    <n v="428806"/>
    <x v="0"/>
    <x v="1483"/>
    <x v="158"/>
    <x v="570"/>
    <x v="0"/>
  </r>
  <r>
    <x v="37"/>
    <x v="142"/>
    <n v="417290"/>
    <x v="0"/>
    <x v="1484"/>
    <x v="159"/>
    <x v="571"/>
    <x v="0"/>
  </r>
  <r>
    <x v="38"/>
    <x v="0"/>
    <n v="1230597"/>
    <x v="0"/>
    <x v="3252"/>
    <x v="0"/>
    <x v="1859"/>
    <x v="0"/>
  </r>
  <r>
    <x v="38"/>
    <x v="1"/>
    <n v="1266229"/>
    <x v="1"/>
    <x v="3253"/>
    <x v="1"/>
    <x v="1860"/>
    <x v="0"/>
  </r>
  <r>
    <x v="38"/>
    <x v="2"/>
    <n v="1230592"/>
    <x v="0"/>
    <x v="3254"/>
    <x v="2"/>
    <x v="1861"/>
    <x v="0"/>
  </r>
  <r>
    <x v="38"/>
    <x v="3"/>
    <n v="1168582"/>
    <x v="0"/>
    <x v="590"/>
    <x v="3"/>
    <x v="1862"/>
    <x v="0"/>
  </r>
  <r>
    <x v="38"/>
    <x v="4"/>
    <n v="1266254"/>
    <x v="0"/>
    <x v="468"/>
    <x v="4"/>
    <x v="1863"/>
    <x v="0"/>
  </r>
  <r>
    <x v="38"/>
    <x v="5"/>
    <n v="1244392"/>
    <x v="0"/>
    <x v="3255"/>
    <x v="5"/>
    <x v="1864"/>
    <x v="0"/>
  </r>
  <r>
    <x v="38"/>
    <x v="6"/>
    <n v="1301590"/>
    <x v="0"/>
    <x v="3256"/>
    <x v="6"/>
    <x v="1865"/>
    <x v="0"/>
  </r>
  <r>
    <x v="38"/>
    <x v="7"/>
    <n v="1235095"/>
    <x v="0"/>
    <x v="1374"/>
    <x v="7"/>
    <x v="1866"/>
    <x v="0"/>
  </r>
  <r>
    <x v="38"/>
    <x v="8"/>
    <n v="1463943"/>
    <x v="0"/>
    <x v="2845"/>
    <x v="6"/>
    <x v="1867"/>
    <x v="0"/>
  </r>
  <r>
    <x v="38"/>
    <x v="9"/>
    <n v="1327035"/>
    <x v="0"/>
    <x v="3257"/>
    <x v="8"/>
    <x v="1868"/>
    <x v="0"/>
  </r>
  <r>
    <x v="38"/>
    <x v="10"/>
    <n v="1242875"/>
    <x v="0"/>
    <x v="3258"/>
    <x v="9"/>
    <x v="1869"/>
    <x v="0"/>
  </r>
  <r>
    <x v="38"/>
    <x v="11"/>
    <n v="1280232"/>
    <x v="0"/>
    <x v="527"/>
    <x v="10"/>
    <x v="1870"/>
    <x v="0"/>
  </r>
  <r>
    <x v="38"/>
    <x v="12"/>
    <n v="1263837"/>
    <x v="0"/>
    <x v="1335"/>
    <x v="11"/>
    <x v="1871"/>
    <x v="1"/>
  </r>
  <r>
    <x v="38"/>
    <x v="13"/>
    <n v="1355704"/>
    <x v="0"/>
    <x v="2164"/>
    <x v="12"/>
    <x v="1872"/>
    <x v="1"/>
  </r>
  <r>
    <x v="38"/>
    <x v="14"/>
    <n v="1226998"/>
    <x v="0"/>
    <x v="947"/>
    <x v="13"/>
    <x v="1873"/>
    <x v="1"/>
  </r>
  <r>
    <x v="38"/>
    <x v="15"/>
    <n v="1350674"/>
    <x v="0"/>
    <x v="1164"/>
    <x v="14"/>
    <x v="1874"/>
    <x v="1"/>
  </r>
  <r>
    <x v="38"/>
    <x v="16"/>
    <n v="1365542"/>
    <x v="0"/>
    <x v="3259"/>
    <x v="15"/>
    <x v="1875"/>
    <x v="1"/>
  </r>
  <r>
    <x v="38"/>
    <x v="17"/>
    <n v="1512208"/>
    <x v="0"/>
    <x v="1059"/>
    <x v="16"/>
    <x v="1876"/>
    <x v="1"/>
  </r>
  <r>
    <x v="38"/>
    <x v="18"/>
    <n v="1371405"/>
    <x v="0"/>
    <x v="700"/>
    <x v="5"/>
    <x v="1877"/>
    <x v="1"/>
  </r>
  <r>
    <x v="38"/>
    <x v="19"/>
    <n v="1368312"/>
    <x v="0"/>
    <x v="135"/>
    <x v="17"/>
    <x v="1878"/>
    <x v="1"/>
  </r>
  <r>
    <x v="38"/>
    <x v="20"/>
    <n v="1280415"/>
    <x v="0"/>
    <x v="3260"/>
    <x v="18"/>
    <x v="1879"/>
    <x v="1"/>
  </r>
  <r>
    <x v="38"/>
    <x v="21"/>
    <n v="1352548"/>
    <x v="0"/>
    <x v="3261"/>
    <x v="5"/>
    <x v="1880"/>
    <x v="1"/>
  </r>
  <r>
    <x v="38"/>
    <x v="22"/>
    <n v="1330473"/>
    <x v="0"/>
    <x v="434"/>
    <x v="17"/>
    <x v="1881"/>
    <x v="1"/>
  </r>
  <r>
    <x v="38"/>
    <x v="23"/>
    <n v="1339812"/>
    <x v="0"/>
    <x v="537"/>
    <x v="19"/>
    <x v="1882"/>
    <x v="1"/>
  </r>
  <r>
    <x v="38"/>
    <x v="24"/>
    <n v="1314652"/>
    <x v="0"/>
    <x v="302"/>
    <x v="20"/>
    <x v="1883"/>
    <x v="1"/>
  </r>
  <r>
    <x v="38"/>
    <x v="25"/>
    <n v="1308222"/>
    <x v="0"/>
    <x v="3262"/>
    <x v="17"/>
    <x v="1884"/>
    <x v="1"/>
  </r>
  <r>
    <x v="38"/>
    <x v="26"/>
    <n v="1409990"/>
    <x v="0"/>
    <x v="3263"/>
    <x v="4"/>
    <x v="1885"/>
    <x v="1"/>
  </r>
  <r>
    <x v="38"/>
    <x v="27"/>
    <n v="1371466"/>
    <x v="0"/>
    <x v="3264"/>
    <x v="21"/>
    <x v="1886"/>
    <x v="1"/>
  </r>
  <r>
    <x v="38"/>
    <x v="28"/>
    <n v="1471817"/>
    <x v="0"/>
    <x v="3265"/>
    <x v="22"/>
    <x v="1887"/>
    <x v="1"/>
  </r>
  <r>
    <x v="38"/>
    <x v="29"/>
    <n v="1417516"/>
    <x v="0"/>
    <x v="3266"/>
    <x v="19"/>
    <x v="1888"/>
    <x v="1"/>
  </r>
  <r>
    <x v="38"/>
    <x v="30"/>
    <n v="1345168"/>
    <x v="0"/>
    <x v="3267"/>
    <x v="23"/>
    <x v="1889"/>
    <x v="1"/>
  </r>
  <r>
    <x v="38"/>
    <x v="31"/>
    <n v="1279666"/>
    <x v="1"/>
    <x v="84"/>
    <x v="0"/>
    <x v="1890"/>
    <x v="1"/>
  </r>
  <r>
    <x v="38"/>
    <x v="32"/>
    <n v="1252915"/>
    <x v="0"/>
    <x v="173"/>
    <x v="23"/>
    <x v="1891"/>
    <x v="1"/>
  </r>
  <r>
    <x v="38"/>
    <x v="33"/>
    <n v="1199450"/>
    <x v="0"/>
    <x v="1545"/>
    <x v="19"/>
    <x v="1892"/>
    <x v="1"/>
  </r>
  <r>
    <x v="38"/>
    <x v="34"/>
    <n v="1219584"/>
    <x v="0"/>
    <x v="412"/>
    <x v="24"/>
    <x v="1893"/>
    <x v="1"/>
  </r>
  <r>
    <x v="38"/>
    <x v="35"/>
    <n v="1286599"/>
    <x v="0"/>
    <x v="1577"/>
    <x v="4"/>
    <x v="1894"/>
    <x v="0"/>
  </r>
  <r>
    <x v="38"/>
    <x v="36"/>
    <n v="1238742"/>
    <x v="0"/>
    <x v="1748"/>
    <x v="6"/>
    <x v="1895"/>
    <x v="0"/>
  </r>
  <r>
    <x v="38"/>
    <x v="37"/>
    <n v="1261109"/>
    <x v="0"/>
    <x v="3268"/>
    <x v="7"/>
    <x v="1896"/>
    <x v="1"/>
  </r>
  <r>
    <x v="38"/>
    <x v="38"/>
    <n v="1294769"/>
    <x v="0"/>
    <x v="2220"/>
    <x v="6"/>
    <x v="1897"/>
    <x v="1"/>
  </r>
  <r>
    <x v="38"/>
    <x v="39"/>
    <n v="1293707"/>
    <x v="0"/>
    <x v="3269"/>
    <x v="21"/>
    <x v="1898"/>
    <x v="0"/>
  </r>
  <r>
    <x v="38"/>
    <x v="40"/>
    <n v="1291399"/>
    <x v="0"/>
    <x v="3229"/>
    <x v="7"/>
    <x v="1899"/>
    <x v="0"/>
  </r>
  <r>
    <x v="38"/>
    <x v="41"/>
    <n v="1370660"/>
    <x v="0"/>
    <x v="3270"/>
    <x v="8"/>
    <x v="1900"/>
    <x v="0"/>
  </r>
  <r>
    <x v="38"/>
    <x v="42"/>
    <n v="2149355"/>
    <x v="1"/>
    <x v="1246"/>
    <x v="25"/>
    <x v="1901"/>
    <x v="0"/>
  </r>
  <r>
    <x v="38"/>
    <x v="43"/>
    <n v="1431911"/>
    <x v="0"/>
    <x v="2843"/>
    <x v="16"/>
    <x v="1902"/>
    <x v="0"/>
  </r>
  <r>
    <x v="38"/>
    <x v="44"/>
    <n v="1630564"/>
    <x v="0"/>
    <x v="184"/>
    <x v="12"/>
    <x v="1903"/>
    <x v="0"/>
  </r>
  <r>
    <x v="38"/>
    <x v="45"/>
    <n v="1842172"/>
    <x v="0"/>
    <x v="500"/>
    <x v="26"/>
    <x v="1904"/>
    <x v="0"/>
  </r>
  <r>
    <x v="38"/>
    <x v="46"/>
    <n v="2495489"/>
    <x v="0"/>
    <x v="2660"/>
    <x v="27"/>
    <x v="1905"/>
    <x v="0"/>
  </r>
  <r>
    <x v="38"/>
    <x v="47"/>
    <n v="1230012"/>
    <x v="1"/>
    <x v="3271"/>
    <x v="28"/>
    <x v="1906"/>
    <x v="0"/>
  </r>
  <r>
    <x v="38"/>
    <x v="48"/>
    <n v="1224475"/>
    <x v="0"/>
    <x v="3272"/>
    <x v="29"/>
    <x v="1907"/>
    <x v="0"/>
  </r>
  <r>
    <x v="38"/>
    <x v="49"/>
    <n v="1193199"/>
    <x v="0"/>
    <x v="2903"/>
    <x v="29"/>
    <x v="1908"/>
    <x v="0"/>
  </r>
  <r>
    <x v="38"/>
    <x v="50"/>
    <n v="1243371"/>
    <x v="0"/>
    <x v="3273"/>
    <x v="30"/>
    <x v="1909"/>
    <x v="0"/>
  </r>
  <r>
    <x v="38"/>
    <x v="51"/>
    <n v="1158698"/>
    <x v="0"/>
    <x v="3274"/>
    <x v="31"/>
    <x v="1910"/>
    <x v="0"/>
  </r>
  <r>
    <x v="38"/>
    <x v="52"/>
    <n v="1343774"/>
    <x v="0"/>
    <x v="3275"/>
    <x v="32"/>
    <x v="1911"/>
    <x v="0"/>
  </r>
  <r>
    <x v="38"/>
    <x v="53"/>
    <n v="1227894"/>
    <x v="1"/>
    <x v="3276"/>
    <x v="30"/>
    <x v="1912"/>
    <x v="0"/>
  </r>
  <r>
    <x v="38"/>
    <x v="54"/>
    <n v="1335234"/>
    <x v="0"/>
    <x v="2821"/>
    <x v="33"/>
    <x v="1913"/>
    <x v="0"/>
  </r>
  <r>
    <x v="38"/>
    <x v="55"/>
    <n v="1240921"/>
    <x v="0"/>
    <x v="3277"/>
    <x v="34"/>
    <x v="1914"/>
    <x v="0"/>
  </r>
  <r>
    <x v="38"/>
    <x v="56"/>
    <n v="1316385"/>
    <x v="0"/>
    <x v="3278"/>
    <x v="35"/>
    <x v="1915"/>
    <x v="0"/>
  </r>
  <r>
    <x v="38"/>
    <x v="57"/>
    <n v="1283717"/>
    <x v="0"/>
    <x v="2489"/>
    <x v="36"/>
    <x v="1916"/>
    <x v="0"/>
  </r>
  <r>
    <x v="38"/>
    <x v="58"/>
    <n v="1348410"/>
    <x v="0"/>
    <x v="2228"/>
    <x v="37"/>
    <x v="1917"/>
    <x v="0"/>
  </r>
  <r>
    <x v="38"/>
    <x v="59"/>
    <n v="1284335"/>
    <x v="0"/>
    <x v="672"/>
    <x v="38"/>
    <x v="1918"/>
    <x v="1"/>
  </r>
  <r>
    <x v="38"/>
    <x v="60"/>
    <n v="1316849"/>
    <x v="0"/>
    <x v="90"/>
    <x v="39"/>
    <x v="1919"/>
    <x v="0"/>
  </r>
  <r>
    <x v="38"/>
    <x v="61"/>
    <n v="1350646"/>
    <x v="0"/>
    <x v="341"/>
    <x v="40"/>
    <x v="1920"/>
    <x v="0"/>
  </r>
  <r>
    <x v="38"/>
    <x v="62"/>
    <n v="1348032"/>
    <x v="0"/>
    <x v="3279"/>
    <x v="41"/>
    <x v="1921"/>
    <x v="1"/>
  </r>
  <r>
    <x v="38"/>
    <x v="63"/>
    <n v="1563141"/>
    <x v="0"/>
    <x v="3280"/>
    <x v="42"/>
    <x v="1922"/>
    <x v="1"/>
  </r>
  <r>
    <x v="38"/>
    <x v="64"/>
    <n v="1379652"/>
    <x v="0"/>
    <x v="525"/>
    <x v="42"/>
    <x v="1923"/>
    <x v="1"/>
  </r>
  <r>
    <x v="38"/>
    <x v="65"/>
    <n v="1370921"/>
    <x v="0"/>
    <x v="3281"/>
    <x v="43"/>
    <x v="1924"/>
    <x v="0"/>
  </r>
  <r>
    <x v="38"/>
    <x v="66"/>
    <n v="1325023"/>
    <x v="0"/>
    <x v="3282"/>
    <x v="44"/>
    <x v="1925"/>
    <x v="1"/>
  </r>
  <r>
    <x v="38"/>
    <x v="67"/>
    <n v="1373907"/>
    <x v="0"/>
    <x v="157"/>
    <x v="43"/>
    <x v="1926"/>
    <x v="1"/>
  </r>
  <r>
    <x v="38"/>
    <x v="68"/>
    <n v="1406124"/>
    <x v="0"/>
    <x v="299"/>
    <x v="45"/>
    <x v="1927"/>
    <x v="1"/>
  </r>
  <r>
    <x v="38"/>
    <x v="69"/>
    <n v="1541746"/>
    <x v="0"/>
    <x v="2313"/>
    <x v="46"/>
    <x v="1928"/>
    <x v="1"/>
  </r>
  <r>
    <x v="38"/>
    <x v="70"/>
    <n v="1442092"/>
    <x v="0"/>
    <x v="3283"/>
    <x v="47"/>
    <x v="1929"/>
    <x v="1"/>
  </r>
  <r>
    <x v="38"/>
    <x v="71"/>
    <n v="1451393"/>
    <x v="0"/>
    <x v="3284"/>
    <x v="48"/>
    <x v="1930"/>
    <x v="1"/>
  </r>
  <r>
    <x v="38"/>
    <x v="72"/>
    <n v="1363168"/>
    <x v="0"/>
    <x v="576"/>
    <x v="49"/>
    <x v="1931"/>
    <x v="1"/>
  </r>
  <r>
    <x v="38"/>
    <x v="73"/>
    <n v="1429829"/>
    <x v="0"/>
    <x v="3285"/>
    <x v="39"/>
    <x v="1932"/>
    <x v="1"/>
  </r>
  <r>
    <x v="38"/>
    <x v="74"/>
    <n v="1414565"/>
    <x v="0"/>
    <x v="3286"/>
    <x v="50"/>
    <x v="1933"/>
    <x v="1"/>
  </r>
  <r>
    <x v="38"/>
    <x v="75"/>
    <n v="1380257"/>
    <x v="0"/>
    <x v="3287"/>
    <x v="51"/>
    <x v="1934"/>
    <x v="1"/>
  </r>
  <r>
    <x v="38"/>
    <x v="76"/>
    <n v="1416006"/>
    <x v="0"/>
    <x v="3288"/>
    <x v="47"/>
    <x v="1935"/>
    <x v="1"/>
  </r>
  <r>
    <x v="38"/>
    <x v="77"/>
    <n v="1426419"/>
    <x v="0"/>
    <x v="3289"/>
    <x v="52"/>
    <x v="1936"/>
    <x v="1"/>
  </r>
  <r>
    <x v="38"/>
    <x v="78"/>
    <n v="1518791"/>
    <x v="0"/>
    <x v="1287"/>
    <x v="52"/>
    <x v="1937"/>
    <x v="1"/>
  </r>
  <r>
    <x v="38"/>
    <x v="79"/>
    <n v="1514056"/>
    <x v="0"/>
    <x v="3290"/>
    <x v="48"/>
    <x v="1938"/>
    <x v="1"/>
  </r>
  <r>
    <x v="38"/>
    <x v="80"/>
    <n v="1629067"/>
    <x v="0"/>
    <x v="1145"/>
    <x v="53"/>
    <x v="1939"/>
    <x v="1"/>
  </r>
  <r>
    <x v="38"/>
    <x v="81"/>
    <n v="1573899"/>
    <x v="0"/>
    <x v="1365"/>
    <x v="39"/>
    <x v="1940"/>
    <x v="1"/>
  </r>
  <r>
    <x v="38"/>
    <x v="82"/>
    <n v="1465090"/>
    <x v="0"/>
    <x v="3291"/>
    <x v="54"/>
    <x v="1941"/>
    <x v="1"/>
  </r>
  <r>
    <x v="38"/>
    <x v="83"/>
    <n v="1429346"/>
    <x v="1"/>
    <x v="3292"/>
    <x v="53"/>
    <x v="1942"/>
    <x v="1"/>
  </r>
  <r>
    <x v="38"/>
    <x v="84"/>
    <n v="1372501"/>
    <x v="0"/>
    <x v="3293"/>
    <x v="54"/>
    <x v="1943"/>
    <x v="1"/>
  </r>
  <r>
    <x v="38"/>
    <x v="85"/>
    <n v="1338658"/>
    <x v="0"/>
    <x v="3294"/>
    <x v="38"/>
    <x v="1944"/>
    <x v="1"/>
  </r>
  <r>
    <x v="38"/>
    <x v="86"/>
    <n v="1311776"/>
    <x v="0"/>
    <x v="2381"/>
    <x v="55"/>
    <x v="1945"/>
    <x v="1"/>
  </r>
  <r>
    <x v="38"/>
    <x v="87"/>
    <n v="1443884"/>
    <x v="0"/>
    <x v="3295"/>
    <x v="35"/>
    <x v="1946"/>
    <x v="1"/>
  </r>
  <r>
    <x v="38"/>
    <x v="88"/>
    <n v="1384722"/>
    <x v="0"/>
    <x v="3296"/>
    <x v="56"/>
    <x v="1947"/>
    <x v="1"/>
  </r>
  <r>
    <x v="38"/>
    <x v="89"/>
    <n v="1465283"/>
    <x v="0"/>
    <x v="3297"/>
    <x v="57"/>
    <x v="1948"/>
    <x v="0"/>
  </r>
  <r>
    <x v="38"/>
    <x v="90"/>
    <n v="1472663"/>
    <x v="0"/>
    <x v="3298"/>
    <x v="58"/>
    <x v="1949"/>
    <x v="1"/>
  </r>
  <r>
    <x v="38"/>
    <x v="91"/>
    <n v="1553630"/>
    <x v="0"/>
    <x v="3299"/>
    <x v="59"/>
    <x v="1950"/>
    <x v="0"/>
  </r>
  <r>
    <x v="38"/>
    <x v="92"/>
    <n v="1456957"/>
    <x v="0"/>
    <x v="3300"/>
    <x v="60"/>
    <x v="1951"/>
    <x v="0"/>
  </r>
  <r>
    <x v="38"/>
    <x v="93"/>
    <n v="1510397"/>
    <x v="0"/>
    <x v="1049"/>
    <x v="61"/>
    <x v="1952"/>
    <x v="0"/>
  </r>
  <r>
    <x v="38"/>
    <x v="94"/>
    <n v="2338832"/>
    <x v="1"/>
    <x v="3301"/>
    <x v="62"/>
    <x v="1953"/>
    <x v="0"/>
  </r>
  <r>
    <x v="38"/>
    <x v="95"/>
    <n v="1632895"/>
    <x v="0"/>
    <x v="3302"/>
    <x v="63"/>
    <x v="1954"/>
    <x v="0"/>
  </r>
  <r>
    <x v="38"/>
    <x v="96"/>
    <n v="1781529"/>
    <x v="0"/>
    <x v="2266"/>
    <x v="64"/>
    <x v="1955"/>
    <x v="0"/>
  </r>
  <r>
    <x v="38"/>
    <x v="97"/>
    <n v="1991824"/>
    <x v="0"/>
    <x v="3303"/>
    <x v="64"/>
    <x v="1956"/>
    <x v="0"/>
  </r>
  <r>
    <x v="38"/>
    <x v="98"/>
    <n v="2554483"/>
    <x v="0"/>
    <x v="1538"/>
    <x v="65"/>
    <x v="1957"/>
    <x v="0"/>
  </r>
  <r>
    <x v="38"/>
    <x v="99"/>
    <n v="1537140"/>
    <x v="1"/>
    <x v="3304"/>
    <x v="66"/>
    <x v="1958"/>
    <x v="0"/>
  </r>
  <r>
    <x v="38"/>
    <x v="100"/>
    <n v="1478538"/>
    <x v="0"/>
    <x v="2071"/>
    <x v="64"/>
    <x v="1959"/>
    <x v="0"/>
  </r>
  <r>
    <x v="38"/>
    <x v="101"/>
    <n v="1369125"/>
    <x v="0"/>
    <x v="1556"/>
    <x v="67"/>
    <x v="1960"/>
    <x v="0"/>
  </r>
  <r>
    <x v="38"/>
    <x v="102"/>
    <n v="1394841"/>
    <x v="0"/>
    <x v="3299"/>
    <x v="56"/>
    <x v="1961"/>
    <x v="0"/>
  </r>
  <r>
    <x v="38"/>
    <x v="103"/>
    <n v="1320302"/>
    <x v="0"/>
    <x v="3305"/>
    <x v="35"/>
    <x v="1962"/>
    <x v="0"/>
  </r>
  <r>
    <x v="38"/>
    <x v="104"/>
    <n v="1396150"/>
    <x v="0"/>
    <x v="3306"/>
    <x v="55"/>
    <x v="1963"/>
    <x v="0"/>
  </r>
  <r>
    <x v="38"/>
    <x v="105"/>
    <n v="1442988"/>
    <x v="1"/>
    <x v="1797"/>
    <x v="68"/>
    <x v="1964"/>
    <x v="0"/>
  </r>
  <r>
    <x v="38"/>
    <x v="106"/>
    <n v="1511042"/>
    <x v="0"/>
    <x v="3307"/>
    <x v="69"/>
    <x v="1965"/>
    <x v="0"/>
  </r>
  <r>
    <x v="38"/>
    <x v="107"/>
    <n v="1412065"/>
    <x v="0"/>
    <x v="2794"/>
    <x v="70"/>
    <x v="1966"/>
    <x v="0"/>
  </r>
  <r>
    <x v="38"/>
    <x v="108"/>
    <n v="1453047"/>
    <x v="0"/>
    <x v="1461"/>
    <x v="71"/>
    <x v="1967"/>
    <x v="0"/>
  </r>
  <r>
    <x v="38"/>
    <x v="109"/>
    <n v="1470764"/>
    <x v="0"/>
    <x v="2121"/>
    <x v="72"/>
    <x v="1968"/>
    <x v="0"/>
  </r>
  <r>
    <x v="38"/>
    <x v="110"/>
    <n v="1522421"/>
    <x v="0"/>
    <x v="3308"/>
    <x v="73"/>
    <x v="1969"/>
    <x v="0"/>
  </r>
  <r>
    <x v="38"/>
    <x v="111"/>
    <n v="1469593"/>
    <x v="0"/>
    <x v="769"/>
    <x v="45"/>
    <x v="1970"/>
    <x v="0"/>
  </r>
  <r>
    <x v="38"/>
    <x v="112"/>
    <n v="1499727"/>
    <x v="0"/>
    <x v="3309"/>
    <x v="74"/>
    <x v="1971"/>
    <x v="0"/>
  </r>
  <r>
    <x v="38"/>
    <x v="113"/>
    <n v="1764848"/>
    <x v="0"/>
    <x v="3310"/>
    <x v="75"/>
    <x v="1972"/>
    <x v="1"/>
  </r>
  <r>
    <x v="38"/>
    <x v="114"/>
    <n v="1580733"/>
    <x v="0"/>
    <x v="3006"/>
    <x v="75"/>
    <x v="1973"/>
    <x v="1"/>
  </r>
  <r>
    <x v="38"/>
    <x v="115"/>
    <n v="1433391"/>
    <x v="0"/>
    <x v="2287"/>
    <x v="76"/>
    <x v="1974"/>
    <x v="1"/>
  </r>
  <r>
    <x v="38"/>
    <x v="116"/>
    <n v="1456997"/>
    <x v="0"/>
    <x v="3309"/>
    <x v="42"/>
    <x v="1975"/>
    <x v="0"/>
  </r>
  <r>
    <x v="38"/>
    <x v="117"/>
    <n v="1512227"/>
    <x v="0"/>
    <x v="1065"/>
    <x v="77"/>
    <x v="1976"/>
    <x v="1"/>
  </r>
  <r>
    <x v="38"/>
    <x v="118"/>
    <n v="1470792"/>
    <x v="0"/>
    <x v="2742"/>
    <x v="78"/>
    <x v="1977"/>
    <x v="1"/>
  </r>
  <r>
    <x v="38"/>
    <x v="119"/>
    <n v="1522979"/>
    <x v="0"/>
    <x v="626"/>
    <x v="71"/>
    <x v="1978"/>
    <x v="1"/>
  </r>
  <r>
    <x v="38"/>
    <x v="120"/>
    <n v="1596037"/>
    <x v="0"/>
    <x v="1029"/>
    <x v="70"/>
    <x v="1979"/>
    <x v="1"/>
  </r>
  <r>
    <x v="38"/>
    <x v="121"/>
    <n v="1640477"/>
    <x v="0"/>
    <x v="3311"/>
    <x v="79"/>
    <x v="1980"/>
    <x v="1"/>
  </r>
  <r>
    <x v="38"/>
    <x v="122"/>
    <n v="1623442"/>
    <x v="0"/>
    <x v="3312"/>
    <x v="80"/>
    <x v="1981"/>
    <x v="1"/>
  </r>
  <r>
    <x v="38"/>
    <x v="123"/>
    <n v="1587500"/>
    <x v="0"/>
    <x v="3313"/>
    <x v="81"/>
    <x v="1982"/>
    <x v="1"/>
  </r>
  <r>
    <x v="38"/>
    <x v="124"/>
    <n v="1532317"/>
    <x v="0"/>
    <x v="3314"/>
    <x v="57"/>
    <x v="1983"/>
    <x v="1"/>
  </r>
  <r>
    <x v="38"/>
    <x v="125"/>
    <n v="1492389"/>
    <x v="0"/>
    <x v="2346"/>
    <x v="35"/>
    <x v="1984"/>
    <x v="1"/>
  </r>
  <r>
    <x v="38"/>
    <x v="126"/>
    <n v="1659222"/>
    <x v="0"/>
    <x v="664"/>
    <x v="82"/>
    <x v="1985"/>
    <x v="1"/>
  </r>
  <r>
    <x v="38"/>
    <x v="127"/>
    <n v="1471262"/>
    <x v="0"/>
    <x v="3249"/>
    <x v="67"/>
    <x v="1986"/>
    <x v="1"/>
  </r>
  <r>
    <x v="38"/>
    <x v="128"/>
    <n v="1582168"/>
    <x v="0"/>
    <x v="3315"/>
    <x v="61"/>
    <x v="1987"/>
    <x v="1"/>
  </r>
  <r>
    <x v="38"/>
    <x v="129"/>
    <n v="1487798"/>
    <x v="0"/>
    <x v="3316"/>
    <x v="68"/>
    <x v="1988"/>
    <x v="1"/>
  </r>
  <r>
    <x v="38"/>
    <x v="130"/>
    <n v="1608278"/>
    <x v="0"/>
    <x v="3317"/>
    <x v="83"/>
    <x v="1989"/>
    <x v="1"/>
  </r>
  <r>
    <x v="38"/>
    <x v="131"/>
    <n v="1641868"/>
    <x v="0"/>
    <x v="3318"/>
    <x v="37"/>
    <x v="1990"/>
    <x v="1"/>
  </r>
  <r>
    <x v="38"/>
    <x v="132"/>
    <n v="1720222"/>
    <x v="0"/>
    <x v="3319"/>
    <x v="84"/>
    <x v="1991"/>
    <x v="1"/>
  </r>
  <r>
    <x v="38"/>
    <x v="133"/>
    <n v="1724670"/>
    <x v="0"/>
    <x v="134"/>
    <x v="40"/>
    <x v="1992"/>
    <x v="1"/>
  </r>
  <r>
    <x v="38"/>
    <x v="134"/>
    <n v="1710924"/>
    <x v="0"/>
    <x v="566"/>
    <x v="48"/>
    <x v="1993"/>
    <x v="1"/>
  </r>
  <r>
    <x v="38"/>
    <x v="135"/>
    <n v="1609812"/>
    <x v="1"/>
    <x v="3320"/>
    <x v="73"/>
    <x v="1994"/>
    <x v="1"/>
  </r>
  <r>
    <x v="38"/>
    <x v="136"/>
    <n v="1447614"/>
    <x v="0"/>
    <x v="3135"/>
    <x v="85"/>
    <x v="1995"/>
    <x v="1"/>
  </r>
  <r>
    <x v="38"/>
    <x v="137"/>
    <n v="1555673"/>
    <x v="0"/>
    <x v="3321"/>
    <x v="85"/>
    <x v="1996"/>
    <x v="1"/>
  </r>
  <r>
    <x v="38"/>
    <x v="138"/>
    <n v="1495607"/>
    <x v="0"/>
    <x v="3134"/>
    <x v="72"/>
    <x v="1997"/>
    <x v="1"/>
  </r>
  <r>
    <x v="38"/>
    <x v="139"/>
    <n v="1574409"/>
    <x v="0"/>
    <x v="389"/>
    <x v="40"/>
    <x v="1998"/>
    <x v="1"/>
  </r>
  <r>
    <x v="38"/>
    <x v="140"/>
    <n v="1494417"/>
    <x v="0"/>
    <x v="3322"/>
    <x v="86"/>
    <x v="1999"/>
    <x v="0"/>
  </r>
  <r>
    <x v="38"/>
    <x v="141"/>
    <n v="1577486"/>
    <x v="0"/>
    <x v="2707"/>
    <x v="49"/>
    <x v="2000"/>
    <x v="1"/>
  </r>
  <r>
    <x v="38"/>
    <x v="142"/>
    <n v="1569502"/>
    <x v="0"/>
    <x v="3323"/>
    <x v="69"/>
    <x v="2001"/>
    <x v="1"/>
  </r>
  <r>
    <x v="39"/>
    <x v="0"/>
    <n v="1001944"/>
    <x v="0"/>
    <x v="3324"/>
    <x v="91"/>
    <x v="1430"/>
    <x v="0"/>
  </r>
  <r>
    <x v="39"/>
    <x v="1"/>
    <n v="955338"/>
    <x v="1"/>
    <x v="3325"/>
    <x v="8"/>
    <x v="1431"/>
    <x v="0"/>
  </r>
  <r>
    <x v="39"/>
    <x v="2"/>
    <n v="916289"/>
    <x v="0"/>
    <x v="3326"/>
    <x v="90"/>
    <x v="1432"/>
    <x v="0"/>
  </r>
  <r>
    <x v="39"/>
    <x v="3"/>
    <n v="863917"/>
    <x v="0"/>
    <x v="3327"/>
    <x v="90"/>
    <x v="1433"/>
    <x v="0"/>
  </r>
  <r>
    <x v="39"/>
    <x v="4"/>
    <n v="990152"/>
    <x v="0"/>
    <x v="828"/>
    <x v="8"/>
    <x v="1434"/>
    <x v="0"/>
  </r>
  <r>
    <x v="39"/>
    <x v="5"/>
    <n v="899352"/>
    <x v="0"/>
    <x v="3328"/>
    <x v="9"/>
    <x v="1435"/>
    <x v="0"/>
  </r>
  <r>
    <x v="39"/>
    <x v="6"/>
    <n v="894865"/>
    <x v="0"/>
    <x v="3329"/>
    <x v="14"/>
    <x v="1436"/>
    <x v="0"/>
  </r>
  <r>
    <x v="39"/>
    <x v="7"/>
    <n v="873355"/>
    <x v="0"/>
    <x v="2607"/>
    <x v="14"/>
    <x v="1437"/>
    <x v="0"/>
  </r>
  <r>
    <x v="39"/>
    <x v="8"/>
    <n v="1041202"/>
    <x v="0"/>
    <x v="1702"/>
    <x v="14"/>
    <x v="1438"/>
    <x v="0"/>
  </r>
  <r>
    <x v="39"/>
    <x v="9"/>
    <n v="919839"/>
    <x v="0"/>
    <x v="3330"/>
    <x v="13"/>
    <x v="1439"/>
    <x v="0"/>
  </r>
  <r>
    <x v="39"/>
    <x v="10"/>
    <n v="882637"/>
    <x v="0"/>
    <x v="3331"/>
    <x v="27"/>
    <x v="1440"/>
    <x v="0"/>
  </r>
  <r>
    <x v="39"/>
    <x v="11"/>
    <n v="844958"/>
    <x v="0"/>
    <x v="1824"/>
    <x v="168"/>
    <x v="1441"/>
    <x v="0"/>
  </r>
  <r>
    <x v="39"/>
    <x v="12"/>
    <n v="816838"/>
    <x v="0"/>
    <x v="4"/>
    <x v="28"/>
    <x v="1442"/>
    <x v="0"/>
  </r>
  <r>
    <x v="39"/>
    <x v="13"/>
    <n v="1009797"/>
    <x v="0"/>
    <x v="1155"/>
    <x v="29"/>
    <x v="1443"/>
    <x v="0"/>
  </r>
  <r>
    <x v="39"/>
    <x v="14"/>
    <n v="907262"/>
    <x v="0"/>
    <x v="187"/>
    <x v="29"/>
    <x v="1444"/>
    <x v="0"/>
  </r>
  <r>
    <x v="39"/>
    <x v="15"/>
    <n v="885614"/>
    <x v="0"/>
    <x v="1191"/>
    <x v="95"/>
    <x v="1445"/>
    <x v="0"/>
  </r>
  <r>
    <x v="39"/>
    <x v="16"/>
    <n v="1008483"/>
    <x v="0"/>
    <x v="2846"/>
    <x v="120"/>
    <x v="1446"/>
    <x v="0"/>
  </r>
  <r>
    <x v="39"/>
    <x v="17"/>
    <n v="1052429"/>
    <x v="0"/>
    <x v="3332"/>
    <x v="93"/>
    <x v="1447"/>
    <x v="0"/>
  </r>
  <r>
    <x v="39"/>
    <x v="18"/>
    <n v="1007575"/>
    <x v="0"/>
    <x v="2797"/>
    <x v="14"/>
    <x v="1448"/>
    <x v="0"/>
  </r>
  <r>
    <x v="39"/>
    <x v="19"/>
    <n v="973105"/>
    <x v="0"/>
    <x v="280"/>
    <x v="9"/>
    <x v="1449"/>
    <x v="0"/>
  </r>
  <r>
    <x v="39"/>
    <x v="20"/>
    <n v="940405"/>
    <x v="0"/>
    <x v="3333"/>
    <x v="9"/>
    <x v="1450"/>
    <x v="0"/>
  </r>
  <r>
    <x v="39"/>
    <x v="21"/>
    <n v="1087579"/>
    <x v="0"/>
    <x v="3334"/>
    <x v="92"/>
    <x v="1451"/>
    <x v="0"/>
  </r>
  <r>
    <x v="39"/>
    <x v="22"/>
    <n v="1058251"/>
    <x v="0"/>
    <x v="1164"/>
    <x v="9"/>
    <x v="1452"/>
    <x v="1"/>
  </r>
  <r>
    <x v="39"/>
    <x v="23"/>
    <n v="959229"/>
    <x v="0"/>
    <x v="3335"/>
    <x v="10"/>
    <x v="1453"/>
    <x v="1"/>
  </r>
  <r>
    <x v="39"/>
    <x v="24"/>
    <n v="922342"/>
    <x v="0"/>
    <x v="2648"/>
    <x v="11"/>
    <x v="1454"/>
    <x v="1"/>
  </r>
  <r>
    <x v="39"/>
    <x v="25"/>
    <n v="953393"/>
    <x v="0"/>
    <x v="3336"/>
    <x v="91"/>
    <x v="1455"/>
    <x v="1"/>
  </r>
  <r>
    <x v="39"/>
    <x v="26"/>
    <n v="1057296"/>
    <x v="0"/>
    <x v="142"/>
    <x v="91"/>
    <x v="1456"/>
    <x v="0"/>
  </r>
  <r>
    <x v="39"/>
    <x v="27"/>
    <n v="924012"/>
    <x v="0"/>
    <x v="3337"/>
    <x v="9"/>
    <x v="1457"/>
    <x v="0"/>
  </r>
  <r>
    <x v="39"/>
    <x v="28"/>
    <n v="932397"/>
    <x v="0"/>
    <x v="2029"/>
    <x v="10"/>
    <x v="1458"/>
    <x v="0"/>
  </r>
  <r>
    <x v="39"/>
    <x v="29"/>
    <n v="922328"/>
    <x v="0"/>
    <x v="3338"/>
    <x v="8"/>
    <x v="1459"/>
    <x v="0"/>
  </r>
  <r>
    <x v="39"/>
    <x v="30"/>
    <n v="976453"/>
    <x v="0"/>
    <x v="1658"/>
    <x v="25"/>
    <x v="1460"/>
    <x v="1"/>
  </r>
  <r>
    <x v="39"/>
    <x v="31"/>
    <n v="967311"/>
    <x v="1"/>
    <x v="3339"/>
    <x v="6"/>
    <x v="1461"/>
    <x v="0"/>
  </r>
  <r>
    <x v="39"/>
    <x v="32"/>
    <n v="855047"/>
    <x v="0"/>
    <x v="2996"/>
    <x v="6"/>
    <x v="1462"/>
    <x v="0"/>
  </r>
  <r>
    <x v="39"/>
    <x v="33"/>
    <n v="844373"/>
    <x v="0"/>
    <x v="3340"/>
    <x v="6"/>
    <x v="1463"/>
    <x v="0"/>
  </r>
  <r>
    <x v="39"/>
    <x v="34"/>
    <n v="891152"/>
    <x v="0"/>
    <x v="235"/>
    <x v="6"/>
    <x v="1464"/>
    <x v="0"/>
  </r>
  <r>
    <x v="39"/>
    <x v="35"/>
    <n v="972405"/>
    <x v="0"/>
    <x v="1411"/>
    <x v="11"/>
    <x v="1465"/>
    <x v="0"/>
  </r>
  <r>
    <x v="39"/>
    <x v="36"/>
    <n v="917883"/>
    <x v="0"/>
    <x v="3341"/>
    <x v="94"/>
    <x v="1466"/>
    <x v="0"/>
  </r>
  <r>
    <x v="39"/>
    <x v="37"/>
    <n v="882181"/>
    <x v="0"/>
    <x v="3342"/>
    <x v="130"/>
    <x v="1467"/>
    <x v="0"/>
  </r>
  <r>
    <x v="39"/>
    <x v="38"/>
    <n v="875039"/>
    <x v="0"/>
    <x v="678"/>
    <x v="28"/>
    <x v="1468"/>
    <x v="0"/>
  </r>
  <r>
    <x v="39"/>
    <x v="39"/>
    <n v="968271"/>
    <x v="0"/>
    <x v="418"/>
    <x v="28"/>
    <x v="1469"/>
    <x v="0"/>
  </r>
  <r>
    <x v="39"/>
    <x v="40"/>
    <n v="935481"/>
    <x v="0"/>
    <x v="3343"/>
    <x v="95"/>
    <x v="1470"/>
    <x v="0"/>
  </r>
  <r>
    <x v="39"/>
    <x v="41"/>
    <n v="852453"/>
    <x v="0"/>
    <x v="3344"/>
    <x v="97"/>
    <x v="1471"/>
    <x v="0"/>
  </r>
  <r>
    <x v="39"/>
    <x v="42"/>
    <n v="1166143"/>
    <x v="1"/>
    <x v="3345"/>
    <x v="34"/>
    <x v="1472"/>
    <x v="0"/>
  </r>
  <r>
    <x v="39"/>
    <x v="43"/>
    <n v="1000582"/>
    <x v="0"/>
    <x v="3346"/>
    <x v="34"/>
    <x v="1473"/>
    <x v="0"/>
  </r>
  <r>
    <x v="39"/>
    <x v="44"/>
    <n v="1111216"/>
    <x v="0"/>
    <x v="896"/>
    <x v="66"/>
    <x v="1474"/>
    <x v="0"/>
  </r>
  <r>
    <x v="39"/>
    <x v="45"/>
    <n v="1179036"/>
    <x v="0"/>
    <x v="3347"/>
    <x v="169"/>
    <x v="1475"/>
    <x v="0"/>
  </r>
  <r>
    <x v="39"/>
    <x v="46"/>
    <n v="1648829"/>
    <x v="0"/>
    <x v="3348"/>
    <x v="108"/>
    <x v="1476"/>
    <x v="0"/>
  </r>
  <r>
    <x v="39"/>
    <x v="47"/>
    <n v="811318"/>
    <x v="1"/>
    <x v="3349"/>
    <x v="107"/>
    <x v="1477"/>
    <x v="0"/>
  </r>
  <r>
    <x v="39"/>
    <x v="48"/>
    <n v="894280"/>
    <x v="0"/>
    <x v="1635"/>
    <x v="117"/>
    <x v="1478"/>
    <x v="0"/>
  </r>
  <r>
    <x v="39"/>
    <x v="49"/>
    <n v="771316"/>
    <x v="0"/>
    <x v="3350"/>
    <x v="118"/>
    <x v="1479"/>
    <x v="0"/>
  </r>
  <r>
    <x v="39"/>
    <x v="50"/>
    <n v="764015"/>
    <x v="0"/>
    <x v="3351"/>
    <x v="82"/>
    <x v="1480"/>
    <x v="0"/>
  </r>
  <r>
    <x v="39"/>
    <x v="51"/>
    <n v="775910"/>
    <x v="0"/>
    <x v="3352"/>
    <x v="62"/>
    <x v="1481"/>
    <x v="0"/>
  </r>
  <r>
    <x v="39"/>
    <x v="52"/>
    <n v="904262"/>
    <x v="0"/>
    <x v="3353"/>
    <x v="62"/>
    <x v="1482"/>
    <x v="0"/>
  </r>
  <r>
    <x v="39"/>
    <x v="53"/>
    <n v="931940"/>
    <x v="1"/>
    <x v="3354"/>
    <x v="67"/>
    <x v="1483"/>
    <x v="0"/>
  </r>
  <r>
    <x v="39"/>
    <x v="54"/>
    <n v="968694"/>
    <x v="0"/>
    <x v="3355"/>
    <x v="67"/>
    <x v="1484"/>
    <x v="0"/>
  </r>
  <r>
    <x v="39"/>
    <x v="55"/>
    <n v="888869"/>
    <x v="0"/>
    <x v="3356"/>
    <x v="105"/>
    <x v="1485"/>
    <x v="0"/>
  </r>
  <r>
    <x v="39"/>
    <x v="56"/>
    <n v="977071"/>
    <x v="0"/>
    <x v="3357"/>
    <x v="140"/>
    <x v="1486"/>
    <x v="0"/>
  </r>
  <r>
    <x v="39"/>
    <x v="57"/>
    <n v="860256"/>
    <x v="0"/>
    <x v="1730"/>
    <x v="86"/>
    <x v="1487"/>
    <x v="0"/>
  </r>
  <r>
    <x v="39"/>
    <x v="58"/>
    <n v="871024"/>
    <x v="0"/>
    <x v="1825"/>
    <x v="71"/>
    <x v="1488"/>
    <x v="0"/>
  </r>
  <r>
    <x v="39"/>
    <x v="59"/>
    <n v="834621"/>
    <x v="0"/>
    <x v="2427"/>
    <x v="40"/>
    <x v="1489"/>
    <x v="0"/>
  </r>
  <r>
    <x v="39"/>
    <x v="60"/>
    <n v="841889"/>
    <x v="0"/>
    <x v="1836"/>
    <x v="48"/>
    <x v="1490"/>
    <x v="0"/>
  </r>
  <r>
    <x v="39"/>
    <x v="61"/>
    <n v="947753"/>
    <x v="0"/>
    <x v="3358"/>
    <x v="85"/>
    <x v="1491"/>
    <x v="0"/>
  </r>
  <r>
    <x v="39"/>
    <x v="62"/>
    <n v="874446"/>
    <x v="0"/>
    <x v="1987"/>
    <x v="114"/>
    <x v="1492"/>
    <x v="0"/>
  </r>
  <r>
    <x v="39"/>
    <x v="63"/>
    <n v="965056"/>
    <x v="0"/>
    <x v="2873"/>
    <x v="134"/>
    <x v="1493"/>
    <x v="0"/>
  </r>
  <r>
    <x v="39"/>
    <x v="64"/>
    <n v="847247"/>
    <x v="0"/>
    <x v="2829"/>
    <x v="138"/>
    <x v="1494"/>
    <x v="0"/>
  </r>
  <r>
    <x v="39"/>
    <x v="65"/>
    <n v="1016753"/>
    <x v="0"/>
    <x v="184"/>
    <x v="177"/>
    <x v="1495"/>
    <x v="0"/>
  </r>
  <r>
    <x v="39"/>
    <x v="66"/>
    <n v="903864"/>
    <x v="0"/>
    <x v="2684"/>
    <x v="151"/>
    <x v="1496"/>
    <x v="0"/>
  </r>
  <r>
    <x v="39"/>
    <x v="67"/>
    <n v="907111"/>
    <x v="0"/>
    <x v="3359"/>
    <x v="151"/>
    <x v="1497"/>
    <x v="0"/>
  </r>
  <r>
    <x v="39"/>
    <x v="68"/>
    <n v="972374"/>
    <x v="0"/>
    <x v="3300"/>
    <x v="164"/>
    <x v="1498"/>
    <x v="0"/>
  </r>
  <r>
    <x v="39"/>
    <x v="69"/>
    <n v="1075688"/>
    <x v="0"/>
    <x v="1271"/>
    <x v="156"/>
    <x v="1499"/>
    <x v="0"/>
  </r>
  <r>
    <x v="39"/>
    <x v="70"/>
    <n v="984336"/>
    <x v="0"/>
    <x v="1894"/>
    <x v="134"/>
    <x v="1500"/>
    <x v="0"/>
  </r>
  <r>
    <x v="39"/>
    <x v="71"/>
    <n v="971423"/>
    <x v="0"/>
    <x v="3360"/>
    <x v="102"/>
    <x v="1501"/>
    <x v="0"/>
  </r>
  <r>
    <x v="39"/>
    <x v="72"/>
    <n v="977104"/>
    <x v="0"/>
    <x v="957"/>
    <x v="74"/>
    <x v="1502"/>
    <x v="0"/>
  </r>
  <r>
    <x v="39"/>
    <x v="73"/>
    <n v="1048866"/>
    <x v="0"/>
    <x v="3361"/>
    <x v="114"/>
    <x v="1503"/>
    <x v="0"/>
  </r>
  <r>
    <x v="39"/>
    <x v="74"/>
    <n v="1107366"/>
    <x v="0"/>
    <x v="3362"/>
    <x v="101"/>
    <x v="1504"/>
    <x v="0"/>
  </r>
  <r>
    <x v="39"/>
    <x v="75"/>
    <n v="953252"/>
    <x v="0"/>
    <x v="2847"/>
    <x v="123"/>
    <x v="1505"/>
    <x v="0"/>
  </r>
  <r>
    <x v="39"/>
    <x v="76"/>
    <n v="980642"/>
    <x v="0"/>
    <x v="493"/>
    <x v="76"/>
    <x v="1506"/>
    <x v="1"/>
  </r>
  <r>
    <x v="39"/>
    <x v="77"/>
    <n v="929097"/>
    <x v="0"/>
    <x v="3363"/>
    <x v="44"/>
    <x v="1507"/>
    <x v="0"/>
  </r>
  <r>
    <x v="39"/>
    <x v="78"/>
    <n v="1063818"/>
    <x v="0"/>
    <x v="3364"/>
    <x v="44"/>
    <x v="1508"/>
    <x v="0"/>
  </r>
  <r>
    <x v="39"/>
    <x v="79"/>
    <n v="955507"/>
    <x v="0"/>
    <x v="3365"/>
    <x v="76"/>
    <x v="1509"/>
    <x v="0"/>
  </r>
  <r>
    <x v="39"/>
    <x v="80"/>
    <n v="943237"/>
    <x v="0"/>
    <x v="1461"/>
    <x v="114"/>
    <x v="1510"/>
    <x v="0"/>
  </r>
  <r>
    <x v="39"/>
    <x v="81"/>
    <n v="969611"/>
    <x v="0"/>
    <x v="2402"/>
    <x v="124"/>
    <x v="1511"/>
    <x v="0"/>
  </r>
  <r>
    <x v="39"/>
    <x v="82"/>
    <n v="957298"/>
    <x v="0"/>
    <x v="2765"/>
    <x v="101"/>
    <x v="1512"/>
    <x v="0"/>
  </r>
  <r>
    <x v="39"/>
    <x v="83"/>
    <n v="1021392"/>
    <x v="1"/>
    <x v="3366"/>
    <x v="42"/>
    <x v="1513"/>
    <x v="0"/>
  </r>
  <r>
    <x v="39"/>
    <x v="84"/>
    <n v="890662"/>
    <x v="0"/>
    <x v="1110"/>
    <x v="42"/>
    <x v="1514"/>
    <x v="0"/>
  </r>
  <r>
    <x v="39"/>
    <x v="85"/>
    <n v="876584"/>
    <x v="0"/>
    <x v="2684"/>
    <x v="113"/>
    <x v="1515"/>
    <x v="0"/>
  </r>
  <r>
    <x v="39"/>
    <x v="86"/>
    <n v="912857"/>
    <x v="0"/>
    <x v="3367"/>
    <x v="52"/>
    <x v="1516"/>
    <x v="0"/>
  </r>
  <r>
    <x v="39"/>
    <x v="87"/>
    <n v="1070390"/>
    <x v="0"/>
    <x v="637"/>
    <x v="71"/>
    <x v="1517"/>
    <x v="0"/>
  </r>
  <r>
    <x v="39"/>
    <x v="88"/>
    <n v="936752"/>
    <x v="0"/>
    <x v="3368"/>
    <x v="51"/>
    <x v="1518"/>
    <x v="0"/>
  </r>
  <r>
    <x v="39"/>
    <x v="89"/>
    <n v="942320"/>
    <x v="0"/>
    <x v="588"/>
    <x v="40"/>
    <x v="1519"/>
    <x v="0"/>
  </r>
  <r>
    <x v="39"/>
    <x v="90"/>
    <n v="941676"/>
    <x v="0"/>
    <x v="511"/>
    <x v="86"/>
    <x v="1520"/>
    <x v="0"/>
  </r>
  <r>
    <x v="39"/>
    <x v="91"/>
    <n v="1011321"/>
    <x v="0"/>
    <x v="49"/>
    <x v="49"/>
    <x v="1521"/>
    <x v="0"/>
  </r>
  <r>
    <x v="39"/>
    <x v="92"/>
    <n v="1037687"/>
    <x v="0"/>
    <x v="3369"/>
    <x v="84"/>
    <x v="1522"/>
    <x v="0"/>
  </r>
  <r>
    <x v="39"/>
    <x v="93"/>
    <n v="905400"/>
    <x v="0"/>
    <x v="3370"/>
    <x v="84"/>
    <x v="1523"/>
    <x v="0"/>
  </r>
  <r>
    <x v="39"/>
    <x v="94"/>
    <n v="1230012"/>
    <x v="1"/>
    <x v="3371"/>
    <x v="111"/>
    <x v="1524"/>
    <x v="0"/>
  </r>
  <r>
    <x v="39"/>
    <x v="95"/>
    <n v="1059677"/>
    <x v="0"/>
    <x v="1"/>
    <x v="79"/>
    <x v="1525"/>
    <x v="0"/>
  </r>
  <r>
    <x v="39"/>
    <x v="96"/>
    <n v="1158709"/>
    <x v="0"/>
    <x v="1951"/>
    <x v="38"/>
    <x v="1526"/>
    <x v="0"/>
  </r>
  <r>
    <x v="39"/>
    <x v="97"/>
    <n v="1198670"/>
    <x v="0"/>
    <x v="881"/>
    <x v="80"/>
    <x v="1527"/>
    <x v="0"/>
  </r>
  <r>
    <x v="39"/>
    <x v="98"/>
    <n v="1601586"/>
    <x v="0"/>
    <x v="3372"/>
    <x v="68"/>
    <x v="1528"/>
    <x v="0"/>
  </r>
  <r>
    <x v="39"/>
    <x v="99"/>
    <n v="908853"/>
    <x v="1"/>
    <x v="2477"/>
    <x v="132"/>
    <x v="1529"/>
    <x v="0"/>
  </r>
  <r>
    <x v="39"/>
    <x v="100"/>
    <n v="954577"/>
    <x v="0"/>
    <x v="3373"/>
    <x v="140"/>
    <x v="1530"/>
    <x v="0"/>
  </r>
  <r>
    <x v="39"/>
    <x v="101"/>
    <n v="780608"/>
    <x v="0"/>
    <x v="797"/>
    <x v="39"/>
    <x v="1531"/>
    <x v="0"/>
  </r>
  <r>
    <x v="39"/>
    <x v="102"/>
    <n v="811365"/>
    <x v="0"/>
    <x v="3374"/>
    <x v="111"/>
    <x v="1532"/>
    <x v="0"/>
  </r>
  <r>
    <x v="39"/>
    <x v="103"/>
    <n v="770157"/>
    <x v="0"/>
    <x v="3375"/>
    <x v="84"/>
    <x v="1533"/>
    <x v="0"/>
  </r>
  <r>
    <x v="39"/>
    <x v="104"/>
    <n v="979552"/>
    <x v="0"/>
    <x v="3376"/>
    <x v="71"/>
    <x v="1534"/>
    <x v="0"/>
  </r>
  <r>
    <x v="39"/>
    <x v="105"/>
    <n v="999785"/>
    <x v="1"/>
    <x v="3377"/>
    <x v="104"/>
    <x v="1535"/>
    <x v="0"/>
  </r>
  <r>
    <x v="39"/>
    <x v="106"/>
    <n v="975501"/>
    <x v="0"/>
    <x v="831"/>
    <x v="46"/>
    <x v="1536"/>
    <x v="0"/>
  </r>
  <r>
    <x v="39"/>
    <x v="107"/>
    <n v="919302"/>
    <x v="0"/>
    <x v="1805"/>
    <x v="77"/>
    <x v="1537"/>
    <x v="0"/>
  </r>
  <r>
    <x v="39"/>
    <x v="108"/>
    <n v="927732"/>
    <x v="0"/>
    <x v="3378"/>
    <x v="123"/>
    <x v="1538"/>
    <x v="0"/>
  </r>
  <r>
    <x v="39"/>
    <x v="109"/>
    <n v="954234"/>
    <x v="0"/>
    <x v="3379"/>
    <x v="76"/>
    <x v="1539"/>
    <x v="0"/>
  </r>
  <r>
    <x v="39"/>
    <x v="110"/>
    <n v="891154"/>
    <x v="0"/>
    <x v="1602"/>
    <x v="102"/>
    <x v="1540"/>
    <x v="0"/>
  </r>
  <r>
    <x v="39"/>
    <x v="111"/>
    <n v="844491"/>
    <x v="0"/>
    <x v="1456"/>
    <x v="75"/>
    <x v="1541"/>
    <x v="0"/>
  </r>
  <r>
    <x v="39"/>
    <x v="112"/>
    <n v="871946"/>
    <x v="0"/>
    <x v="2458"/>
    <x v="134"/>
    <x v="1542"/>
    <x v="0"/>
  </r>
  <r>
    <x v="39"/>
    <x v="113"/>
    <n v="1132064"/>
    <x v="0"/>
    <x v="3380"/>
    <x v="142"/>
    <x v="1543"/>
    <x v="0"/>
  </r>
  <r>
    <x v="39"/>
    <x v="114"/>
    <n v="857811"/>
    <x v="0"/>
    <x v="875"/>
    <x v="164"/>
    <x v="1544"/>
    <x v="0"/>
  </r>
  <r>
    <x v="39"/>
    <x v="115"/>
    <n v="896980"/>
    <x v="0"/>
    <x v="2499"/>
    <x v="172"/>
    <x v="1545"/>
    <x v="0"/>
  </r>
  <r>
    <x v="39"/>
    <x v="116"/>
    <n v="875373"/>
    <x v="0"/>
    <x v="2931"/>
    <x v="175"/>
    <x v="1546"/>
    <x v="0"/>
  </r>
  <r>
    <x v="39"/>
    <x v="117"/>
    <n v="993312"/>
    <x v="0"/>
    <x v="3381"/>
    <x v="138"/>
    <x v="1547"/>
    <x v="0"/>
  </r>
  <r>
    <x v="39"/>
    <x v="118"/>
    <n v="967729"/>
    <x v="0"/>
    <x v="1596"/>
    <x v="141"/>
    <x v="1548"/>
    <x v="0"/>
  </r>
  <r>
    <x v="39"/>
    <x v="119"/>
    <n v="896295"/>
    <x v="0"/>
    <x v="3382"/>
    <x v="44"/>
    <x v="1549"/>
    <x v="0"/>
  </r>
  <r>
    <x v="39"/>
    <x v="120"/>
    <n v="991054"/>
    <x v="0"/>
    <x v="3361"/>
    <x v="74"/>
    <x v="1550"/>
    <x v="0"/>
  </r>
  <r>
    <x v="39"/>
    <x v="121"/>
    <n v="1037464"/>
    <x v="0"/>
    <x v="3383"/>
    <x v="124"/>
    <x v="1551"/>
    <x v="0"/>
  </r>
  <r>
    <x v="39"/>
    <x v="122"/>
    <n v="1079387"/>
    <x v="0"/>
    <x v="1854"/>
    <x v="77"/>
    <x v="1552"/>
    <x v="0"/>
  </r>
  <r>
    <x v="39"/>
    <x v="123"/>
    <n v="977950"/>
    <x v="0"/>
    <x v="2372"/>
    <x v="52"/>
    <x v="1553"/>
    <x v="0"/>
  </r>
  <r>
    <x v="39"/>
    <x v="124"/>
    <n v="1033552"/>
    <x v="0"/>
    <x v="1650"/>
    <x v="71"/>
    <x v="1554"/>
    <x v="0"/>
  </r>
  <r>
    <x v="39"/>
    <x v="125"/>
    <n v="988765"/>
    <x v="0"/>
    <x v="3384"/>
    <x v="51"/>
    <x v="1555"/>
    <x v="0"/>
  </r>
  <r>
    <x v="39"/>
    <x v="126"/>
    <n v="1182902"/>
    <x v="0"/>
    <x v="1066"/>
    <x v="111"/>
    <x v="1556"/>
    <x v="0"/>
  </r>
  <r>
    <x v="39"/>
    <x v="127"/>
    <n v="979849"/>
    <x v="0"/>
    <x v="3231"/>
    <x v="70"/>
    <x v="1557"/>
    <x v="0"/>
  </r>
  <r>
    <x v="39"/>
    <x v="128"/>
    <n v="968502"/>
    <x v="0"/>
    <x v="655"/>
    <x v="100"/>
    <x v="1558"/>
    <x v="1"/>
  </r>
  <r>
    <x v="39"/>
    <x v="129"/>
    <n v="954397"/>
    <x v="0"/>
    <x v="2846"/>
    <x v="46"/>
    <x v="1559"/>
    <x v="0"/>
  </r>
  <r>
    <x v="39"/>
    <x v="130"/>
    <n v="1068347"/>
    <x v="0"/>
    <x v="1383"/>
    <x v="46"/>
    <x v="1560"/>
    <x v="1"/>
  </r>
  <r>
    <x v="39"/>
    <x v="131"/>
    <n v="1007906"/>
    <x v="0"/>
    <x v="2100"/>
    <x v="103"/>
    <x v="1561"/>
    <x v="1"/>
  </r>
  <r>
    <x v="39"/>
    <x v="132"/>
    <n v="969387"/>
    <x v="0"/>
    <x v="3385"/>
    <x v="129"/>
    <x v="1562"/>
    <x v="0"/>
  </r>
  <r>
    <x v="39"/>
    <x v="133"/>
    <n v="945318"/>
    <x v="0"/>
    <x v="369"/>
    <x v="102"/>
    <x v="1563"/>
    <x v="0"/>
  </r>
  <r>
    <x v="39"/>
    <x v="134"/>
    <n v="987265"/>
    <x v="0"/>
    <x v="2280"/>
    <x v="76"/>
    <x v="1564"/>
    <x v="0"/>
  </r>
  <r>
    <x v="39"/>
    <x v="135"/>
    <n v="1088248"/>
    <x v="1"/>
    <x v="2683"/>
    <x v="134"/>
    <x v="1565"/>
    <x v="0"/>
  </r>
  <r>
    <x v="39"/>
    <x v="136"/>
    <n v="901710"/>
    <x v="0"/>
    <x v="3386"/>
    <x v="138"/>
    <x v="1566"/>
    <x v="0"/>
  </r>
  <r>
    <x v="39"/>
    <x v="137"/>
    <n v="899768"/>
    <x v="0"/>
    <x v="1238"/>
    <x v="148"/>
    <x v="1567"/>
    <x v="0"/>
  </r>
  <r>
    <x v="39"/>
    <x v="138"/>
    <n v="919595"/>
    <x v="0"/>
    <x v="3387"/>
    <x v="175"/>
    <x v="1568"/>
    <x v="0"/>
  </r>
  <r>
    <x v="39"/>
    <x v="139"/>
    <n v="1069112"/>
    <x v="0"/>
    <x v="3388"/>
    <x v="164"/>
    <x v="1569"/>
    <x v="0"/>
  </r>
  <r>
    <x v="39"/>
    <x v="140"/>
    <n v="982523"/>
    <x v="0"/>
    <x v="1931"/>
    <x v="164"/>
    <x v="1570"/>
    <x v="0"/>
  </r>
  <r>
    <x v="39"/>
    <x v="141"/>
    <n v="918171"/>
    <x v="0"/>
    <x v="44"/>
    <x v="154"/>
    <x v="1571"/>
    <x v="0"/>
  </r>
  <r>
    <x v="39"/>
    <x v="142"/>
    <n v="921265"/>
    <x v="0"/>
    <x v="3389"/>
    <x v="134"/>
    <x v="157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2B5D92-8228-40F8-AA68-4DF09AC1C625}" name="PivotTable15" cacheId="0"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chartFormat="5">
  <location ref="N50:N51" firstHeaderRow="1" firstDataRow="1" firstDataCol="0"/>
  <pivotFields count="10">
    <pivotField showAll="0"/>
    <pivotField showAll="0">
      <items count="15">
        <item x="0"/>
        <item x="1"/>
        <item x="2"/>
        <item x="3"/>
        <item x="4"/>
        <item x="5"/>
        <item x="6"/>
        <item x="7"/>
        <item x="8"/>
        <item x="9"/>
        <item x="10"/>
        <item x="11"/>
        <item x="12"/>
        <item x="13"/>
        <item t="default"/>
      </items>
    </pivotField>
    <pivotField dataField="1" numFmtId="6" showAll="0"/>
    <pivotField showAll="0"/>
    <pivotField showAll="0"/>
    <pivotField numFmtId="8"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Weekly_Sales" fld="2" baseField="0" baseItem="0" numFmtId="167"/>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BE6C9F-779D-4F65-BA39-4ABB8946472A}" name="PivotTable11" cacheId="0"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chartFormat="5">
  <location ref="N52:N53" firstHeaderRow="1" firstDataRow="1" firstDataCol="0"/>
  <pivotFields count="10">
    <pivotField showAll="0"/>
    <pivotField showAll="0">
      <items count="15">
        <item x="0"/>
        <item x="1"/>
        <item x="2"/>
        <item x="3"/>
        <item x="4"/>
        <item x="5"/>
        <item x="6"/>
        <item x="7"/>
        <item x="8"/>
        <item x="9"/>
        <item x="10"/>
        <item x="11"/>
        <item x="12"/>
        <item x="13"/>
        <item t="default"/>
      </items>
    </pivotField>
    <pivotField dataField="1" numFmtId="6" showAll="0"/>
    <pivotField showAll="0"/>
    <pivotField showAll="0"/>
    <pivotField numFmtId="8"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Weekly_Sales" fld="2" subtotal="average" baseField="0" baseItem="0" numFmtId="167"/>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F07103-117F-4395-A196-7655B771AF73}" name="PivotTable21" cacheId="0"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chartFormat="5">
  <location ref="S58:T62" firstHeaderRow="1" firstDataRow="1" firstDataCol="1"/>
  <pivotFields count="10">
    <pivotField showAll="0"/>
    <pivotField showAll="0">
      <items count="15">
        <item x="0"/>
        <item x="1"/>
        <item x="2"/>
        <item x="3"/>
        <item x="4"/>
        <item x="5"/>
        <item x="6"/>
        <item x="7"/>
        <item x="8"/>
        <item x="9"/>
        <item x="10"/>
        <item x="11"/>
        <item x="12"/>
        <item x="13"/>
        <item t="default"/>
      </items>
    </pivotField>
    <pivotField dataField="1" numFmtId="6" showAll="0"/>
    <pivotField showAll="0"/>
    <pivotField showAll="0"/>
    <pivotField numFmtId="8" showAll="0"/>
    <pivotField showAll="0"/>
    <pivotField showAll="0">
      <items count="3">
        <item x="1"/>
        <item x="0"/>
        <item t="default"/>
      </items>
    </pivotField>
    <pivotField showAll="0">
      <items count="7">
        <item x="0"/>
        <item x="1"/>
        <item x="2"/>
        <item x="3"/>
        <item x="4"/>
        <item x="5"/>
        <item t="default"/>
      </items>
    </pivotField>
    <pivotField axis="axisRow" showAll="0">
      <items count="6">
        <item x="0"/>
        <item x="1"/>
        <item x="2"/>
        <item x="3"/>
        <item x="4"/>
        <item t="default"/>
      </items>
    </pivotField>
  </pivotFields>
  <rowFields count="1">
    <field x="9"/>
  </rowFields>
  <rowItems count="4">
    <i>
      <x v="1"/>
    </i>
    <i>
      <x v="2"/>
    </i>
    <i>
      <x v="3"/>
    </i>
    <i t="grand">
      <x/>
    </i>
  </rowItems>
  <colItems count="1">
    <i/>
  </colItems>
  <dataFields count="1">
    <dataField name="YoY" fld="2" showDataAs="percentDiff" baseField="9" baseItem="1048828" numFmtId="10"/>
  </dataFields>
  <formats count="4">
    <format dxfId="11">
      <pivotArea outline="0" collapsedLevelsAreSubtotals="1" fieldPosition="0"/>
    </format>
    <format dxfId="10">
      <pivotArea outline="0" fieldPosition="0">
        <references count="1">
          <reference field="4294967294" count="1">
            <x v="0"/>
          </reference>
        </references>
      </pivotArea>
    </format>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B5D415-649E-4548-AAF2-DD016A0E434F}" name="PivotTable17" cacheId="0"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chartFormat="5">
  <location ref="N78:N79" firstHeaderRow="1" firstDataRow="1" firstDataCol="0"/>
  <pivotFields count="10">
    <pivotField showAll="0"/>
    <pivotField showAll="0">
      <items count="15">
        <item x="0"/>
        <item x="1"/>
        <item x="2"/>
        <item x="3"/>
        <item x="4"/>
        <item x="5"/>
        <item x="6"/>
        <item x="7"/>
        <item x="8"/>
        <item x="9"/>
        <item x="10"/>
        <item x="11"/>
        <item x="12"/>
        <item x="13"/>
        <item t="default"/>
      </items>
    </pivotField>
    <pivotField numFmtId="6" showAll="0"/>
    <pivotField showAll="0"/>
    <pivotField showAll="0"/>
    <pivotField dataField="1" numFmtId="8"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Fuel_Price" fld="5" subtotal="average" baseField="0" baseItem="0" numFmtId="166"/>
  </dataFields>
  <formats count="2">
    <format dxfId="13">
      <pivotArea outline="0" fieldPosition="0">
        <references count="1">
          <reference field="4294967294" count="1">
            <x v="0"/>
          </reference>
        </references>
      </pivotArea>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A89DB3-FF08-4FBB-BEAE-9147E9AC5D2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7:B10" firstHeaderRow="1" firstDataRow="1" firstDataCol="1"/>
  <pivotFields count="10">
    <pivotField showAll="0"/>
    <pivotField showAll="0">
      <items count="15">
        <item x="0"/>
        <item x="1"/>
        <item x="2"/>
        <item x="3"/>
        <item x="4"/>
        <item x="5"/>
        <item x="6"/>
        <item x="7"/>
        <item x="8"/>
        <item x="9"/>
        <item x="10"/>
        <item x="11"/>
        <item x="12"/>
        <item x="13"/>
        <item t="default"/>
      </items>
    </pivotField>
    <pivotField dataField="1" numFmtId="6" showAll="0"/>
    <pivotField axis="axisRow" showAll="0">
      <items count="3">
        <item x="0"/>
        <item x="1"/>
        <item t="default"/>
      </items>
    </pivotField>
    <pivotField showAll="0"/>
    <pivotField numFmtId="8"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3">
    <i>
      <x/>
    </i>
    <i>
      <x v="1"/>
    </i>
    <i t="grand">
      <x/>
    </i>
  </rowItems>
  <colItems count="1">
    <i/>
  </colItems>
  <dataFields count="1">
    <dataField name="Average of Weekly_Sales" fld="2" subtotal="average" baseField="3" baseItem="0"/>
  </dataFields>
  <formats count="1">
    <format dxfId="14">
      <pivotArea collapsedLevelsAreSubtotals="1" fieldPosition="0">
        <references count="1">
          <reference field="3" count="0"/>
        </references>
      </pivotArea>
    </format>
  </format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3" count="1" selected="0">
            <x v="0"/>
          </reference>
        </references>
      </pivotArea>
    </chartFormat>
    <chartFormat chart="10" format="18">
      <pivotArea type="data" outline="0" fieldPosition="0">
        <references count="2">
          <reference field="4294967294" count="1" selected="0">
            <x v="0"/>
          </reference>
          <reference field="3"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3" count="1" selected="0">
            <x v="0"/>
          </reference>
        </references>
      </pivotArea>
    </chartFormat>
    <chartFormat chart="12" format="1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1087A3-C963-49B3-ADA2-8D2F3DCF868C}" name="PivotTable8" cacheId="0" dataOnRows="1" dataPosition="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rowHeaderCaption="CPI" colHeaderCaption="Holidays">
  <location ref="A215:B225" firstHeaderRow="1" firstDataRow="1" firstDataCol="1"/>
  <pivotFields count="10">
    <pivotField showAll="0"/>
    <pivotField showAll="0">
      <items count="15">
        <item x="0"/>
        <item x="1"/>
        <item x="2"/>
        <item x="3"/>
        <item x="4"/>
        <item x="5"/>
        <item x="6"/>
        <item x="7"/>
        <item x="8"/>
        <item x="9"/>
        <item x="10"/>
        <item x="11"/>
        <item x="12"/>
        <item x="13"/>
        <item t="default"/>
      </items>
    </pivotField>
    <pivotField dataField="1" numFmtId="6" showAll="0"/>
    <pivotField showAll="0">
      <items count="3">
        <item x="0"/>
        <item x="1"/>
        <item t="default"/>
      </items>
    </pivotField>
    <pivotField showAll="0"/>
    <pivotField numFmtId="8" showAll="0"/>
    <pivotField axis="axisRow" showAll="0" sortType="descending">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10">
    <i>
      <x v="6"/>
    </i>
    <i>
      <x v="1"/>
    </i>
    <i>
      <x v="2"/>
    </i>
    <i>
      <x v="8"/>
    </i>
    <i>
      <x v="9"/>
    </i>
    <i>
      <x v="10"/>
    </i>
    <i>
      <x v="7"/>
    </i>
    <i>
      <x v="11"/>
    </i>
    <i>
      <x v="12"/>
    </i>
    <i t="grand">
      <x/>
    </i>
  </rowItems>
  <colItems count="1">
    <i/>
  </colItems>
  <dataFields count="1">
    <dataField name="Average of Weekly_Sales" fld="2" subtotal="average" baseField="6" baseItem="1"/>
  </dataFields>
  <formats count="2">
    <format dxfId="16">
      <pivotArea field="3" type="button" dataOnly="0" labelOnly="1" outline="0"/>
    </format>
    <format dxfId="15">
      <pivotArea outline="0" collapsedLevelsAreSubtotals="1" fieldPosition="0"/>
    </format>
  </formats>
  <chartFormats count="11">
    <chartFormat chart="8" format="0" series="1">
      <pivotArea type="data" outline="0" fieldPosition="0">
        <references count="1">
          <reference field="4294967294" count="1" selected="0">
            <x v="0"/>
          </reference>
        </references>
      </pivotArea>
    </chartFormat>
    <chartFormat chart="16" format="15" series="1">
      <pivotArea type="data" outline="0" fieldPosition="0">
        <references count="1">
          <reference field="4294967294" count="1" selected="0">
            <x v="0"/>
          </reference>
        </references>
      </pivotArea>
    </chartFormat>
    <chartFormat chart="16" format="16">
      <pivotArea type="data" outline="0" fieldPosition="0">
        <references count="2">
          <reference field="4294967294" count="1" selected="0">
            <x v="0"/>
          </reference>
          <reference field="6" count="1" selected="0">
            <x v="1"/>
          </reference>
        </references>
      </pivotArea>
    </chartFormat>
    <chartFormat chart="16" format="17">
      <pivotArea type="data" outline="0" fieldPosition="0">
        <references count="2">
          <reference field="4294967294" count="1" selected="0">
            <x v="0"/>
          </reference>
          <reference field="6" count="1" selected="0">
            <x v="8"/>
          </reference>
        </references>
      </pivotArea>
    </chartFormat>
    <chartFormat chart="16" format="18">
      <pivotArea type="data" outline="0" fieldPosition="0">
        <references count="2">
          <reference field="4294967294" count="1" selected="0">
            <x v="0"/>
          </reference>
          <reference field="6" count="1" selected="0">
            <x v="10"/>
          </reference>
        </references>
      </pivotArea>
    </chartFormat>
    <chartFormat chart="16" format="19">
      <pivotArea type="data" outline="0" fieldPosition="0">
        <references count="2">
          <reference field="4294967294" count="1" selected="0">
            <x v="0"/>
          </reference>
          <reference field="6" count="1" selected="0">
            <x v="11"/>
          </reference>
        </references>
      </pivotArea>
    </chartFormat>
    <chartFormat chart="16" format="20">
      <pivotArea type="data" outline="0" fieldPosition="0">
        <references count="2">
          <reference field="4294967294" count="1" selected="0">
            <x v="0"/>
          </reference>
          <reference field="6" count="1" selected="0">
            <x v="12"/>
          </reference>
        </references>
      </pivotArea>
    </chartFormat>
    <chartFormat chart="16" format="21">
      <pivotArea type="data" outline="0" fieldPosition="0">
        <references count="2">
          <reference field="4294967294" count="1" selected="0">
            <x v="0"/>
          </reference>
          <reference field="6" count="1" selected="0">
            <x v="7"/>
          </reference>
        </references>
      </pivotArea>
    </chartFormat>
    <chartFormat chart="16" format="22">
      <pivotArea type="data" outline="0" fieldPosition="0">
        <references count="2">
          <reference field="4294967294" count="1" selected="0">
            <x v="0"/>
          </reference>
          <reference field="6" count="1" selected="0">
            <x v="9"/>
          </reference>
        </references>
      </pivotArea>
    </chartFormat>
    <chartFormat chart="16" format="23">
      <pivotArea type="data" outline="0" fieldPosition="0">
        <references count="2">
          <reference field="4294967294" count="1" selected="0">
            <x v="0"/>
          </reference>
          <reference field="6" count="1" selected="0">
            <x v="2"/>
          </reference>
        </references>
      </pivotArea>
    </chartFormat>
    <chartFormat chart="16" format="24">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8DBBF1-F356-474D-AFFF-07E743B8DAB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81:B95" firstHeaderRow="1" firstDataRow="1" firstDataCol="1"/>
  <pivotFields count="10">
    <pivotField showAll="0"/>
    <pivotField showAll="0">
      <items count="15">
        <item x="0"/>
        <item x="1"/>
        <item x="2"/>
        <item x="3"/>
        <item x="4"/>
        <item x="5"/>
        <item x="6"/>
        <item x="7"/>
        <item x="8"/>
        <item x="9"/>
        <item x="10"/>
        <item x="11"/>
        <item x="12"/>
        <item x="13"/>
        <item t="default"/>
      </items>
    </pivotField>
    <pivotField dataField="1" numFmtId="6" showAll="0"/>
    <pivotField showAll="0"/>
    <pivotField axis="axisRow" showAll="0">
      <items count="14">
        <item x="0"/>
        <item x="1"/>
        <item x="2"/>
        <item x="3"/>
        <item x="4"/>
        <item x="5"/>
        <item x="6"/>
        <item x="7"/>
        <item x="8"/>
        <item x="9"/>
        <item x="10"/>
        <item x="11"/>
        <item x="12"/>
        <item t="default"/>
      </items>
    </pivotField>
    <pivotField numFmtId="8"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14">
    <i>
      <x/>
    </i>
    <i>
      <x v="1"/>
    </i>
    <i>
      <x v="2"/>
    </i>
    <i>
      <x v="3"/>
    </i>
    <i>
      <x v="4"/>
    </i>
    <i>
      <x v="5"/>
    </i>
    <i>
      <x v="6"/>
    </i>
    <i>
      <x v="7"/>
    </i>
    <i>
      <x v="8"/>
    </i>
    <i>
      <x v="9"/>
    </i>
    <i>
      <x v="10"/>
    </i>
    <i>
      <x v="11"/>
    </i>
    <i>
      <x v="12"/>
    </i>
    <i t="grand">
      <x/>
    </i>
  </rowItems>
  <colItems count="1">
    <i/>
  </colItems>
  <dataFields count="1">
    <dataField name="Average of Weekly_Sales" fld="2" subtotal="average" baseField="4" baseItem="0"/>
  </dataFields>
  <formats count="1">
    <format dxfId="17">
      <pivotArea collapsedLevelsAreSubtotals="1" fieldPosition="0">
        <references count="1">
          <reference field="4" count="0"/>
        </references>
      </pivotArea>
    </format>
  </formats>
  <chartFormats count="3">
    <chartFormat chart="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5841D3-354B-48E2-9B78-29225F7A918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51:B62" firstHeaderRow="1" firstDataRow="1" firstDataCol="1"/>
  <pivotFields count="10">
    <pivotField axis="axisRow" showAll="0" measureFilter="1" sortType="descending">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dataField="1" numFmtId="6" showAll="0"/>
    <pivotField showAll="0"/>
    <pivotField showAll="0"/>
    <pivotField numFmtId="8"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19"/>
    </i>
    <i>
      <x v="3"/>
    </i>
    <i>
      <x v="13"/>
    </i>
    <i>
      <x v="12"/>
    </i>
    <i>
      <x v="1"/>
    </i>
    <i>
      <x v="9"/>
    </i>
    <i>
      <x v="26"/>
    </i>
    <i>
      <x v="5"/>
    </i>
    <i>
      <x/>
    </i>
    <i>
      <x v="38"/>
    </i>
    <i t="grand">
      <x/>
    </i>
  </rowItems>
  <colItems count="1">
    <i/>
  </colItems>
  <dataFields count="1">
    <dataField name="Sum of Weekly_Sales" fld="2" baseField="0" baseItem="0"/>
  </dataFields>
  <formats count="1">
    <format dxfId="18">
      <pivotArea collapsedLevelsAreSubtotals="1" fieldPosition="0">
        <references count="1">
          <reference field="0" count="10">
            <x v="0"/>
            <x v="1"/>
            <x v="3"/>
            <x v="5"/>
            <x v="9"/>
            <x v="12"/>
            <x v="13"/>
            <x v="19"/>
            <x v="26"/>
            <x v="38"/>
          </reference>
        </references>
      </pivotArea>
    </format>
  </format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8" format="31" series="1">
      <pivotArea type="data" outline="0" fieldPosition="0">
        <references count="1">
          <reference field="4294967294" count="1" selected="0">
            <x v="0"/>
          </reference>
        </references>
      </pivotArea>
    </chartFormat>
    <chartFormat chart="18" format="32">
      <pivotArea type="data" outline="0" fieldPosition="0">
        <references count="2">
          <reference field="4294967294" count="1" selected="0">
            <x v="0"/>
          </reference>
          <reference field="0" count="1" selected="0">
            <x v="3"/>
          </reference>
        </references>
      </pivotArea>
    </chartFormat>
    <chartFormat chart="18" format="33">
      <pivotArea type="data" outline="0" fieldPosition="0">
        <references count="2">
          <reference field="4294967294" count="1" selected="0">
            <x v="0"/>
          </reference>
          <reference field="0" count="1" selected="0">
            <x v="12"/>
          </reference>
        </references>
      </pivotArea>
    </chartFormat>
    <chartFormat chart="18" format="34">
      <pivotArea type="data" outline="0" fieldPosition="0">
        <references count="2">
          <reference field="4294967294" count="1" selected="0">
            <x v="0"/>
          </reference>
          <reference field="0" count="1" selected="0">
            <x v="9"/>
          </reference>
        </references>
      </pivotArea>
    </chartFormat>
    <chartFormat chart="18" format="35">
      <pivotArea type="data" outline="0" fieldPosition="0">
        <references count="2">
          <reference field="4294967294" count="1" selected="0">
            <x v="0"/>
          </reference>
          <reference field="0" count="1" selected="0">
            <x v="5"/>
          </reference>
        </references>
      </pivotArea>
    </chartFormat>
    <chartFormat chart="18" format="36">
      <pivotArea type="data" outline="0" fieldPosition="0">
        <references count="2">
          <reference field="4294967294" count="1" selected="0">
            <x v="0"/>
          </reference>
          <reference field="0" count="1" selected="0">
            <x v="38"/>
          </reference>
        </references>
      </pivotArea>
    </chartFormat>
    <chartFormat chart="18" format="37">
      <pivotArea type="data" outline="0" fieldPosition="0">
        <references count="2">
          <reference field="4294967294" count="1" selected="0">
            <x v="0"/>
          </reference>
          <reference field="0" count="1" selected="0">
            <x v="19"/>
          </reference>
        </references>
      </pivotArea>
    </chartFormat>
    <chartFormat chart="18" format="38">
      <pivotArea type="data" outline="0" fieldPosition="0">
        <references count="2">
          <reference field="4294967294" count="1" selected="0">
            <x v="0"/>
          </reference>
          <reference field="0" count="1" selected="0">
            <x v="13"/>
          </reference>
        </references>
      </pivotArea>
    </chartFormat>
    <chartFormat chart="18" format="39">
      <pivotArea type="data" outline="0" fieldPosition="0">
        <references count="2">
          <reference field="4294967294" count="1" selected="0">
            <x v="0"/>
          </reference>
          <reference field="0" count="1" selected="0">
            <x v="1"/>
          </reference>
        </references>
      </pivotArea>
    </chartFormat>
    <chartFormat chart="18" format="40">
      <pivotArea type="data" outline="0" fieldPosition="0">
        <references count="2">
          <reference field="4294967294" count="1" selected="0">
            <x v="0"/>
          </reference>
          <reference field="0" count="1" selected="0">
            <x v="26"/>
          </reference>
        </references>
      </pivotArea>
    </chartFormat>
    <chartFormat chart="18" format="4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4B9C00-234C-4FB8-9037-05E49859DB4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M8:N20" firstHeaderRow="1" firstDataRow="1" firstDataCol="1"/>
  <pivotFields count="10">
    <pivotField showAll="0"/>
    <pivotField showAll="0">
      <items count="15">
        <item x="0"/>
        <item x="1"/>
        <item x="2"/>
        <item x="3"/>
        <item x="4"/>
        <item x="5"/>
        <item x="6"/>
        <item x="7"/>
        <item x="8"/>
        <item x="9"/>
        <item x="10"/>
        <item x="11"/>
        <item x="12"/>
        <item x="13"/>
        <item t="default"/>
      </items>
    </pivotField>
    <pivotField dataField="1" numFmtId="6" showAll="0"/>
    <pivotField showAll="0"/>
    <pivotField showAll="0"/>
    <pivotField axis="axisRow" numFmtId="8" showAll="0">
      <items count="13">
        <item x="0"/>
        <item x="1"/>
        <item x="2"/>
        <item x="3"/>
        <item x="4"/>
        <item x="5"/>
        <item x="6"/>
        <item x="7"/>
        <item x="8"/>
        <item x="9"/>
        <item x="10"/>
        <item x="11"/>
        <item t="default"/>
      </items>
    </pivotField>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2">
    <i>
      <x/>
    </i>
    <i>
      <x v="1"/>
    </i>
    <i>
      <x v="2"/>
    </i>
    <i>
      <x v="3"/>
    </i>
    <i>
      <x v="4"/>
    </i>
    <i>
      <x v="5"/>
    </i>
    <i>
      <x v="6"/>
    </i>
    <i>
      <x v="7"/>
    </i>
    <i>
      <x v="8"/>
    </i>
    <i>
      <x v="9"/>
    </i>
    <i>
      <x v="10"/>
    </i>
    <i t="grand">
      <x/>
    </i>
  </rowItems>
  <colItems count="1">
    <i/>
  </colItems>
  <dataFields count="1">
    <dataField name="Average of Weekly_Sales" fld="2" subtotal="average" baseField="5" baseItem="0"/>
  </dataFields>
  <formats count="3">
    <format dxfId="21">
      <pivotArea collapsedLevelsAreSubtotals="1" fieldPosition="0">
        <references count="1">
          <reference field="5" count="11">
            <x v="0"/>
            <x v="1"/>
            <x v="2"/>
            <x v="3"/>
            <x v="4"/>
            <x v="5"/>
            <x v="6"/>
            <x v="7"/>
            <x v="8"/>
            <x v="9"/>
            <x v="10"/>
          </reference>
        </references>
      </pivotArea>
    </format>
    <format dxfId="20">
      <pivotArea dataOnly="0" labelOnly="1" fieldPosition="0">
        <references count="1">
          <reference field="5" count="0"/>
        </references>
      </pivotArea>
    </format>
    <format dxfId="19">
      <pivotArea dataOnly="0" labelOnly="1" fieldPosition="0">
        <references count="1">
          <reference field="5" count="1">
            <x v="5"/>
          </reference>
        </references>
      </pivotArea>
    </format>
  </formats>
  <chartFormats count="3">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2E0E78-F03A-428A-80F2-5F8D7C854876}" name="PivotTable14" cacheId="0"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chartFormat="5">
  <location ref="P52:Q55" firstHeaderRow="1" firstDataRow="1" firstDataCol="1"/>
  <pivotFields count="10">
    <pivotField showAll="0"/>
    <pivotField showAll="0">
      <items count="15">
        <item x="0"/>
        <item x="1"/>
        <item x="2"/>
        <item x="3"/>
        <item x="4"/>
        <item x="5"/>
        <item x="6"/>
        <item x="7"/>
        <item x="8"/>
        <item x="9"/>
        <item x="10"/>
        <item x="11"/>
        <item x="12"/>
        <item x="13"/>
        <item t="default"/>
      </items>
    </pivotField>
    <pivotField dataField="1" numFmtId="6" showAll="0"/>
    <pivotField axis="axisRow" showAll="0">
      <items count="3">
        <item x="0"/>
        <item x="1"/>
        <item t="default"/>
      </items>
    </pivotField>
    <pivotField showAll="0"/>
    <pivotField numFmtId="8"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3">
    <i>
      <x/>
    </i>
    <i>
      <x v="1"/>
    </i>
    <i t="grand">
      <x/>
    </i>
  </rowItems>
  <colItems count="1">
    <i/>
  </colItems>
  <dataFields count="1">
    <dataField name="Sum of Weekly_Sales" fld="2" showDataAs="percentOfTotal" baseField="0" baseItem="0" numFmtId="10"/>
  </dataFields>
  <formats count="2">
    <format dxfId="23">
      <pivotArea outline="0" collapsedLevelsAreSubtotals="1" fieldPosition="0"/>
    </format>
    <format dxfId="2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0ED235-3A98-431C-8447-36AED81A29A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1:B34" firstHeaderRow="1" firstDataRow="1" firstDataCol="1"/>
  <pivotFields count="10">
    <pivotField showAll="0"/>
    <pivotField showAll="0">
      <items count="15">
        <item x="0"/>
        <item x="1"/>
        <item x="2"/>
        <item x="3"/>
        <item x="4"/>
        <item x="5"/>
        <item x="6"/>
        <item x="7"/>
        <item x="8"/>
        <item x="9"/>
        <item x="10"/>
        <item x="11"/>
        <item x="12"/>
        <item x="13"/>
        <item t="default"/>
      </items>
    </pivotField>
    <pivotField numFmtId="6" showAll="0"/>
    <pivotField axis="axisRow" showAll="0">
      <items count="3">
        <item x="0"/>
        <item x="1"/>
        <item t="default"/>
      </items>
    </pivotField>
    <pivotField showAll="0"/>
    <pivotField dataField="1" numFmtId="8"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3">
    <i>
      <x/>
    </i>
    <i>
      <x v="1"/>
    </i>
    <i t="grand">
      <x/>
    </i>
  </rowItems>
  <colItems count="1">
    <i/>
  </colItems>
  <dataFields count="1">
    <dataField name="Sum of Fuel_Price" fld="5" baseField="0" baseItem="0"/>
  </dataFields>
  <formats count="1">
    <format dxfId="24">
      <pivotArea collapsedLevelsAreSubtotals="1" fieldPosition="0">
        <references count="1">
          <reference field="3"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EC8BA7-AB5F-4FA2-8E5F-D3883499FE2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rowHeaderCaption="Stores" colHeaderCaption="Holidays">
  <location ref="A109:D121" firstHeaderRow="1" firstDataRow="2" firstDataCol="1"/>
  <pivotFields count="10">
    <pivotField axis="axisRow" showAll="0" measureFilter="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15">
        <item x="0"/>
        <item x="1"/>
        <item x="2"/>
        <item x="3"/>
        <item x="4"/>
        <item x="5"/>
        <item x="6"/>
        <item x="7"/>
        <item x="8"/>
        <item x="9"/>
        <item x="10"/>
        <item x="11"/>
        <item x="12"/>
        <item x="13"/>
        <item t="default"/>
      </items>
    </pivotField>
    <pivotField dataField="1" numFmtId="6" showAll="0"/>
    <pivotField axis="axisCol" showAll="0">
      <items count="3">
        <item x="0"/>
        <item x="1"/>
        <item t="default"/>
      </items>
    </pivotField>
    <pivotField showAll="0"/>
    <pivotField numFmtId="8"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3"/>
    </i>
    <i>
      <x v="5"/>
    </i>
    <i>
      <x v="9"/>
    </i>
    <i>
      <x v="12"/>
    </i>
    <i>
      <x v="13"/>
    </i>
    <i>
      <x v="19"/>
    </i>
    <i>
      <x v="26"/>
    </i>
    <i>
      <x v="38"/>
    </i>
    <i t="grand">
      <x/>
    </i>
  </rowItems>
  <colFields count="1">
    <field x="3"/>
  </colFields>
  <colItems count="3">
    <i>
      <x/>
    </i>
    <i>
      <x v="1"/>
    </i>
    <i t="grand">
      <x/>
    </i>
  </colItems>
  <dataFields count="1">
    <dataField name="Average of Weekly_Sales" fld="2" subtotal="average" baseField="0" baseItem="0" numFmtId="165"/>
  </dataFields>
  <formats count="2">
    <format dxfId="26">
      <pivotArea field="3" type="button" dataOnly="0" labelOnly="1" outline="0" axis="axisCol" fieldPosition="0"/>
    </format>
    <format dxfId="25">
      <pivotArea outline="0" collapsedLevelsAreSubtotals="1" fieldPosition="0"/>
    </format>
  </formats>
  <chartFormats count="12">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11" format="16" series="1">
      <pivotArea type="data" outline="0" fieldPosition="0">
        <references count="2">
          <reference field="4294967294" count="1" selected="0">
            <x v="0"/>
          </reference>
          <reference field="3" count="1" selected="0">
            <x v="0"/>
          </reference>
        </references>
      </pivotArea>
    </chartFormat>
    <chartFormat chart="11" format="17" series="1">
      <pivotArea type="data" outline="0" fieldPosition="0">
        <references count="2">
          <reference field="4294967294" count="1" selected="0">
            <x v="0"/>
          </reference>
          <reference field="3" count="1" selected="0">
            <x v="1"/>
          </reference>
        </references>
      </pivotArea>
    </chartFormat>
    <chartFormat chart="12" format="18" series="1">
      <pivotArea type="data" outline="0" fieldPosition="0">
        <references count="2">
          <reference field="4294967294" count="1" selected="0">
            <x v="0"/>
          </reference>
          <reference field="3" count="1" selected="0">
            <x v="0"/>
          </reference>
        </references>
      </pivotArea>
    </chartFormat>
    <chartFormat chart="12" format="19" series="1">
      <pivotArea type="data" outline="0" fieldPosition="0">
        <references count="2">
          <reference field="4294967294" count="1" selected="0">
            <x v="0"/>
          </reference>
          <reference field="3" count="1" selected="0">
            <x v="1"/>
          </reference>
        </references>
      </pivotArea>
    </chartFormat>
    <chartFormat chart="19" format="28" series="1">
      <pivotArea type="data" outline="0" fieldPosition="0">
        <references count="2">
          <reference field="4294967294" count="1" selected="0">
            <x v="0"/>
          </reference>
          <reference field="3" count="1" selected="0">
            <x v="0"/>
          </reference>
        </references>
      </pivotArea>
    </chartFormat>
    <chartFormat chart="19" format="29" series="1">
      <pivotArea type="data" outline="0" fieldPosition="0">
        <references count="2">
          <reference field="4294967294" count="1" selected="0">
            <x v="0"/>
          </reference>
          <reference field="3" count="1" selected="0">
            <x v="1"/>
          </reference>
        </references>
      </pivotArea>
    </chartFormat>
    <chartFormat chart="21" format="28" series="1">
      <pivotArea type="data" outline="0" fieldPosition="0">
        <references count="2">
          <reference field="4294967294" count="1" selected="0">
            <x v="0"/>
          </reference>
          <reference field="3" count="1" selected="0">
            <x v="0"/>
          </reference>
        </references>
      </pivotArea>
    </chartFormat>
    <chartFormat chart="21" format="29" series="1">
      <pivotArea type="data" outline="0" fieldPosition="0">
        <references count="2">
          <reference field="4294967294" count="1" selected="0">
            <x v="0"/>
          </reference>
          <reference field="3" count="1" selected="0">
            <x v="1"/>
          </reference>
        </references>
      </pivotArea>
    </chartFormat>
    <chartFormat chart="19" format="3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CB05A65-FB88-422A-AAE8-810E75318E90}" name="PivotTable7" cacheId="0" dataOnRows="1" dataPosition="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rowHeaderCaption="Unemployment" colHeaderCaption="Holidays">
  <location ref="A188:B191" firstHeaderRow="1" firstDataRow="1" firstDataCol="1"/>
  <pivotFields count="10">
    <pivotField showAll="0"/>
    <pivotField showAll="0">
      <items count="15">
        <item x="0"/>
        <item x="1"/>
        <item x="2"/>
        <item x="3"/>
        <item x="4"/>
        <item x="5"/>
        <item x="6"/>
        <item x="7"/>
        <item x="8"/>
        <item x="9"/>
        <item x="10"/>
        <item x="11"/>
        <item x="12"/>
        <item x="13"/>
        <item t="default"/>
      </items>
    </pivotField>
    <pivotField dataField="1" numFmtId="6" showAll="0"/>
    <pivotField showAll="0">
      <items count="3">
        <item x="0"/>
        <item x="1"/>
        <item t="default"/>
      </items>
    </pivotField>
    <pivotField showAll="0"/>
    <pivotField numFmtId="8" showAll="0"/>
    <pivotField showAll="0"/>
    <pivotField axis="axisRow" showAll="0">
      <items count="3">
        <item x="1"/>
        <item x="0"/>
        <item t="default"/>
      </items>
    </pivotField>
    <pivotField showAll="0">
      <items count="7">
        <item sd="0" x="0"/>
        <item sd="0" x="1"/>
        <item sd="0" x="2"/>
        <item sd="0" x="3"/>
        <item sd="0" x="4"/>
        <item sd="0" x="5"/>
        <item t="default"/>
      </items>
    </pivotField>
    <pivotField showAll="0">
      <items count="6">
        <item x="0"/>
        <item x="1"/>
        <item x="2"/>
        <item x="3"/>
        <item x="4"/>
        <item t="default"/>
      </items>
    </pivotField>
  </pivotFields>
  <rowFields count="1">
    <field x="7"/>
  </rowFields>
  <rowItems count="3">
    <i>
      <x/>
    </i>
    <i>
      <x v="1"/>
    </i>
    <i t="grand">
      <x/>
    </i>
  </rowItems>
  <colItems count="1">
    <i/>
  </colItems>
  <dataFields count="1">
    <dataField name="Sum of Weekly_Sales" fld="2" baseField="0" baseItem="0"/>
  </dataFields>
  <formats count="2">
    <format dxfId="28">
      <pivotArea field="3" type="button" dataOnly="0" labelOnly="1" outline="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66C767F-DEF7-4EF0-9121-20F35E2F71E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Stores" colHeaderCaption="Holidays">
  <location ref="A137:B174" firstHeaderRow="1" firstDataRow="1" firstDataCol="1"/>
  <pivotFields count="10">
    <pivotField showAll="0"/>
    <pivotField axis="axisRow" showAll="0">
      <items count="15">
        <item x="0"/>
        <item x="1"/>
        <item x="2"/>
        <item x="3"/>
        <item x="4"/>
        <item x="5"/>
        <item x="6"/>
        <item x="7"/>
        <item x="8"/>
        <item x="9"/>
        <item x="10"/>
        <item x="11"/>
        <item x="12"/>
        <item x="13"/>
        <item t="default"/>
      </items>
    </pivotField>
    <pivotField dataField="1" numFmtId="6" showAll="0"/>
    <pivotField showAll="0">
      <items count="3">
        <item x="0"/>
        <item x="1"/>
        <item t="default"/>
      </items>
    </pivotField>
    <pivotField showAll="0"/>
    <pivotField numFmtId="8" showAll="0"/>
    <pivotField showAll="0"/>
    <pivotField showAll="0">
      <items count="3">
        <item x="1"/>
        <item x="0"/>
        <item t="default"/>
      </items>
    </pivotField>
    <pivotField showAll="0">
      <items count="7">
        <item sd="0" x="0"/>
        <item sd="0" x="1"/>
        <item sd="0" x="2"/>
        <item sd="0" x="3"/>
        <item sd="0" x="4"/>
        <item sd="0" x="5"/>
        <item t="default"/>
      </items>
    </pivotField>
    <pivotField axis="axisRow" showAll="0">
      <items count="6">
        <item x="0"/>
        <item x="1"/>
        <item x="2"/>
        <item x="3"/>
        <item x="4"/>
        <item t="default"/>
      </items>
    </pivotField>
  </pivotFields>
  <rowFields count="2">
    <field x="9"/>
    <field x="1"/>
  </rowFields>
  <rowItems count="37">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Items count="1">
    <i/>
  </colItems>
  <dataFields count="1">
    <dataField name="Sum of Weekly_Sales" fld="2" baseField="0" baseItem="0"/>
  </dataFields>
  <formats count="2">
    <format dxfId="30">
      <pivotArea field="3" type="button" dataOnly="0" labelOnly="1" outline="0"/>
    </format>
    <format dxfId="29">
      <pivotArea outline="0" collapsedLevelsAreSubtotals="1" fieldPosition="0"/>
    </format>
  </formats>
  <chartFormats count="3">
    <chartFormat chart="3" format="1"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96B70CF-17B7-48E8-90BF-1BC0C0567824}" name="PivotTable12" cacheId="0"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chartFormat="5">
  <location ref="N58:Q74" firstHeaderRow="0" firstDataRow="1" firstDataCol="1"/>
  <pivotFields count="10">
    <pivotField showAll="0"/>
    <pivotField showAll="0">
      <items count="15">
        <item x="0"/>
        <item x="1"/>
        <item x="2"/>
        <item x="3"/>
        <item x="4"/>
        <item x="5"/>
        <item x="6"/>
        <item x="7"/>
        <item x="8"/>
        <item x="9"/>
        <item x="10"/>
        <item x="11"/>
        <item x="12"/>
        <item x="13"/>
        <item t="default"/>
      </items>
    </pivotField>
    <pivotField dataField="1" numFmtId="6" showAll="0"/>
    <pivotField showAll="0"/>
    <pivotField showAll="0"/>
    <pivotField numFmtId="8" showAll="0"/>
    <pivotField showAll="0"/>
    <pivotField showAll="0">
      <items count="3">
        <item x="1"/>
        <item x="0"/>
        <item t="default"/>
      </items>
    </pivotField>
    <pivotField axis="axisRow" showAll="0">
      <items count="7">
        <item x="0"/>
        <item x="1"/>
        <item x="2"/>
        <item x="3"/>
        <item x="4"/>
        <item x="5"/>
        <item t="default"/>
      </items>
    </pivotField>
    <pivotField axis="axisRow" showAll="0">
      <items count="6">
        <item x="0"/>
        <item x="1"/>
        <item x="2"/>
        <item x="3"/>
        <item x="4"/>
        <item t="default"/>
      </items>
    </pivotField>
  </pivotFields>
  <rowFields count="2">
    <field x="9"/>
    <field x="8"/>
  </rowFields>
  <rowItems count="16">
    <i>
      <x v="1"/>
    </i>
    <i r="1">
      <x v="1"/>
    </i>
    <i r="1">
      <x v="2"/>
    </i>
    <i r="1">
      <x v="3"/>
    </i>
    <i r="1">
      <x v="4"/>
    </i>
    <i>
      <x v="2"/>
    </i>
    <i r="1">
      <x v="1"/>
    </i>
    <i r="1">
      <x v="2"/>
    </i>
    <i r="1">
      <x v="3"/>
    </i>
    <i r="1">
      <x v="4"/>
    </i>
    <i>
      <x v="3"/>
    </i>
    <i r="1">
      <x v="1"/>
    </i>
    <i r="1">
      <x v="2"/>
    </i>
    <i r="1">
      <x v="3"/>
    </i>
    <i r="1">
      <x v="4"/>
    </i>
    <i t="grand">
      <x/>
    </i>
  </rowItems>
  <colFields count="1">
    <field x="-2"/>
  </colFields>
  <colItems count="3">
    <i>
      <x/>
    </i>
    <i i="1">
      <x v="1"/>
    </i>
    <i i="2">
      <x v="2"/>
    </i>
  </colItems>
  <dataFields count="3">
    <dataField name="Sum of Weekly_Sales" fld="2" baseField="0" baseItem="0"/>
    <dataField name="QoQ" fld="2" showDataAs="percentDiff" baseField="8" baseItem="1048828" numFmtId="10"/>
    <dataField name="YoY" fld="2" showDataAs="percentDiff" baseField="9" baseItem="1048828" numFmtId="10"/>
  </dataFields>
  <formats count="11">
    <format dxfId="41">
      <pivotArea outline="0" collapsedLevelsAreSubtotals="1" fieldPosition="0"/>
    </format>
    <format dxfId="40">
      <pivotArea outline="0" fieldPosition="0">
        <references count="1">
          <reference field="4294967294" count="1">
            <x v="1"/>
          </reference>
        </references>
      </pivotArea>
    </format>
    <format dxfId="39">
      <pivotArea outline="0" collapsedLevelsAreSubtotals="1" fieldPosition="0">
        <references count="1">
          <reference field="4294967294" count="1" selected="0">
            <x v="1"/>
          </reference>
        </references>
      </pivotArea>
    </format>
    <format dxfId="38">
      <pivotArea dataOnly="0" labelOnly="1" outline="0" fieldPosition="0">
        <references count="1">
          <reference field="4294967294" count="1">
            <x v="1"/>
          </reference>
        </references>
      </pivotArea>
    </format>
    <format dxfId="37">
      <pivotArea outline="0" collapsedLevelsAreSubtotals="1" fieldPosition="0">
        <references count="1">
          <reference field="4294967294" count="1" selected="0">
            <x v="1"/>
          </reference>
        </references>
      </pivotArea>
    </format>
    <format dxfId="36">
      <pivotArea dataOnly="0" labelOnly="1" outline="0" fieldPosition="0">
        <references count="1">
          <reference field="4294967294" count="1">
            <x v="1"/>
          </reference>
        </references>
      </pivotArea>
    </format>
    <format dxfId="35">
      <pivotArea outline="0" fieldPosition="0">
        <references count="1">
          <reference field="4294967294" count="1">
            <x v="2"/>
          </reference>
        </references>
      </pivotArea>
    </format>
    <format dxfId="34">
      <pivotArea outline="0" collapsedLevelsAreSubtotals="1" fieldPosition="0">
        <references count="1">
          <reference field="4294967294" count="1" selected="0">
            <x v="2"/>
          </reference>
        </references>
      </pivotArea>
    </format>
    <format dxfId="33">
      <pivotArea dataOnly="0" labelOnly="1" outline="0" fieldPosition="0">
        <references count="1">
          <reference field="4294967294" count="1">
            <x v="2"/>
          </reference>
        </references>
      </pivotArea>
    </format>
    <format dxfId="32">
      <pivotArea outline="0" collapsedLevelsAreSubtotals="1" fieldPosition="0">
        <references count="1">
          <reference field="4294967294" count="1" selected="0">
            <x v="0"/>
          </reference>
        </references>
      </pivotArea>
    </format>
    <format dxfId="31">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43D18ABB-79CA-471B-90FA-DB2E98363B13}" sourceName="Years">
  <pivotTables>
    <pivotTable tabId="2" name="PivotTable5"/>
    <pivotTable tabId="2" name="PivotTable11"/>
    <pivotTable tabId="2" name="PivotTable12"/>
    <pivotTable tabId="2" name="PivotTable14"/>
    <pivotTable tabId="2" name="PivotTable15"/>
    <pivotTable tabId="2" name="PivotTable17"/>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 tabId="2" name="PivotTable21"/>
  </pivotTables>
  <data>
    <tabular pivotCacheId="1484886443">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ion" xr10:uid="{040DB55F-B21B-4E81-B1A8-24AF98563875}" sourceName="Seasion">
  <pivotTables>
    <pivotTable tabId="2" name="PivotTable7"/>
    <pivotTable tabId="2" name="PivotTable6"/>
    <pivotTable tabId="2" name="PivotTable11"/>
    <pivotTable tabId="2" name="PivotTable14"/>
    <pivotTable tabId="2" name="PivotTable15"/>
    <pivotTable tabId="2" name="PivotTable17"/>
    <pivotTable tabId="2" name="PivotTable1"/>
    <pivotTable tabId="2" name="PivotTable12"/>
    <pivotTable tabId="2" name="PivotTable2"/>
    <pivotTable tabId="2" name="PivotTable3"/>
    <pivotTable tabId="2" name="PivotTable4"/>
    <pivotTable tabId="2" name="PivotTable5"/>
    <pivotTable tabId="2" name="PivotTable8"/>
    <pivotTable tabId="2" name="PivotTable9"/>
    <pivotTable tabId="2" name="PivotTable21"/>
  </pivotTables>
  <data>
    <tabular pivotCacheId="14848864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9" xr10:uid="{638DAEA5-419F-4A4C-862C-05917B61F6B0}" cache="Slicer_Years" caption="Years" style="Slicer Style 2" rowHeight="457200"/>
  <slicer name="Seasion 7" xr10:uid="{6DCEB428-A482-48C3-8D1B-FB653273FF99}" cache="Slicer_Seasion" caption="Seasion" style="Slicer Style 2"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8" xr10:uid="{F39EC90F-12A4-448D-A738-E490C15B9A37}" cache="Slicer_Years" caption="Years" style="Slicer Style 2" rowHeight="457200"/>
  <slicer name="Seasion 6" xr10:uid="{4FD9A892-108C-4DF4-8F81-2D72982ABFA4}" cache="Slicer_Seasion" caption="Seasion" style="Slicer Style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5721" totalsRowShown="0">
  <autoFilter ref="A1:H5721" xr:uid="{00000000-0009-0000-0100-000001000000}"/>
  <tableColumns count="8">
    <tableColumn id="1" xr3:uid="{00000000-0010-0000-0000-000001000000}" name="Store"/>
    <tableColumn id="2" xr3:uid="{00000000-0010-0000-0000-000002000000}" name="Date" dataDxfId="46"/>
    <tableColumn id="3" xr3:uid="{00000000-0010-0000-0000-000003000000}" name="Weekly_Sales" dataDxfId="45"/>
    <tableColumn id="4" xr3:uid="{00000000-0010-0000-0000-000004000000}" name="Holiday_Flag" dataDxfId="44"/>
    <tableColumn id="5" xr3:uid="{00000000-0010-0000-0000-000005000000}" name="Temperature"/>
    <tableColumn id="6" xr3:uid="{00000000-0010-0000-0000-000006000000}" name="Fuel_Price" dataDxfId="43"/>
    <tableColumn id="7" xr3:uid="{00000000-0010-0000-0000-000007000000}" name="CPI"/>
    <tableColumn id="8" xr3:uid="{4326D125-285F-4786-8243-02B135BBB0F5}" name="Seasion" dataDxfId="42">
      <calculatedColumnFormula>IF(Table1[[#This Row],[Temperature]] &lt; 70, "Winter", "Summer")</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77B616-F48F-4D10-B204-368D5CC0A2C8}" name="Table14" displayName="Table14" ref="E1:L5721" totalsRowShown="0">
  <autoFilter ref="E1:L5721" xr:uid="{7077B616-F48F-4D10-B204-368D5CC0A2C8}"/>
  <tableColumns count="8">
    <tableColumn id="1" xr3:uid="{12AB0E6B-7115-4D24-9AC7-7833636D69DA}" name="Store"/>
    <tableColumn id="2" xr3:uid="{ABB506F6-030D-46F6-B042-9D212A5A4F66}" name="Date" dataDxfId="5"/>
    <tableColumn id="3" xr3:uid="{C459941D-A0B5-40F0-82E9-6F9920B1B4E9}" name="Weekly_Sales" dataDxfId="4"/>
    <tableColumn id="4" xr3:uid="{41057E9E-2511-49A3-A340-6B800B28DA79}" name="Holiday_Flag" dataDxfId="3"/>
    <tableColumn id="5" xr3:uid="{32209875-A01B-4C1A-B87B-82679D8D9709}" name="Temperature"/>
    <tableColumn id="6" xr3:uid="{E16C4883-EDC7-4C8F-8D41-63F1B8F037C8}" name="Fuel_Price" dataDxfId="2"/>
    <tableColumn id="7" xr3:uid="{8E456CDA-4E99-4E09-A203-FF024D8FF200}" name="CPI"/>
    <tableColumn id="8" xr3:uid="{999566A2-70C9-46D2-9742-2E7731467D86}" name="Seasion" dataDxfId="1">
      <calculatedColumnFormula>IF(Table14[[#This Row],[Temperature]] &lt; 70, "Winter", "Summer")</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9A3114-3EF0-4D57-B943-D1CAC0A8156B}" name="Table2" displayName="Table2" ref="A1:H180" totalsRowShown="0">
  <autoFilter ref="A1:H180" xr:uid="{6F9A3114-3EF0-4D57-B943-D1CAC0A8156B}"/>
  <tableColumns count="8">
    <tableColumn id="1" xr3:uid="{35A8D962-2794-4A0D-8D55-8368BB6A59C4}" name="Store"/>
    <tableColumn id="2" xr3:uid="{7F86EF92-CB3A-482A-BD7F-865DC9E4CAC4}" name="Date" dataDxfId="0"/>
    <tableColumn id="3" xr3:uid="{4C46E7F0-5396-4B80-B4A5-E3076AC42561}" name="Weekly_Sales"/>
    <tableColumn id="4" xr3:uid="{84F00CC3-3A32-4173-962D-4ED8AA324861}" name="Holiday_Flag"/>
    <tableColumn id="5" xr3:uid="{A4319008-3839-44F3-B31E-8C3D67CB61D0}" name="Temperature"/>
    <tableColumn id="6" xr3:uid="{DBF038F5-FCB3-4C56-9F99-FD2052752DCE}" name="Fuel_Price"/>
    <tableColumn id="7" xr3:uid="{8236346C-65A4-44DE-9A19-42D316005C4D}" name="CPI"/>
    <tableColumn id="8" xr3:uid="{2B81313B-20AA-4755-A8A1-895E13A2B2D9}" name="Unemploy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721"/>
  <sheetViews>
    <sheetView zoomScaleNormal="100" workbookViewId="0">
      <selection activeCell="K29" sqref="K29"/>
    </sheetView>
  </sheetViews>
  <sheetFormatPr defaultRowHeight="14.5" x14ac:dyDescent="0.35"/>
  <cols>
    <col min="2" max="2" width="10.453125" style="3" bestFit="1" customWidth="1"/>
    <col min="3" max="3" width="14.1796875" customWidth="1"/>
    <col min="4" max="4" width="13.36328125" customWidth="1"/>
    <col min="5" max="5" width="13.81640625" customWidth="1"/>
    <col min="6" max="6" width="11.36328125" customWidth="1"/>
    <col min="14" max="14" width="16.81640625" customWidth="1"/>
    <col min="15" max="15" width="16.26953125" customWidth="1"/>
  </cols>
  <sheetData>
    <row r="1" spans="1:15" x14ac:dyDescent="0.35">
      <c r="A1" t="s">
        <v>0</v>
      </c>
      <c r="B1" s="3" t="s">
        <v>1</v>
      </c>
      <c r="C1" t="s">
        <v>2</v>
      </c>
      <c r="D1" t="s">
        <v>3</v>
      </c>
      <c r="E1" t="s">
        <v>4</v>
      </c>
      <c r="F1" t="s">
        <v>5</v>
      </c>
      <c r="G1" t="s">
        <v>6</v>
      </c>
      <c r="H1" t="s">
        <v>79</v>
      </c>
    </row>
    <row r="2" spans="1:15" x14ac:dyDescent="0.35">
      <c r="A2">
        <v>1</v>
      </c>
      <c r="B2" s="3">
        <v>40214</v>
      </c>
      <c r="C2" s="1">
        <v>1643691</v>
      </c>
      <c r="D2" s="4" t="s">
        <v>8</v>
      </c>
      <c r="E2">
        <v>42.31</v>
      </c>
      <c r="F2" s="2">
        <v>2.57</v>
      </c>
      <c r="G2">
        <v>211.0963582</v>
      </c>
      <c r="H2" t="str">
        <f>IF(Table1[[#This Row],[Temperature]] &lt; 70, "Winter", "Summer")</f>
        <v>Winter</v>
      </c>
    </row>
    <row r="3" spans="1:15" x14ac:dyDescent="0.35">
      <c r="A3">
        <v>1</v>
      </c>
      <c r="B3" s="3">
        <v>40221</v>
      </c>
      <c r="C3" s="1">
        <v>1641957</v>
      </c>
      <c r="D3" s="4" t="s">
        <v>9</v>
      </c>
      <c r="E3">
        <v>38.51</v>
      </c>
      <c r="F3" s="2">
        <v>2.5499999999999998</v>
      </c>
      <c r="G3">
        <v>211.2421698</v>
      </c>
      <c r="H3" t="str">
        <f>IF(Table1[[#This Row],[Temperature]] &lt; 70, "Winter", "Summer")</f>
        <v>Winter</v>
      </c>
    </row>
    <row r="4" spans="1:15" x14ac:dyDescent="0.35">
      <c r="A4">
        <v>1</v>
      </c>
      <c r="B4" s="3">
        <v>40228</v>
      </c>
      <c r="C4" s="1">
        <v>1611968</v>
      </c>
      <c r="D4" s="4" t="s">
        <v>8</v>
      </c>
      <c r="E4">
        <v>39.93</v>
      </c>
      <c r="F4" s="2">
        <v>2.5099999999999998</v>
      </c>
      <c r="G4">
        <v>211.2891429</v>
      </c>
      <c r="H4" t="str">
        <f>IF(Table1[[#This Row],[Temperature]] &lt; 70, "Winter", "Summer")</f>
        <v>Winter</v>
      </c>
    </row>
    <row r="5" spans="1:15" x14ac:dyDescent="0.35">
      <c r="A5">
        <v>1</v>
      </c>
      <c r="B5" s="3">
        <v>40235</v>
      </c>
      <c r="C5" s="1">
        <v>1409728</v>
      </c>
      <c r="D5" s="4" t="s">
        <v>8</v>
      </c>
      <c r="E5">
        <v>46.63</v>
      </c>
      <c r="F5" s="2">
        <v>2.56</v>
      </c>
      <c r="G5">
        <v>211.31964289999999</v>
      </c>
      <c r="H5" t="str">
        <f>IF(Table1[[#This Row],[Temperature]] &lt; 70, "Winter", "Summer")</f>
        <v>Winter</v>
      </c>
    </row>
    <row r="6" spans="1:15" x14ac:dyDescent="0.35">
      <c r="A6">
        <v>1</v>
      </c>
      <c r="B6" s="3">
        <v>40242</v>
      </c>
      <c r="C6" s="1">
        <v>1554807</v>
      </c>
      <c r="D6" s="4" t="s">
        <v>8</v>
      </c>
      <c r="E6">
        <v>46.5</v>
      </c>
      <c r="F6" s="2">
        <v>2.63</v>
      </c>
      <c r="G6">
        <v>211.35014290000001</v>
      </c>
      <c r="H6" t="str">
        <f>IF(Table1[[#This Row],[Temperature]] &lt; 70, "Winter", "Summer")</f>
        <v>Winter</v>
      </c>
      <c r="N6" s="8" t="s">
        <v>23</v>
      </c>
      <c r="O6" s="8"/>
    </row>
    <row r="7" spans="1:15" x14ac:dyDescent="0.35">
      <c r="A7">
        <v>1</v>
      </c>
      <c r="B7" s="3">
        <v>40249</v>
      </c>
      <c r="C7" s="1">
        <v>1439542</v>
      </c>
      <c r="D7" s="4" t="s">
        <v>8</v>
      </c>
      <c r="E7">
        <v>57.79</v>
      </c>
      <c r="F7" s="2">
        <v>2.67</v>
      </c>
      <c r="G7">
        <v>211.3806429</v>
      </c>
      <c r="H7" t="str">
        <f>IF(Table1[[#This Row],[Temperature]] &lt; 70, "Winter", "Summer")</f>
        <v>Winter</v>
      </c>
      <c r="N7" s="9"/>
      <c r="O7" s="10"/>
    </row>
    <row r="8" spans="1:15" x14ac:dyDescent="0.35">
      <c r="A8">
        <v>1</v>
      </c>
      <c r="B8" s="3">
        <v>40256</v>
      </c>
      <c r="C8" s="1">
        <v>1472516</v>
      </c>
      <c r="D8" s="4" t="s">
        <v>8</v>
      </c>
      <c r="E8">
        <v>54.58</v>
      </c>
      <c r="F8" s="2">
        <v>2.72</v>
      </c>
      <c r="G8">
        <v>211.21563499999999</v>
      </c>
      <c r="H8" t="str">
        <f>IF(Table1[[#This Row],[Temperature]] &lt; 70, "Winter", "Summer")</f>
        <v>Winter</v>
      </c>
      <c r="N8" s="9" t="s">
        <v>10</v>
      </c>
      <c r="O8" s="10">
        <v>1089170.8837412586</v>
      </c>
    </row>
    <row r="9" spans="1:15" x14ac:dyDescent="0.35">
      <c r="A9">
        <v>1</v>
      </c>
      <c r="B9" s="3">
        <v>40263</v>
      </c>
      <c r="C9" s="1">
        <v>1404430</v>
      </c>
      <c r="D9" s="4" t="s">
        <v>8</v>
      </c>
      <c r="E9">
        <v>51.45</v>
      </c>
      <c r="F9" s="2">
        <v>2.73</v>
      </c>
      <c r="G9">
        <v>211.01804240000001</v>
      </c>
      <c r="H9" t="str">
        <f>IF(Table1[[#This Row],[Temperature]] &lt; 70, "Winter", "Summer")</f>
        <v>Winter</v>
      </c>
      <c r="N9" s="9" t="s">
        <v>11</v>
      </c>
      <c r="O9" s="10">
        <v>7573.2081604600835</v>
      </c>
    </row>
    <row r="10" spans="1:15" x14ac:dyDescent="0.35">
      <c r="A10">
        <v>1</v>
      </c>
      <c r="B10" s="3">
        <v>40270</v>
      </c>
      <c r="C10" s="1">
        <v>1594968</v>
      </c>
      <c r="D10" s="4" t="s">
        <v>8</v>
      </c>
      <c r="E10">
        <v>62.27</v>
      </c>
      <c r="F10" s="2">
        <v>2.72</v>
      </c>
      <c r="G10">
        <v>210.8204499</v>
      </c>
      <c r="H10" t="str">
        <f>IF(Table1[[#This Row],[Temperature]] &lt; 70, "Winter", "Summer")</f>
        <v>Winter</v>
      </c>
      <c r="N10" s="9" t="s">
        <v>12</v>
      </c>
      <c r="O10" s="10">
        <v>1004343.5</v>
      </c>
    </row>
    <row r="11" spans="1:15" x14ac:dyDescent="0.35">
      <c r="A11">
        <v>1</v>
      </c>
      <c r="B11" s="3">
        <v>40277</v>
      </c>
      <c r="C11" s="1">
        <v>1545419</v>
      </c>
      <c r="D11" s="4" t="s">
        <v>8</v>
      </c>
      <c r="E11">
        <v>65.86</v>
      </c>
      <c r="F11" s="2">
        <v>2.77</v>
      </c>
      <c r="G11">
        <v>210.62285739999999</v>
      </c>
      <c r="H11" t="str">
        <f>IF(Table1[[#This Row],[Temperature]] &lt; 70, "Winter", "Summer")</f>
        <v>Winter</v>
      </c>
      <c r="N11" s="9" t="s">
        <v>13</v>
      </c>
      <c r="O11" s="10">
        <v>1532309</v>
      </c>
    </row>
    <row r="12" spans="1:15" x14ac:dyDescent="0.35">
      <c r="A12">
        <v>1</v>
      </c>
      <c r="B12" s="3">
        <v>40284</v>
      </c>
      <c r="C12" s="1">
        <v>1466058</v>
      </c>
      <c r="D12" s="4" t="s">
        <v>8</v>
      </c>
      <c r="E12">
        <v>66.319999999999993</v>
      </c>
      <c r="F12" s="2">
        <v>2.81</v>
      </c>
      <c r="G12">
        <v>210.48869999999999</v>
      </c>
      <c r="H12" t="str">
        <f>IF(Table1[[#This Row],[Temperature]] &lt; 70, "Winter", "Summer")</f>
        <v>Winter</v>
      </c>
      <c r="N12" s="9" t="s">
        <v>14</v>
      </c>
      <c r="O12" s="10">
        <v>572766.8951102976</v>
      </c>
    </row>
    <row r="13" spans="1:15" x14ac:dyDescent="0.35">
      <c r="A13">
        <v>1</v>
      </c>
      <c r="B13" s="3">
        <v>40291</v>
      </c>
      <c r="C13" s="1">
        <v>1391256</v>
      </c>
      <c r="D13" s="4" t="s">
        <v>8</v>
      </c>
      <c r="E13">
        <v>64.84</v>
      </c>
      <c r="F13" s="2">
        <v>2.8</v>
      </c>
      <c r="G13">
        <v>210.43912280000001</v>
      </c>
      <c r="H13" t="str">
        <f>IF(Table1[[#This Row],[Temperature]] &lt; 70, "Winter", "Summer")</f>
        <v>Winter</v>
      </c>
      <c r="N13" s="9" t="s">
        <v>15</v>
      </c>
      <c r="O13" s="10">
        <v>328061916134.29059</v>
      </c>
    </row>
    <row r="14" spans="1:15" x14ac:dyDescent="0.35">
      <c r="A14">
        <v>1</v>
      </c>
      <c r="B14" s="3">
        <v>40298</v>
      </c>
      <c r="C14" s="1">
        <v>1425101</v>
      </c>
      <c r="D14" s="4" t="s">
        <v>8</v>
      </c>
      <c r="E14">
        <v>67.41</v>
      </c>
      <c r="F14" s="2">
        <v>2.78</v>
      </c>
      <c r="G14">
        <v>210.38954559999999</v>
      </c>
      <c r="H14" t="str">
        <f>IF(Table1[[#This Row],[Temperature]] &lt; 70, "Winter", "Summer")</f>
        <v>Winter</v>
      </c>
      <c r="N14" s="9" t="s">
        <v>16</v>
      </c>
      <c r="O14" s="10">
        <v>-6.9618100999409904E-2</v>
      </c>
    </row>
    <row r="15" spans="1:15" x14ac:dyDescent="0.35">
      <c r="A15">
        <v>1</v>
      </c>
      <c r="B15" s="3">
        <v>40305</v>
      </c>
      <c r="C15" s="1">
        <v>1603955</v>
      </c>
      <c r="D15" s="4" t="s">
        <v>8</v>
      </c>
      <c r="E15">
        <v>72.55</v>
      </c>
      <c r="F15" s="2">
        <v>2.84</v>
      </c>
      <c r="G15">
        <v>210.3399684</v>
      </c>
      <c r="H15" t="str">
        <f>IF(Table1[[#This Row],[Temperature]] &lt; 70, "Winter", "Summer")</f>
        <v>Summer</v>
      </c>
      <c r="N15" s="9" t="s">
        <v>17</v>
      </c>
      <c r="O15" s="10">
        <v>0.57496992921159296</v>
      </c>
    </row>
    <row r="16" spans="1:15" x14ac:dyDescent="0.35">
      <c r="A16">
        <v>1</v>
      </c>
      <c r="B16" s="3">
        <v>40312</v>
      </c>
      <c r="C16" s="1">
        <v>1494252</v>
      </c>
      <c r="D16" s="4" t="s">
        <v>8</v>
      </c>
      <c r="E16">
        <v>74.78</v>
      </c>
      <c r="F16" s="2">
        <v>2.85</v>
      </c>
      <c r="G16">
        <v>210.33742609999999</v>
      </c>
      <c r="H16" t="str">
        <f>IF(Table1[[#This Row],[Temperature]] &lt; 70, "Winter", "Summer")</f>
        <v>Summer</v>
      </c>
      <c r="N16" s="9" t="s">
        <v>18</v>
      </c>
      <c r="O16" s="10">
        <v>3608700</v>
      </c>
    </row>
    <row r="17" spans="1:15" x14ac:dyDescent="0.35">
      <c r="A17">
        <v>1</v>
      </c>
      <c r="B17" s="3">
        <v>40319</v>
      </c>
      <c r="C17" s="1">
        <v>1399662</v>
      </c>
      <c r="D17" s="4" t="s">
        <v>8</v>
      </c>
      <c r="E17">
        <v>76.44</v>
      </c>
      <c r="F17" s="2">
        <v>2.83</v>
      </c>
      <c r="G17">
        <v>210.61709339999999</v>
      </c>
      <c r="H17" t="str">
        <f>IF(Table1[[#This Row],[Temperature]] &lt; 70, "Winter", "Summer")</f>
        <v>Summer</v>
      </c>
      <c r="N17" s="9" t="s">
        <v>19</v>
      </c>
      <c r="O17" s="10">
        <v>209986</v>
      </c>
    </row>
    <row r="18" spans="1:15" x14ac:dyDescent="0.35">
      <c r="A18">
        <v>1</v>
      </c>
      <c r="B18" s="3">
        <v>40326</v>
      </c>
      <c r="C18" s="1">
        <v>1432070</v>
      </c>
      <c r="D18" s="4" t="s">
        <v>8</v>
      </c>
      <c r="E18">
        <v>80.44</v>
      </c>
      <c r="F18" s="2">
        <v>2.76</v>
      </c>
      <c r="G18">
        <v>210.89676059999999</v>
      </c>
      <c r="H18" t="str">
        <f>IF(Table1[[#This Row],[Temperature]] &lt; 70, "Winter", "Summer")</f>
        <v>Summer</v>
      </c>
      <c r="N18" s="9" t="s">
        <v>20</v>
      </c>
      <c r="O18" s="10">
        <v>3818686</v>
      </c>
    </row>
    <row r="19" spans="1:15" x14ac:dyDescent="0.35">
      <c r="A19">
        <v>1</v>
      </c>
      <c r="B19" s="3">
        <v>40333</v>
      </c>
      <c r="C19" s="1">
        <v>1615525</v>
      </c>
      <c r="D19" s="4" t="s">
        <v>8</v>
      </c>
      <c r="E19">
        <v>80.69</v>
      </c>
      <c r="F19" s="2">
        <v>2.71</v>
      </c>
      <c r="G19">
        <v>211.1764278</v>
      </c>
      <c r="H19" t="str">
        <f>IF(Table1[[#This Row],[Temperature]] &lt; 70, "Winter", "Summer")</f>
        <v>Summer</v>
      </c>
      <c r="N19" s="9" t="s">
        <v>21</v>
      </c>
      <c r="O19" s="10">
        <v>6230057455</v>
      </c>
    </row>
    <row r="20" spans="1:15" x14ac:dyDescent="0.35">
      <c r="A20">
        <v>1</v>
      </c>
      <c r="B20" s="3">
        <v>40340</v>
      </c>
      <c r="C20" s="1">
        <v>1542561</v>
      </c>
      <c r="D20" s="4" t="s">
        <v>8</v>
      </c>
      <c r="E20">
        <v>80.430000000000007</v>
      </c>
      <c r="F20" s="2">
        <v>2.67</v>
      </c>
      <c r="G20">
        <v>211.4560951</v>
      </c>
      <c r="H20" t="str">
        <f>IF(Table1[[#This Row],[Temperature]] &lt; 70, "Winter", "Summer")</f>
        <v>Summer</v>
      </c>
      <c r="N20" s="9" t="s">
        <v>22</v>
      </c>
      <c r="O20" s="10">
        <v>5720</v>
      </c>
    </row>
    <row r="21" spans="1:15" x14ac:dyDescent="0.35">
      <c r="A21">
        <v>1</v>
      </c>
      <c r="B21" s="3">
        <v>40347</v>
      </c>
      <c r="C21" s="1">
        <v>1503284</v>
      </c>
      <c r="D21" s="4" t="s">
        <v>8</v>
      </c>
      <c r="E21">
        <v>84.11</v>
      </c>
      <c r="F21" s="2">
        <v>2.64</v>
      </c>
      <c r="G21">
        <v>211.45377189999999</v>
      </c>
      <c r="H21" t="str">
        <f>IF(Table1[[#This Row],[Temperature]] &lt; 70, "Winter", "Summer")</f>
        <v>Summer</v>
      </c>
      <c r="N21" s="5">
        <f>AVERAGE(Table1[Weekly_Sales])</f>
        <v>1089170.8837412586</v>
      </c>
    </row>
    <row r="22" spans="1:15" x14ac:dyDescent="0.35">
      <c r="A22">
        <v>1</v>
      </c>
      <c r="B22" s="3">
        <v>40354</v>
      </c>
      <c r="C22" s="1">
        <v>1422712</v>
      </c>
      <c r="D22" s="4" t="s">
        <v>8</v>
      </c>
      <c r="E22">
        <v>84.34</v>
      </c>
      <c r="F22" s="2">
        <v>2.65</v>
      </c>
      <c r="G22">
        <v>211.33865259999999</v>
      </c>
      <c r="H22" t="str">
        <f>IF(Table1[[#This Row],[Temperature]] &lt; 70, "Winter", "Summer")</f>
        <v>Summer</v>
      </c>
    </row>
    <row r="23" spans="1:15" x14ac:dyDescent="0.35">
      <c r="A23">
        <v>1</v>
      </c>
      <c r="B23" s="3">
        <v>40361</v>
      </c>
      <c r="C23" s="1">
        <v>1492418</v>
      </c>
      <c r="D23" s="4" t="s">
        <v>8</v>
      </c>
      <c r="E23">
        <v>80.91</v>
      </c>
      <c r="F23" s="2">
        <v>2.67</v>
      </c>
      <c r="G23">
        <v>211.22353330000001</v>
      </c>
      <c r="H23" t="str">
        <f>IF(Table1[[#This Row],[Temperature]] &lt; 70, "Winter", "Summer")</f>
        <v>Summer</v>
      </c>
    </row>
    <row r="24" spans="1:15" x14ac:dyDescent="0.35">
      <c r="A24">
        <v>1</v>
      </c>
      <c r="B24" s="3">
        <v>40368</v>
      </c>
      <c r="C24" s="1">
        <v>1546074</v>
      </c>
      <c r="D24" s="4" t="s">
        <v>8</v>
      </c>
      <c r="E24">
        <v>80.48</v>
      </c>
      <c r="F24" s="2">
        <v>2.64</v>
      </c>
      <c r="G24">
        <v>211.10841400000001</v>
      </c>
      <c r="H24" t="str">
        <f>IF(Table1[[#This Row],[Temperature]] &lt; 70, "Winter", "Summer")</f>
        <v>Summer</v>
      </c>
    </row>
    <row r="25" spans="1:15" x14ac:dyDescent="0.35">
      <c r="A25">
        <v>1</v>
      </c>
      <c r="B25" s="3">
        <v>40375</v>
      </c>
      <c r="C25" s="1">
        <v>1448939</v>
      </c>
      <c r="D25" s="4" t="s">
        <v>8</v>
      </c>
      <c r="E25">
        <v>83.15</v>
      </c>
      <c r="F25" s="2">
        <v>2.62</v>
      </c>
      <c r="G25">
        <v>211.10038539999999</v>
      </c>
      <c r="H25" t="str">
        <f>IF(Table1[[#This Row],[Temperature]] &lt; 70, "Winter", "Summer")</f>
        <v>Summer</v>
      </c>
    </row>
    <row r="26" spans="1:15" x14ac:dyDescent="0.35">
      <c r="A26">
        <v>1</v>
      </c>
      <c r="B26" s="3">
        <v>40382</v>
      </c>
      <c r="C26" s="1">
        <v>1385065</v>
      </c>
      <c r="D26" s="4" t="s">
        <v>8</v>
      </c>
      <c r="E26">
        <v>83.36</v>
      </c>
      <c r="F26" s="2">
        <v>2.61</v>
      </c>
      <c r="G26">
        <v>211.2351443</v>
      </c>
      <c r="H26" t="str">
        <f>IF(Table1[[#This Row],[Temperature]] &lt; 70, "Winter", "Summer")</f>
        <v>Summer</v>
      </c>
    </row>
    <row r="27" spans="1:15" x14ac:dyDescent="0.35">
      <c r="A27">
        <v>1</v>
      </c>
      <c r="B27" s="3">
        <v>40389</v>
      </c>
      <c r="C27" s="1">
        <v>1371987</v>
      </c>
      <c r="D27" s="4" t="s">
        <v>8</v>
      </c>
      <c r="E27">
        <v>81.84</v>
      </c>
      <c r="F27" s="2">
        <v>2.64</v>
      </c>
      <c r="G27">
        <v>211.36990320000001</v>
      </c>
      <c r="H27" t="str">
        <f>IF(Table1[[#This Row],[Temperature]] &lt; 70, "Winter", "Summer")</f>
        <v>Summer</v>
      </c>
    </row>
    <row r="28" spans="1:15" x14ac:dyDescent="0.35">
      <c r="A28">
        <v>1</v>
      </c>
      <c r="B28" s="3">
        <v>40396</v>
      </c>
      <c r="C28" s="1">
        <v>1605492</v>
      </c>
      <c r="D28" s="4" t="s">
        <v>8</v>
      </c>
      <c r="E28">
        <v>87.16</v>
      </c>
      <c r="F28" s="2">
        <v>2.63</v>
      </c>
      <c r="G28">
        <v>211.50466209999999</v>
      </c>
      <c r="H28" t="str">
        <f>IF(Table1[[#This Row],[Temperature]] &lt; 70, "Winter", "Summer")</f>
        <v>Summer</v>
      </c>
    </row>
    <row r="29" spans="1:15" x14ac:dyDescent="0.35">
      <c r="A29">
        <v>1</v>
      </c>
      <c r="B29" s="3">
        <v>40403</v>
      </c>
      <c r="C29" s="1">
        <v>1508238</v>
      </c>
      <c r="D29" s="4" t="s">
        <v>8</v>
      </c>
      <c r="E29">
        <v>87</v>
      </c>
      <c r="F29" s="2">
        <v>2.69</v>
      </c>
      <c r="G29">
        <v>211.63942109999999</v>
      </c>
      <c r="H29" t="str">
        <f>IF(Table1[[#This Row],[Temperature]] &lt; 70, "Winter", "Summer")</f>
        <v>Summer</v>
      </c>
    </row>
    <row r="30" spans="1:15" x14ac:dyDescent="0.35">
      <c r="A30">
        <v>1</v>
      </c>
      <c r="B30" s="3">
        <v>40410</v>
      </c>
      <c r="C30" s="1">
        <v>1513080</v>
      </c>
      <c r="D30" s="4" t="s">
        <v>8</v>
      </c>
      <c r="E30">
        <v>86.65</v>
      </c>
      <c r="F30" s="2">
        <v>2.66</v>
      </c>
      <c r="G30">
        <v>211.60336330000001</v>
      </c>
      <c r="H30" t="str">
        <f>IF(Table1[[#This Row],[Temperature]] &lt; 70, "Winter", "Summer")</f>
        <v>Summer</v>
      </c>
    </row>
    <row r="31" spans="1:15" x14ac:dyDescent="0.35">
      <c r="A31">
        <v>1</v>
      </c>
      <c r="B31" s="3">
        <v>40417</v>
      </c>
      <c r="C31" s="1">
        <v>1449143</v>
      </c>
      <c r="D31" s="4" t="s">
        <v>8</v>
      </c>
      <c r="E31">
        <v>85.22</v>
      </c>
      <c r="F31" s="2">
        <v>2.62</v>
      </c>
      <c r="G31">
        <v>211.5673056</v>
      </c>
      <c r="H31" t="str">
        <f>IF(Table1[[#This Row],[Temperature]] &lt; 70, "Winter", "Summer")</f>
        <v>Summer</v>
      </c>
    </row>
    <row r="32" spans="1:15" x14ac:dyDescent="0.35">
      <c r="A32">
        <v>1</v>
      </c>
      <c r="B32" s="3">
        <v>40424</v>
      </c>
      <c r="C32" s="1">
        <v>1540164</v>
      </c>
      <c r="D32" s="4" t="s">
        <v>8</v>
      </c>
      <c r="E32">
        <v>81.209999999999994</v>
      </c>
      <c r="F32" s="2">
        <v>2.58</v>
      </c>
      <c r="G32">
        <v>211.53124790000001</v>
      </c>
      <c r="H32" t="str">
        <f>IF(Table1[[#This Row],[Temperature]] &lt; 70, "Winter", "Summer")</f>
        <v>Summer</v>
      </c>
    </row>
    <row r="33" spans="1:8" x14ac:dyDescent="0.35">
      <c r="A33">
        <v>1</v>
      </c>
      <c r="B33" s="3">
        <v>40431</v>
      </c>
      <c r="C33" s="1">
        <v>1507461</v>
      </c>
      <c r="D33" s="4" t="s">
        <v>9</v>
      </c>
      <c r="E33">
        <v>78.69</v>
      </c>
      <c r="F33" s="2">
        <v>2.57</v>
      </c>
      <c r="G33">
        <v>211.4951902</v>
      </c>
      <c r="H33" t="str">
        <f>IF(Table1[[#This Row],[Temperature]] &lt; 70, "Winter", "Summer")</f>
        <v>Summer</v>
      </c>
    </row>
    <row r="34" spans="1:8" x14ac:dyDescent="0.35">
      <c r="A34">
        <v>1</v>
      </c>
      <c r="B34" s="3">
        <v>40438</v>
      </c>
      <c r="C34" s="1">
        <v>1430379</v>
      </c>
      <c r="D34" s="4" t="s">
        <v>8</v>
      </c>
      <c r="E34">
        <v>82.11</v>
      </c>
      <c r="F34" s="2">
        <v>2.58</v>
      </c>
      <c r="G34">
        <v>211.52245959999999</v>
      </c>
      <c r="H34" t="str">
        <f>IF(Table1[[#This Row],[Temperature]] &lt; 70, "Winter", "Summer")</f>
        <v>Summer</v>
      </c>
    </row>
    <row r="35" spans="1:8" x14ac:dyDescent="0.35">
      <c r="A35">
        <v>1</v>
      </c>
      <c r="B35" s="3">
        <v>40445</v>
      </c>
      <c r="C35" s="1">
        <v>1351791</v>
      </c>
      <c r="D35" s="4" t="s">
        <v>8</v>
      </c>
      <c r="E35">
        <v>80.94</v>
      </c>
      <c r="F35" s="2">
        <v>2.62</v>
      </c>
      <c r="G35">
        <v>211.5972246</v>
      </c>
      <c r="H35" t="str">
        <f>IF(Table1[[#This Row],[Temperature]] &lt; 70, "Winter", "Summer")</f>
        <v>Summer</v>
      </c>
    </row>
    <row r="36" spans="1:8" x14ac:dyDescent="0.35">
      <c r="A36">
        <v>1</v>
      </c>
      <c r="B36" s="3">
        <v>40452</v>
      </c>
      <c r="C36" s="1">
        <v>1453330</v>
      </c>
      <c r="D36" s="4" t="s">
        <v>8</v>
      </c>
      <c r="E36">
        <v>71.89</v>
      </c>
      <c r="F36" s="2">
        <v>2.6</v>
      </c>
      <c r="G36">
        <v>211.6719895</v>
      </c>
      <c r="H36" t="str">
        <f>IF(Table1[[#This Row],[Temperature]] &lt; 70, "Winter", "Summer")</f>
        <v>Summer</v>
      </c>
    </row>
    <row r="37" spans="1:8" x14ac:dyDescent="0.35">
      <c r="A37">
        <v>1</v>
      </c>
      <c r="B37" s="3">
        <v>40459</v>
      </c>
      <c r="C37" s="1">
        <v>1508240</v>
      </c>
      <c r="D37" s="4" t="s">
        <v>8</v>
      </c>
      <c r="E37">
        <v>63.93</v>
      </c>
      <c r="F37" s="2">
        <v>2.63</v>
      </c>
      <c r="G37">
        <v>211.74675439999999</v>
      </c>
      <c r="H37" t="str">
        <f>IF(Table1[[#This Row],[Temperature]] &lt; 70, "Winter", "Summer")</f>
        <v>Winter</v>
      </c>
    </row>
    <row r="38" spans="1:8" x14ac:dyDescent="0.35">
      <c r="A38">
        <v>1</v>
      </c>
      <c r="B38" s="3">
        <v>40466</v>
      </c>
      <c r="C38" s="1">
        <v>1459409</v>
      </c>
      <c r="D38" s="4" t="s">
        <v>8</v>
      </c>
      <c r="E38">
        <v>67.180000000000007</v>
      </c>
      <c r="F38" s="2">
        <v>2.72</v>
      </c>
      <c r="G38">
        <v>211.81374360000001</v>
      </c>
      <c r="H38" t="str">
        <f>IF(Table1[[#This Row],[Temperature]] &lt; 70, "Winter", "Summer")</f>
        <v>Winter</v>
      </c>
    </row>
    <row r="39" spans="1:8" x14ac:dyDescent="0.35">
      <c r="A39">
        <v>1</v>
      </c>
      <c r="B39" s="3">
        <v>40473</v>
      </c>
      <c r="C39" s="1">
        <v>1345454</v>
      </c>
      <c r="D39" s="4" t="s">
        <v>8</v>
      </c>
      <c r="E39">
        <v>69.86</v>
      </c>
      <c r="F39" s="2">
        <v>2.73</v>
      </c>
      <c r="G39">
        <v>211.8612937</v>
      </c>
      <c r="H39" t="str">
        <f>IF(Table1[[#This Row],[Temperature]] &lt; 70, "Winter", "Summer")</f>
        <v>Winter</v>
      </c>
    </row>
    <row r="40" spans="1:8" x14ac:dyDescent="0.35">
      <c r="A40">
        <v>1</v>
      </c>
      <c r="B40" s="3">
        <v>40480</v>
      </c>
      <c r="C40" s="1">
        <v>1384209</v>
      </c>
      <c r="D40" s="4" t="s">
        <v>8</v>
      </c>
      <c r="E40">
        <v>69.64</v>
      </c>
      <c r="F40" s="2">
        <v>2.72</v>
      </c>
      <c r="G40">
        <v>211.9088438</v>
      </c>
      <c r="H40" t="str">
        <f>IF(Table1[[#This Row],[Temperature]] &lt; 70, "Winter", "Summer")</f>
        <v>Winter</v>
      </c>
    </row>
    <row r="41" spans="1:8" x14ac:dyDescent="0.35">
      <c r="A41">
        <v>1</v>
      </c>
      <c r="B41" s="3">
        <v>40487</v>
      </c>
      <c r="C41" s="1">
        <v>1551659</v>
      </c>
      <c r="D41" s="4" t="s">
        <v>8</v>
      </c>
      <c r="E41">
        <v>58.74</v>
      </c>
      <c r="F41" s="2">
        <v>2.69</v>
      </c>
      <c r="G41">
        <v>211.95639389999999</v>
      </c>
      <c r="H41" t="str">
        <f>IF(Table1[[#This Row],[Temperature]] &lt; 70, "Winter", "Summer")</f>
        <v>Winter</v>
      </c>
    </row>
    <row r="42" spans="1:8" x14ac:dyDescent="0.35">
      <c r="A42">
        <v>1</v>
      </c>
      <c r="B42" s="3">
        <v>40494</v>
      </c>
      <c r="C42" s="1">
        <v>1494479</v>
      </c>
      <c r="D42" s="4" t="s">
        <v>8</v>
      </c>
      <c r="E42">
        <v>59.61</v>
      </c>
      <c r="F42" s="2">
        <v>2.73</v>
      </c>
      <c r="G42">
        <v>212.00394399999999</v>
      </c>
      <c r="H42" t="str">
        <f>IF(Table1[[#This Row],[Temperature]] &lt; 70, "Winter", "Summer")</f>
        <v>Winter</v>
      </c>
    </row>
    <row r="43" spans="1:8" x14ac:dyDescent="0.35">
      <c r="A43">
        <v>1</v>
      </c>
      <c r="B43" s="3">
        <v>40501</v>
      </c>
      <c r="C43" s="1">
        <v>1483784</v>
      </c>
      <c r="D43" s="4" t="s">
        <v>8</v>
      </c>
      <c r="E43">
        <v>51.41</v>
      </c>
      <c r="F43" s="2">
        <v>2.77</v>
      </c>
      <c r="G43">
        <v>211.8896737</v>
      </c>
      <c r="H43" t="str">
        <f>IF(Table1[[#This Row],[Temperature]] &lt; 70, "Winter", "Summer")</f>
        <v>Winter</v>
      </c>
    </row>
    <row r="44" spans="1:8" x14ac:dyDescent="0.35">
      <c r="A44">
        <v>1</v>
      </c>
      <c r="B44" s="3">
        <v>40508</v>
      </c>
      <c r="C44" s="1">
        <v>1955624</v>
      </c>
      <c r="D44" s="4" t="s">
        <v>9</v>
      </c>
      <c r="E44">
        <v>64.52</v>
      </c>
      <c r="F44" s="2">
        <v>2.74</v>
      </c>
      <c r="G44">
        <v>211.74843329999999</v>
      </c>
      <c r="H44" t="str">
        <f>IF(Table1[[#This Row],[Temperature]] &lt; 70, "Winter", "Summer")</f>
        <v>Winter</v>
      </c>
    </row>
    <row r="45" spans="1:8" x14ac:dyDescent="0.35">
      <c r="A45">
        <v>1</v>
      </c>
      <c r="B45" s="3">
        <v>40515</v>
      </c>
      <c r="C45" s="1">
        <v>1548034</v>
      </c>
      <c r="D45" s="4" t="s">
        <v>8</v>
      </c>
      <c r="E45">
        <v>49.27</v>
      </c>
      <c r="F45" s="2">
        <v>2.71</v>
      </c>
      <c r="G45">
        <v>211.607193</v>
      </c>
      <c r="H45" t="str">
        <f>IF(Table1[[#This Row],[Temperature]] &lt; 70, "Winter", "Summer")</f>
        <v>Winter</v>
      </c>
    </row>
    <row r="46" spans="1:8" x14ac:dyDescent="0.35">
      <c r="A46">
        <v>1</v>
      </c>
      <c r="B46" s="3">
        <v>40522</v>
      </c>
      <c r="C46" s="1">
        <v>1682614</v>
      </c>
      <c r="D46" s="4" t="s">
        <v>8</v>
      </c>
      <c r="E46">
        <v>46.33</v>
      </c>
      <c r="F46" s="2">
        <v>2.84</v>
      </c>
      <c r="G46">
        <v>211.46595260000001</v>
      </c>
      <c r="H46" t="str">
        <f>IF(Table1[[#This Row],[Temperature]] &lt; 70, "Winter", "Summer")</f>
        <v>Winter</v>
      </c>
    </row>
    <row r="47" spans="1:8" x14ac:dyDescent="0.35">
      <c r="A47">
        <v>1</v>
      </c>
      <c r="B47" s="3">
        <v>40529</v>
      </c>
      <c r="C47" s="1">
        <v>1891035</v>
      </c>
      <c r="D47" s="4" t="s">
        <v>8</v>
      </c>
      <c r="E47">
        <v>49.84</v>
      </c>
      <c r="F47" s="2">
        <v>2.87</v>
      </c>
      <c r="G47">
        <v>211.40531240000001</v>
      </c>
      <c r="H47" t="str">
        <f>IF(Table1[[#This Row],[Temperature]] &lt; 70, "Winter", "Summer")</f>
        <v>Winter</v>
      </c>
    </row>
    <row r="48" spans="1:8" x14ac:dyDescent="0.35">
      <c r="A48">
        <v>1</v>
      </c>
      <c r="B48" s="3">
        <v>40536</v>
      </c>
      <c r="C48" s="1">
        <v>2387950</v>
      </c>
      <c r="D48" s="4" t="s">
        <v>8</v>
      </c>
      <c r="E48">
        <v>52.33</v>
      </c>
      <c r="F48" s="2">
        <v>2.89</v>
      </c>
      <c r="G48">
        <v>211.40512219999999</v>
      </c>
      <c r="H48" t="str">
        <f>IF(Table1[[#This Row],[Temperature]] &lt; 70, "Winter", "Summer")</f>
        <v>Winter</v>
      </c>
    </row>
    <row r="49" spans="1:8" x14ac:dyDescent="0.35">
      <c r="A49">
        <v>1</v>
      </c>
      <c r="B49" s="3">
        <v>40543</v>
      </c>
      <c r="C49" s="1">
        <v>1367320</v>
      </c>
      <c r="D49" s="4" t="s">
        <v>9</v>
      </c>
      <c r="E49">
        <v>48.43</v>
      </c>
      <c r="F49" s="2">
        <v>2.94</v>
      </c>
      <c r="G49">
        <v>211.4049321</v>
      </c>
      <c r="H49" t="str">
        <f>IF(Table1[[#This Row],[Temperature]] &lt; 70, "Winter", "Summer")</f>
        <v>Winter</v>
      </c>
    </row>
    <row r="50" spans="1:8" x14ac:dyDescent="0.35">
      <c r="A50">
        <v>1</v>
      </c>
      <c r="B50" s="3">
        <v>40550</v>
      </c>
      <c r="C50" s="1">
        <v>1444732</v>
      </c>
      <c r="D50" s="4" t="s">
        <v>8</v>
      </c>
      <c r="E50">
        <v>48.27</v>
      </c>
      <c r="F50" s="2">
        <v>2.98</v>
      </c>
      <c r="G50">
        <v>211.4047419</v>
      </c>
      <c r="H50" t="str">
        <f>IF(Table1[[#This Row],[Temperature]] &lt; 70, "Winter", "Summer")</f>
        <v>Winter</v>
      </c>
    </row>
    <row r="51" spans="1:8" x14ac:dyDescent="0.35">
      <c r="A51">
        <v>1</v>
      </c>
      <c r="B51" s="3">
        <v>40557</v>
      </c>
      <c r="C51" s="1">
        <v>1391014</v>
      </c>
      <c r="D51" s="4" t="s">
        <v>8</v>
      </c>
      <c r="E51">
        <v>35.4</v>
      </c>
      <c r="F51" s="2">
        <v>2.98</v>
      </c>
      <c r="G51">
        <v>211.45741090000001</v>
      </c>
      <c r="H51" t="str">
        <f>IF(Table1[[#This Row],[Temperature]] &lt; 70, "Winter", "Summer")</f>
        <v>Winter</v>
      </c>
    </row>
    <row r="52" spans="1:8" x14ac:dyDescent="0.35">
      <c r="A52">
        <v>1</v>
      </c>
      <c r="B52" s="3">
        <v>40564</v>
      </c>
      <c r="C52" s="1">
        <v>1327405</v>
      </c>
      <c r="D52" s="4" t="s">
        <v>8</v>
      </c>
      <c r="E52">
        <v>44.04</v>
      </c>
      <c r="F52" s="2">
        <v>3.02</v>
      </c>
      <c r="G52">
        <v>211.82723429999999</v>
      </c>
      <c r="H52" t="str">
        <f>IF(Table1[[#This Row],[Temperature]] &lt; 70, "Winter", "Summer")</f>
        <v>Winter</v>
      </c>
    </row>
    <row r="53" spans="1:8" x14ac:dyDescent="0.35">
      <c r="A53">
        <v>1</v>
      </c>
      <c r="B53" s="3">
        <v>40571</v>
      </c>
      <c r="C53" s="1">
        <v>1316899</v>
      </c>
      <c r="D53" s="4" t="s">
        <v>8</v>
      </c>
      <c r="E53">
        <v>43.83</v>
      </c>
      <c r="F53" s="2">
        <v>3.01</v>
      </c>
      <c r="G53">
        <v>212.19705769999999</v>
      </c>
      <c r="H53" t="str">
        <f>IF(Table1[[#This Row],[Temperature]] &lt; 70, "Winter", "Summer")</f>
        <v>Winter</v>
      </c>
    </row>
    <row r="54" spans="1:8" x14ac:dyDescent="0.35">
      <c r="A54">
        <v>1</v>
      </c>
      <c r="B54" s="3">
        <v>40578</v>
      </c>
      <c r="C54" s="1">
        <v>1606630</v>
      </c>
      <c r="D54" s="4" t="s">
        <v>8</v>
      </c>
      <c r="E54">
        <v>42.27</v>
      </c>
      <c r="F54" s="2">
        <v>2.99</v>
      </c>
      <c r="G54">
        <v>212.56688120000001</v>
      </c>
      <c r="H54" t="str">
        <f>IF(Table1[[#This Row],[Temperature]] &lt; 70, "Winter", "Summer")</f>
        <v>Winter</v>
      </c>
    </row>
    <row r="55" spans="1:8" x14ac:dyDescent="0.35">
      <c r="A55">
        <v>1</v>
      </c>
      <c r="B55" s="3">
        <v>40585</v>
      </c>
      <c r="C55" s="1">
        <v>1649615</v>
      </c>
      <c r="D55" s="4" t="s">
        <v>9</v>
      </c>
      <c r="E55">
        <v>36.39</v>
      </c>
      <c r="F55" s="2">
        <v>3.02</v>
      </c>
      <c r="G55">
        <v>212.93670460000001</v>
      </c>
      <c r="H55" t="str">
        <f>IF(Table1[[#This Row],[Temperature]] &lt; 70, "Winter", "Summer")</f>
        <v>Winter</v>
      </c>
    </row>
    <row r="56" spans="1:8" x14ac:dyDescent="0.35">
      <c r="A56">
        <v>1</v>
      </c>
      <c r="B56" s="3">
        <v>40592</v>
      </c>
      <c r="C56" s="1">
        <v>1686843</v>
      </c>
      <c r="D56" s="4" t="s">
        <v>8</v>
      </c>
      <c r="E56">
        <v>57.36</v>
      </c>
      <c r="F56" s="2">
        <v>3.05</v>
      </c>
      <c r="G56">
        <v>213.24788530000001</v>
      </c>
      <c r="H56" t="str">
        <f>IF(Table1[[#This Row],[Temperature]] &lt; 70, "Winter", "Summer")</f>
        <v>Winter</v>
      </c>
    </row>
    <row r="57" spans="1:8" x14ac:dyDescent="0.35">
      <c r="A57">
        <v>1</v>
      </c>
      <c r="B57" s="3">
        <v>40599</v>
      </c>
      <c r="C57" s="1">
        <v>1456800</v>
      </c>
      <c r="D57" s="4" t="s">
        <v>8</v>
      </c>
      <c r="E57">
        <v>62.9</v>
      </c>
      <c r="F57" s="2">
        <v>3.07</v>
      </c>
      <c r="G57">
        <v>213.53560899999999</v>
      </c>
      <c r="H57" t="str">
        <f>IF(Table1[[#This Row],[Temperature]] &lt; 70, "Winter", "Summer")</f>
        <v>Winter</v>
      </c>
    </row>
    <row r="58" spans="1:8" x14ac:dyDescent="0.35">
      <c r="A58">
        <v>1</v>
      </c>
      <c r="B58" s="3">
        <v>40606</v>
      </c>
      <c r="C58" s="1">
        <v>1636263</v>
      </c>
      <c r="D58" s="4" t="s">
        <v>8</v>
      </c>
      <c r="E58">
        <v>59.58</v>
      </c>
      <c r="F58" s="2">
        <v>3.29</v>
      </c>
      <c r="G58">
        <v>213.82333270000001</v>
      </c>
      <c r="H58" t="str">
        <f>IF(Table1[[#This Row],[Temperature]] &lt; 70, "Winter", "Summer")</f>
        <v>Winter</v>
      </c>
    </row>
    <row r="59" spans="1:8" x14ac:dyDescent="0.35">
      <c r="A59">
        <v>1</v>
      </c>
      <c r="B59" s="3">
        <v>40613</v>
      </c>
      <c r="C59" s="1">
        <v>1553192</v>
      </c>
      <c r="D59" s="4" t="s">
        <v>8</v>
      </c>
      <c r="E59">
        <v>53.56</v>
      </c>
      <c r="F59" s="2">
        <v>3.46</v>
      </c>
      <c r="G59">
        <v>214.1110564</v>
      </c>
      <c r="H59" t="str">
        <f>IF(Table1[[#This Row],[Temperature]] &lt; 70, "Winter", "Summer")</f>
        <v>Winter</v>
      </c>
    </row>
    <row r="60" spans="1:8" x14ac:dyDescent="0.35">
      <c r="A60">
        <v>1</v>
      </c>
      <c r="B60" s="3">
        <v>40620</v>
      </c>
      <c r="C60" s="1">
        <v>1576818</v>
      </c>
      <c r="D60" s="4" t="s">
        <v>8</v>
      </c>
      <c r="E60">
        <v>62.76</v>
      </c>
      <c r="F60" s="2">
        <v>3.49</v>
      </c>
      <c r="G60">
        <v>214.36271139999999</v>
      </c>
      <c r="H60" t="str">
        <f>IF(Table1[[#This Row],[Temperature]] &lt; 70, "Winter", "Summer")</f>
        <v>Winter</v>
      </c>
    </row>
    <row r="61" spans="1:8" x14ac:dyDescent="0.35">
      <c r="A61">
        <v>1</v>
      </c>
      <c r="B61" s="3">
        <v>40627</v>
      </c>
      <c r="C61" s="1">
        <v>1541102</v>
      </c>
      <c r="D61" s="4" t="s">
        <v>8</v>
      </c>
      <c r="E61">
        <v>69.97</v>
      </c>
      <c r="F61" s="2">
        <v>3.47</v>
      </c>
      <c r="G61">
        <v>214.59993890000001</v>
      </c>
      <c r="H61" t="str">
        <f>IF(Table1[[#This Row],[Temperature]] &lt; 70, "Winter", "Summer")</f>
        <v>Winter</v>
      </c>
    </row>
    <row r="62" spans="1:8" x14ac:dyDescent="0.35">
      <c r="A62">
        <v>1</v>
      </c>
      <c r="B62" s="3">
        <v>40634</v>
      </c>
      <c r="C62" s="1">
        <v>1495065</v>
      </c>
      <c r="D62" s="4" t="s">
        <v>8</v>
      </c>
      <c r="E62">
        <v>59.17</v>
      </c>
      <c r="F62" s="2">
        <v>3.52</v>
      </c>
      <c r="G62">
        <v>214.8371664</v>
      </c>
      <c r="H62" t="str">
        <f>IF(Table1[[#This Row],[Temperature]] &lt; 70, "Winter", "Summer")</f>
        <v>Winter</v>
      </c>
    </row>
    <row r="63" spans="1:8" x14ac:dyDescent="0.35">
      <c r="A63">
        <v>1</v>
      </c>
      <c r="B63" s="3">
        <v>40641</v>
      </c>
      <c r="C63" s="1">
        <v>1614259</v>
      </c>
      <c r="D63" s="4" t="s">
        <v>8</v>
      </c>
      <c r="E63">
        <v>67.84</v>
      </c>
      <c r="F63" s="2">
        <v>3.62</v>
      </c>
      <c r="G63">
        <v>215.07439389999999</v>
      </c>
      <c r="H63" t="str">
        <f>IF(Table1[[#This Row],[Temperature]] &lt; 70, "Winter", "Summer")</f>
        <v>Winter</v>
      </c>
    </row>
    <row r="64" spans="1:8" x14ac:dyDescent="0.35">
      <c r="A64">
        <v>1</v>
      </c>
      <c r="B64" s="3">
        <v>40648</v>
      </c>
      <c r="C64" s="1">
        <v>1559889</v>
      </c>
      <c r="D64" s="4" t="s">
        <v>8</v>
      </c>
      <c r="E64">
        <v>71.27</v>
      </c>
      <c r="F64" s="2">
        <v>3.74</v>
      </c>
      <c r="G64">
        <v>215.29185609999999</v>
      </c>
      <c r="H64" t="str">
        <f>IF(Table1[[#This Row],[Temperature]] &lt; 70, "Winter", "Summer")</f>
        <v>Summer</v>
      </c>
    </row>
    <row r="65" spans="1:8" x14ac:dyDescent="0.35">
      <c r="A65">
        <v>1</v>
      </c>
      <c r="B65" s="3">
        <v>40655</v>
      </c>
      <c r="C65" s="1">
        <v>1564820</v>
      </c>
      <c r="D65" s="4" t="s">
        <v>8</v>
      </c>
      <c r="E65">
        <v>72.989999999999995</v>
      </c>
      <c r="F65" s="2">
        <v>3.81</v>
      </c>
      <c r="G65">
        <v>215.4599053</v>
      </c>
      <c r="H65" t="str">
        <f>IF(Table1[[#This Row],[Temperature]] &lt; 70, "Winter", "Summer")</f>
        <v>Summer</v>
      </c>
    </row>
    <row r="66" spans="1:8" x14ac:dyDescent="0.35">
      <c r="A66">
        <v>1</v>
      </c>
      <c r="B66" s="3">
        <v>40662</v>
      </c>
      <c r="C66" s="1">
        <v>1455091</v>
      </c>
      <c r="D66" s="4" t="s">
        <v>8</v>
      </c>
      <c r="E66">
        <v>72.03</v>
      </c>
      <c r="F66" s="2">
        <v>3.81</v>
      </c>
      <c r="G66">
        <v>215.62795439999999</v>
      </c>
      <c r="H66" t="str">
        <f>IF(Table1[[#This Row],[Temperature]] &lt; 70, "Winter", "Summer")</f>
        <v>Summer</v>
      </c>
    </row>
    <row r="67" spans="1:8" x14ac:dyDescent="0.35">
      <c r="A67">
        <v>1</v>
      </c>
      <c r="B67" s="3">
        <v>40669</v>
      </c>
      <c r="C67" s="1">
        <v>1629391</v>
      </c>
      <c r="D67" s="4" t="s">
        <v>8</v>
      </c>
      <c r="E67">
        <v>64.61</v>
      </c>
      <c r="F67" s="2">
        <v>3.91</v>
      </c>
      <c r="G67">
        <v>215.79600350000001</v>
      </c>
      <c r="H67" t="str">
        <f>IF(Table1[[#This Row],[Temperature]] &lt; 70, "Winter", "Summer")</f>
        <v>Winter</v>
      </c>
    </row>
    <row r="68" spans="1:8" x14ac:dyDescent="0.35">
      <c r="A68">
        <v>1</v>
      </c>
      <c r="B68" s="3">
        <v>40676</v>
      </c>
      <c r="C68" s="1">
        <v>1604776</v>
      </c>
      <c r="D68" s="4" t="s">
        <v>8</v>
      </c>
      <c r="E68">
        <v>75.64</v>
      </c>
      <c r="F68" s="2">
        <v>3.9</v>
      </c>
      <c r="G68">
        <v>215.9640526</v>
      </c>
      <c r="H68" t="str">
        <f>IF(Table1[[#This Row],[Temperature]] &lt; 70, "Winter", "Summer")</f>
        <v>Summer</v>
      </c>
    </row>
    <row r="69" spans="1:8" x14ac:dyDescent="0.35">
      <c r="A69">
        <v>1</v>
      </c>
      <c r="B69" s="3">
        <v>40683</v>
      </c>
      <c r="C69" s="1">
        <v>1428218</v>
      </c>
      <c r="D69" s="4" t="s">
        <v>8</v>
      </c>
      <c r="E69">
        <v>67.63</v>
      </c>
      <c r="F69" s="2">
        <v>3.91</v>
      </c>
      <c r="G69">
        <v>215.7339202</v>
      </c>
      <c r="H69" t="str">
        <f>IF(Table1[[#This Row],[Temperature]] &lt; 70, "Winter", "Summer")</f>
        <v>Winter</v>
      </c>
    </row>
    <row r="70" spans="1:8" x14ac:dyDescent="0.35">
      <c r="A70">
        <v>1</v>
      </c>
      <c r="B70" s="3">
        <v>40690</v>
      </c>
      <c r="C70" s="1">
        <v>1466047</v>
      </c>
      <c r="D70" s="4" t="s">
        <v>8</v>
      </c>
      <c r="E70">
        <v>77.72</v>
      </c>
      <c r="F70" s="2">
        <v>3.79</v>
      </c>
      <c r="G70">
        <v>215.5037878</v>
      </c>
      <c r="H70" t="str">
        <f>IF(Table1[[#This Row],[Temperature]] &lt; 70, "Winter", "Summer")</f>
        <v>Summer</v>
      </c>
    </row>
    <row r="71" spans="1:8" x14ac:dyDescent="0.35">
      <c r="A71">
        <v>1</v>
      </c>
      <c r="B71" s="3">
        <v>40697</v>
      </c>
      <c r="C71" s="1">
        <v>1635078</v>
      </c>
      <c r="D71" s="4" t="s">
        <v>8</v>
      </c>
      <c r="E71">
        <v>83</v>
      </c>
      <c r="F71" s="2">
        <v>3.7</v>
      </c>
      <c r="G71">
        <v>215.2736553</v>
      </c>
      <c r="H71" t="str">
        <f>IF(Table1[[#This Row],[Temperature]] &lt; 70, "Winter", "Summer")</f>
        <v>Summer</v>
      </c>
    </row>
    <row r="72" spans="1:8" x14ac:dyDescent="0.35">
      <c r="A72">
        <v>1</v>
      </c>
      <c r="B72" s="3">
        <v>40704</v>
      </c>
      <c r="C72" s="1">
        <v>1588948</v>
      </c>
      <c r="D72" s="4" t="s">
        <v>8</v>
      </c>
      <c r="E72">
        <v>83.13</v>
      </c>
      <c r="F72" s="2">
        <v>3.65</v>
      </c>
      <c r="G72">
        <v>215.0435229</v>
      </c>
      <c r="H72" t="str">
        <f>IF(Table1[[#This Row],[Temperature]] &lt; 70, "Winter", "Summer")</f>
        <v>Summer</v>
      </c>
    </row>
    <row r="73" spans="1:8" x14ac:dyDescent="0.35">
      <c r="A73">
        <v>1</v>
      </c>
      <c r="B73" s="3">
        <v>40711</v>
      </c>
      <c r="C73" s="1">
        <v>1532115</v>
      </c>
      <c r="D73" s="4" t="s">
        <v>8</v>
      </c>
      <c r="E73">
        <v>86.41</v>
      </c>
      <c r="F73" s="2">
        <v>3.64</v>
      </c>
      <c r="G73">
        <v>214.9980596</v>
      </c>
      <c r="H73" t="str">
        <f>IF(Table1[[#This Row],[Temperature]] &lt; 70, "Winter", "Summer")</f>
        <v>Summer</v>
      </c>
    </row>
    <row r="74" spans="1:8" x14ac:dyDescent="0.35">
      <c r="A74">
        <v>1</v>
      </c>
      <c r="B74" s="3">
        <v>40718</v>
      </c>
      <c r="C74" s="1">
        <v>1438830</v>
      </c>
      <c r="D74" s="4" t="s">
        <v>8</v>
      </c>
      <c r="E74">
        <v>83.58</v>
      </c>
      <c r="F74" s="2">
        <v>3.59</v>
      </c>
      <c r="G74">
        <v>215.0910982</v>
      </c>
      <c r="H74" t="str">
        <f>IF(Table1[[#This Row],[Temperature]] &lt; 70, "Winter", "Summer")</f>
        <v>Summer</v>
      </c>
    </row>
    <row r="75" spans="1:8" x14ac:dyDescent="0.35">
      <c r="A75">
        <v>1</v>
      </c>
      <c r="B75" s="3">
        <v>40725</v>
      </c>
      <c r="C75" s="1">
        <v>1488538</v>
      </c>
      <c r="D75" s="4" t="s">
        <v>8</v>
      </c>
      <c r="E75">
        <v>85.55</v>
      </c>
      <c r="F75" s="2">
        <v>3.52</v>
      </c>
      <c r="G75">
        <v>215.1841368</v>
      </c>
      <c r="H75" t="str">
        <f>IF(Table1[[#This Row],[Temperature]] &lt; 70, "Winter", "Summer")</f>
        <v>Summer</v>
      </c>
    </row>
    <row r="76" spans="1:8" x14ac:dyDescent="0.35">
      <c r="A76">
        <v>1</v>
      </c>
      <c r="B76" s="3">
        <v>40732</v>
      </c>
      <c r="C76" s="1">
        <v>1534850</v>
      </c>
      <c r="D76" s="4" t="s">
        <v>8</v>
      </c>
      <c r="E76">
        <v>85.83</v>
      </c>
      <c r="F76" s="2">
        <v>3.48</v>
      </c>
      <c r="G76">
        <v>215.2771754</v>
      </c>
      <c r="H76" t="str">
        <f>IF(Table1[[#This Row],[Temperature]] &lt; 70, "Winter", "Summer")</f>
        <v>Summer</v>
      </c>
    </row>
    <row r="77" spans="1:8" x14ac:dyDescent="0.35">
      <c r="A77">
        <v>1</v>
      </c>
      <c r="B77" s="3">
        <v>40739</v>
      </c>
      <c r="C77" s="1">
        <v>1455120</v>
      </c>
      <c r="D77" s="4" t="s">
        <v>8</v>
      </c>
      <c r="E77">
        <v>88.54</v>
      </c>
      <c r="F77" s="2">
        <v>3.58</v>
      </c>
      <c r="G77">
        <v>215.36110869999999</v>
      </c>
      <c r="H77" t="str">
        <f>IF(Table1[[#This Row],[Temperature]] &lt; 70, "Winter", "Summer")</f>
        <v>Summer</v>
      </c>
    </row>
    <row r="78" spans="1:8" x14ac:dyDescent="0.35">
      <c r="A78">
        <v>1</v>
      </c>
      <c r="B78" s="3">
        <v>40746</v>
      </c>
      <c r="C78" s="1">
        <v>1396927</v>
      </c>
      <c r="D78" s="4" t="s">
        <v>8</v>
      </c>
      <c r="E78">
        <v>85.77</v>
      </c>
      <c r="F78" s="2">
        <v>3.65</v>
      </c>
      <c r="G78">
        <v>215.42227840000001</v>
      </c>
      <c r="H78" t="str">
        <f>IF(Table1[[#This Row],[Temperature]] &lt; 70, "Winter", "Summer")</f>
        <v>Summer</v>
      </c>
    </row>
    <row r="79" spans="1:8" x14ac:dyDescent="0.35">
      <c r="A79">
        <v>1</v>
      </c>
      <c r="B79" s="3">
        <v>40753</v>
      </c>
      <c r="C79" s="1">
        <v>1352220</v>
      </c>
      <c r="D79" s="4" t="s">
        <v>8</v>
      </c>
      <c r="E79">
        <v>86.83</v>
      </c>
      <c r="F79" s="2">
        <v>3.68</v>
      </c>
      <c r="G79">
        <v>215.4834482</v>
      </c>
      <c r="H79" t="str">
        <f>IF(Table1[[#This Row],[Temperature]] &lt; 70, "Winter", "Summer")</f>
        <v>Summer</v>
      </c>
    </row>
    <row r="80" spans="1:8" x14ac:dyDescent="0.35">
      <c r="A80">
        <v>1</v>
      </c>
      <c r="B80" s="3">
        <v>40760</v>
      </c>
      <c r="C80" s="1">
        <v>1624384</v>
      </c>
      <c r="D80" s="4" t="s">
        <v>8</v>
      </c>
      <c r="E80">
        <v>91.65</v>
      </c>
      <c r="F80" s="2">
        <v>3.68</v>
      </c>
      <c r="G80">
        <v>215.54461800000001</v>
      </c>
      <c r="H80" t="str">
        <f>IF(Table1[[#This Row],[Temperature]] &lt; 70, "Winter", "Summer")</f>
        <v>Summer</v>
      </c>
    </row>
    <row r="81" spans="1:8" x14ac:dyDescent="0.35">
      <c r="A81">
        <v>1</v>
      </c>
      <c r="B81" s="3">
        <v>40767</v>
      </c>
      <c r="C81" s="1">
        <v>1525147</v>
      </c>
      <c r="D81" s="4" t="s">
        <v>8</v>
      </c>
      <c r="E81">
        <v>90.76</v>
      </c>
      <c r="F81" s="2">
        <v>3.64</v>
      </c>
      <c r="G81">
        <v>215.6057878</v>
      </c>
      <c r="H81" t="str">
        <f>IF(Table1[[#This Row],[Temperature]] &lt; 70, "Winter", "Summer")</f>
        <v>Summer</v>
      </c>
    </row>
    <row r="82" spans="1:8" x14ac:dyDescent="0.35">
      <c r="A82">
        <v>1</v>
      </c>
      <c r="B82" s="3">
        <v>40774</v>
      </c>
      <c r="C82" s="1">
        <v>1530761</v>
      </c>
      <c r="D82" s="4" t="s">
        <v>8</v>
      </c>
      <c r="E82">
        <v>89.94</v>
      </c>
      <c r="F82" s="2">
        <v>3.55</v>
      </c>
      <c r="G82">
        <v>215.66931070000001</v>
      </c>
      <c r="H82" t="str">
        <f>IF(Table1[[#This Row],[Temperature]] &lt; 70, "Winter", "Summer")</f>
        <v>Summer</v>
      </c>
    </row>
    <row r="83" spans="1:8" x14ac:dyDescent="0.35">
      <c r="A83">
        <v>1</v>
      </c>
      <c r="B83" s="3">
        <v>40781</v>
      </c>
      <c r="C83" s="1">
        <v>1464693</v>
      </c>
      <c r="D83" s="4" t="s">
        <v>8</v>
      </c>
      <c r="E83">
        <v>87.96</v>
      </c>
      <c r="F83" s="2">
        <v>3.52</v>
      </c>
      <c r="G83">
        <v>215.73322580000001</v>
      </c>
      <c r="H83" t="str">
        <f>IF(Table1[[#This Row],[Temperature]] &lt; 70, "Winter", "Summer")</f>
        <v>Summer</v>
      </c>
    </row>
    <row r="84" spans="1:8" x14ac:dyDescent="0.35">
      <c r="A84">
        <v>1</v>
      </c>
      <c r="B84" s="3">
        <v>40788</v>
      </c>
      <c r="C84" s="1">
        <v>1550229</v>
      </c>
      <c r="D84" s="4" t="s">
        <v>8</v>
      </c>
      <c r="E84">
        <v>87.83</v>
      </c>
      <c r="F84" s="2">
        <v>3.53</v>
      </c>
      <c r="G84">
        <v>215.79714089999999</v>
      </c>
      <c r="H84" t="str">
        <f>IF(Table1[[#This Row],[Temperature]] &lt; 70, "Winter", "Summer")</f>
        <v>Summer</v>
      </c>
    </row>
    <row r="85" spans="1:8" x14ac:dyDescent="0.35">
      <c r="A85">
        <v>1</v>
      </c>
      <c r="B85" s="3">
        <v>40795</v>
      </c>
      <c r="C85" s="1">
        <v>1540471</v>
      </c>
      <c r="D85" s="4" t="s">
        <v>9</v>
      </c>
      <c r="E85">
        <v>76</v>
      </c>
      <c r="F85" s="2">
        <v>3.55</v>
      </c>
      <c r="G85">
        <v>215.86105599999999</v>
      </c>
      <c r="H85" t="str">
        <f>IF(Table1[[#This Row],[Temperature]] &lt; 70, "Winter", "Summer")</f>
        <v>Summer</v>
      </c>
    </row>
    <row r="86" spans="1:8" x14ac:dyDescent="0.35">
      <c r="A86">
        <v>1</v>
      </c>
      <c r="B86" s="3">
        <v>40802</v>
      </c>
      <c r="C86" s="1">
        <v>1514260</v>
      </c>
      <c r="D86" s="4" t="s">
        <v>8</v>
      </c>
      <c r="E86">
        <v>79.94</v>
      </c>
      <c r="F86" s="2">
        <v>3.53</v>
      </c>
      <c r="G86">
        <v>216.0410526</v>
      </c>
      <c r="H86" t="str">
        <f>IF(Table1[[#This Row],[Temperature]] &lt; 70, "Winter", "Summer")</f>
        <v>Summer</v>
      </c>
    </row>
    <row r="87" spans="1:8" x14ac:dyDescent="0.35">
      <c r="A87">
        <v>1</v>
      </c>
      <c r="B87" s="3">
        <v>40809</v>
      </c>
      <c r="C87" s="1">
        <v>1380020</v>
      </c>
      <c r="D87" s="4" t="s">
        <v>8</v>
      </c>
      <c r="E87">
        <v>75.8</v>
      </c>
      <c r="F87" s="2">
        <v>3.47</v>
      </c>
      <c r="G87">
        <v>216.37582459999999</v>
      </c>
      <c r="H87" t="str">
        <f>IF(Table1[[#This Row],[Temperature]] &lt; 70, "Winter", "Summer")</f>
        <v>Summer</v>
      </c>
    </row>
    <row r="88" spans="1:8" x14ac:dyDescent="0.35">
      <c r="A88">
        <v>1</v>
      </c>
      <c r="B88" s="3">
        <v>40816</v>
      </c>
      <c r="C88" s="1">
        <v>1394562</v>
      </c>
      <c r="D88" s="4" t="s">
        <v>8</v>
      </c>
      <c r="E88">
        <v>79.69</v>
      </c>
      <c r="F88" s="2">
        <v>3.36</v>
      </c>
      <c r="G88">
        <v>216.71059650000001</v>
      </c>
      <c r="H88" t="str">
        <f>IF(Table1[[#This Row],[Temperature]] &lt; 70, "Winter", "Summer")</f>
        <v>Summer</v>
      </c>
    </row>
    <row r="89" spans="1:8" x14ac:dyDescent="0.35">
      <c r="A89">
        <v>1</v>
      </c>
      <c r="B89" s="3">
        <v>40823</v>
      </c>
      <c r="C89" s="1">
        <v>1630990</v>
      </c>
      <c r="D89" s="4" t="s">
        <v>8</v>
      </c>
      <c r="E89">
        <v>69.31</v>
      </c>
      <c r="F89" s="2">
        <v>3.29</v>
      </c>
      <c r="G89">
        <v>217.0453684</v>
      </c>
      <c r="H89" t="str">
        <f>IF(Table1[[#This Row],[Temperature]] &lt; 70, "Winter", "Summer")</f>
        <v>Winter</v>
      </c>
    </row>
    <row r="90" spans="1:8" x14ac:dyDescent="0.35">
      <c r="A90">
        <v>1</v>
      </c>
      <c r="B90" s="3">
        <v>40830</v>
      </c>
      <c r="C90" s="1">
        <v>1493526</v>
      </c>
      <c r="D90" s="4" t="s">
        <v>8</v>
      </c>
      <c r="E90">
        <v>71.739999999999995</v>
      </c>
      <c r="F90" s="2">
        <v>3.27</v>
      </c>
      <c r="G90">
        <v>217.35527329999999</v>
      </c>
      <c r="H90" t="str">
        <f>IF(Table1[[#This Row],[Temperature]] &lt; 70, "Winter", "Summer")</f>
        <v>Summer</v>
      </c>
    </row>
    <row r="91" spans="1:8" x14ac:dyDescent="0.35">
      <c r="A91">
        <v>1</v>
      </c>
      <c r="B91" s="3">
        <v>40837</v>
      </c>
      <c r="C91" s="1">
        <v>1502563</v>
      </c>
      <c r="D91" s="4" t="s">
        <v>8</v>
      </c>
      <c r="E91">
        <v>63.71</v>
      </c>
      <c r="F91" s="2">
        <v>3.35</v>
      </c>
      <c r="G91">
        <v>217.51597620000001</v>
      </c>
      <c r="H91" t="str">
        <f>IF(Table1[[#This Row],[Temperature]] &lt; 70, "Winter", "Summer")</f>
        <v>Winter</v>
      </c>
    </row>
    <row r="92" spans="1:8" x14ac:dyDescent="0.35">
      <c r="A92">
        <v>1</v>
      </c>
      <c r="B92" s="3">
        <v>40844</v>
      </c>
      <c r="C92" s="1">
        <v>1445249</v>
      </c>
      <c r="D92" s="4" t="s">
        <v>8</v>
      </c>
      <c r="E92">
        <v>66.569999999999993</v>
      </c>
      <c r="F92" s="2">
        <v>3.37</v>
      </c>
      <c r="G92">
        <v>217.6766791</v>
      </c>
      <c r="H92" t="str">
        <f>IF(Table1[[#This Row],[Temperature]] &lt; 70, "Winter", "Summer")</f>
        <v>Winter</v>
      </c>
    </row>
    <row r="93" spans="1:8" x14ac:dyDescent="0.35">
      <c r="A93">
        <v>1</v>
      </c>
      <c r="B93" s="3">
        <v>40851</v>
      </c>
      <c r="C93" s="1">
        <v>1697230</v>
      </c>
      <c r="D93" s="4" t="s">
        <v>8</v>
      </c>
      <c r="E93">
        <v>54.98</v>
      </c>
      <c r="F93" s="2">
        <v>3.33</v>
      </c>
      <c r="G93">
        <v>217.83738199999999</v>
      </c>
      <c r="H93" t="str">
        <f>IF(Table1[[#This Row],[Temperature]] &lt; 70, "Winter", "Summer")</f>
        <v>Winter</v>
      </c>
    </row>
    <row r="94" spans="1:8" x14ac:dyDescent="0.35">
      <c r="A94">
        <v>1</v>
      </c>
      <c r="B94" s="3">
        <v>40858</v>
      </c>
      <c r="C94" s="1">
        <v>1594939</v>
      </c>
      <c r="D94" s="4" t="s">
        <v>8</v>
      </c>
      <c r="E94">
        <v>59.11</v>
      </c>
      <c r="F94" s="2">
        <v>3.3</v>
      </c>
      <c r="G94">
        <v>217.99808490000001</v>
      </c>
      <c r="H94" t="str">
        <f>IF(Table1[[#This Row],[Temperature]] &lt; 70, "Winter", "Summer")</f>
        <v>Winter</v>
      </c>
    </row>
    <row r="95" spans="1:8" x14ac:dyDescent="0.35">
      <c r="A95">
        <v>1</v>
      </c>
      <c r="B95" s="3">
        <v>40865</v>
      </c>
      <c r="C95" s="1">
        <v>1539484</v>
      </c>
      <c r="D95" s="4" t="s">
        <v>8</v>
      </c>
      <c r="E95">
        <v>62.25</v>
      </c>
      <c r="F95" s="2">
        <v>3.31</v>
      </c>
      <c r="G95">
        <v>218.2205088</v>
      </c>
      <c r="H95" t="str">
        <f>IF(Table1[[#This Row],[Temperature]] &lt; 70, "Winter", "Summer")</f>
        <v>Winter</v>
      </c>
    </row>
    <row r="96" spans="1:8" x14ac:dyDescent="0.35">
      <c r="A96">
        <v>1</v>
      </c>
      <c r="B96" s="3">
        <v>40872</v>
      </c>
      <c r="C96" s="1">
        <v>2033321</v>
      </c>
      <c r="D96" s="4" t="s">
        <v>9</v>
      </c>
      <c r="E96">
        <v>60.14</v>
      </c>
      <c r="F96" s="2">
        <v>3.24</v>
      </c>
      <c r="G96">
        <v>218.4676211</v>
      </c>
      <c r="H96" t="str">
        <f>IF(Table1[[#This Row],[Temperature]] &lt; 70, "Winter", "Summer")</f>
        <v>Winter</v>
      </c>
    </row>
    <row r="97" spans="1:8" x14ac:dyDescent="0.35">
      <c r="A97">
        <v>1</v>
      </c>
      <c r="B97" s="3">
        <v>40879</v>
      </c>
      <c r="C97" s="1">
        <v>1584084</v>
      </c>
      <c r="D97" s="4" t="s">
        <v>8</v>
      </c>
      <c r="E97">
        <v>48.91</v>
      </c>
      <c r="F97" s="2">
        <v>3.17</v>
      </c>
      <c r="G97">
        <v>218.71473330000001</v>
      </c>
      <c r="H97" t="str">
        <f>IF(Table1[[#This Row],[Temperature]] &lt; 70, "Winter", "Summer")</f>
        <v>Winter</v>
      </c>
    </row>
    <row r="98" spans="1:8" x14ac:dyDescent="0.35">
      <c r="A98">
        <v>1</v>
      </c>
      <c r="B98" s="3">
        <v>40886</v>
      </c>
      <c r="C98" s="1">
        <v>1799682</v>
      </c>
      <c r="D98" s="4" t="s">
        <v>8</v>
      </c>
      <c r="E98">
        <v>43.93</v>
      </c>
      <c r="F98" s="2">
        <v>3.16</v>
      </c>
      <c r="G98">
        <v>218.9618456</v>
      </c>
      <c r="H98" t="str">
        <f>IF(Table1[[#This Row],[Temperature]] &lt; 70, "Winter", "Summer")</f>
        <v>Winter</v>
      </c>
    </row>
    <row r="99" spans="1:8" x14ac:dyDescent="0.35">
      <c r="A99">
        <v>1</v>
      </c>
      <c r="B99" s="3">
        <v>40893</v>
      </c>
      <c r="C99" s="1">
        <v>1881177</v>
      </c>
      <c r="D99" s="4" t="s">
        <v>8</v>
      </c>
      <c r="E99">
        <v>51.63</v>
      </c>
      <c r="F99" s="2">
        <v>3.16</v>
      </c>
      <c r="G99">
        <v>219.17945330000001</v>
      </c>
      <c r="H99" t="str">
        <f>IF(Table1[[#This Row],[Temperature]] &lt; 70, "Winter", "Summer")</f>
        <v>Winter</v>
      </c>
    </row>
    <row r="100" spans="1:8" x14ac:dyDescent="0.35">
      <c r="A100">
        <v>1</v>
      </c>
      <c r="B100" s="3">
        <v>40900</v>
      </c>
      <c r="C100" s="1">
        <v>2270189</v>
      </c>
      <c r="D100" s="4" t="s">
        <v>8</v>
      </c>
      <c r="E100">
        <v>47.96</v>
      </c>
      <c r="F100" s="2">
        <v>3.11</v>
      </c>
      <c r="G100">
        <v>219.35772159999999</v>
      </c>
      <c r="H100" t="str">
        <f>IF(Table1[[#This Row],[Temperature]] &lt; 70, "Winter", "Summer")</f>
        <v>Winter</v>
      </c>
    </row>
    <row r="101" spans="1:8" x14ac:dyDescent="0.35">
      <c r="A101">
        <v>1</v>
      </c>
      <c r="B101" s="3">
        <v>40907</v>
      </c>
      <c r="C101" s="1">
        <v>1497463</v>
      </c>
      <c r="D101" s="4" t="s">
        <v>9</v>
      </c>
      <c r="E101">
        <v>44.55</v>
      </c>
      <c r="F101" s="2">
        <v>3.13</v>
      </c>
      <c r="G101">
        <v>219.53598980000001</v>
      </c>
      <c r="H101" t="str">
        <f>IF(Table1[[#This Row],[Temperature]] &lt; 70, "Winter", "Summer")</f>
        <v>Winter</v>
      </c>
    </row>
    <row r="102" spans="1:8" x14ac:dyDescent="0.35">
      <c r="A102">
        <v>1</v>
      </c>
      <c r="B102" s="3">
        <v>40914</v>
      </c>
      <c r="C102" s="1">
        <v>1550370</v>
      </c>
      <c r="D102" s="4" t="s">
        <v>8</v>
      </c>
      <c r="E102">
        <v>49.01</v>
      </c>
      <c r="F102" s="2">
        <v>3.16</v>
      </c>
      <c r="G102">
        <v>219.7142581</v>
      </c>
      <c r="H102" t="str">
        <f>IF(Table1[[#This Row],[Temperature]] &lt; 70, "Winter", "Summer")</f>
        <v>Winter</v>
      </c>
    </row>
    <row r="103" spans="1:8" x14ac:dyDescent="0.35">
      <c r="A103">
        <v>1</v>
      </c>
      <c r="B103" s="3">
        <v>40921</v>
      </c>
      <c r="C103" s="1">
        <v>1459601</v>
      </c>
      <c r="D103" s="4" t="s">
        <v>8</v>
      </c>
      <c r="E103">
        <v>48.53</v>
      </c>
      <c r="F103" s="2">
        <v>3.26</v>
      </c>
      <c r="G103">
        <v>219.89252629999999</v>
      </c>
      <c r="H103" t="str">
        <f>IF(Table1[[#This Row],[Temperature]] &lt; 70, "Winter", "Summer")</f>
        <v>Winter</v>
      </c>
    </row>
    <row r="104" spans="1:8" x14ac:dyDescent="0.35">
      <c r="A104">
        <v>1</v>
      </c>
      <c r="B104" s="3">
        <v>40928</v>
      </c>
      <c r="C104" s="1">
        <v>1394394</v>
      </c>
      <c r="D104" s="4" t="s">
        <v>8</v>
      </c>
      <c r="E104">
        <v>54.11</v>
      </c>
      <c r="F104" s="2">
        <v>3.27</v>
      </c>
      <c r="G104">
        <v>219.98568929999999</v>
      </c>
      <c r="H104" t="str">
        <f>IF(Table1[[#This Row],[Temperature]] &lt; 70, "Winter", "Summer")</f>
        <v>Winter</v>
      </c>
    </row>
    <row r="105" spans="1:8" x14ac:dyDescent="0.35">
      <c r="A105">
        <v>1</v>
      </c>
      <c r="B105" s="3">
        <v>40935</v>
      </c>
      <c r="C105" s="1">
        <v>1319326</v>
      </c>
      <c r="D105" s="4" t="s">
        <v>8</v>
      </c>
      <c r="E105">
        <v>54.26</v>
      </c>
      <c r="F105" s="2">
        <v>3.29</v>
      </c>
      <c r="G105">
        <v>220.07885229999999</v>
      </c>
      <c r="H105" t="str">
        <f>IF(Table1[[#This Row],[Temperature]] &lt; 70, "Winter", "Summer")</f>
        <v>Winter</v>
      </c>
    </row>
    <row r="106" spans="1:8" x14ac:dyDescent="0.35">
      <c r="A106">
        <v>1</v>
      </c>
      <c r="B106" s="3">
        <v>40942</v>
      </c>
      <c r="C106" s="1">
        <v>1636340</v>
      </c>
      <c r="D106" s="4" t="s">
        <v>8</v>
      </c>
      <c r="E106">
        <v>56.55</v>
      </c>
      <c r="F106" s="2">
        <v>3.36</v>
      </c>
      <c r="G106">
        <v>220.1720153</v>
      </c>
      <c r="H106" t="str">
        <f>IF(Table1[[#This Row],[Temperature]] &lt; 70, "Winter", "Summer")</f>
        <v>Winter</v>
      </c>
    </row>
    <row r="107" spans="1:8" x14ac:dyDescent="0.35">
      <c r="A107">
        <v>1</v>
      </c>
      <c r="B107" s="3">
        <v>40949</v>
      </c>
      <c r="C107" s="1">
        <v>1802477</v>
      </c>
      <c r="D107" s="4" t="s">
        <v>9</v>
      </c>
      <c r="E107">
        <v>48.02</v>
      </c>
      <c r="F107" s="2">
        <v>3.41</v>
      </c>
      <c r="G107">
        <v>220.2651783</v>
      </c>
      <c r="H107" t="str">
        <f>IF(Table1[[#This Row],[Temperature]] &lt; 70, "Winter", "Summer")</f>
        <v>Winter</v>
      </c>
    </row>
    <row r="108" spans="1:8" x14ac:dyDescent="0.35">
      <c r="A108">
        <v>1</v>
      </c>
      <c r="B108" s="3">
        <v>40956</v>
      </c>
      <c r="C108" s="1">
        <v>1819870</v>
      </c>
      <c r="D108" s="4" t="s">
        <v>8</v>
      </c>
      <c r="E108">
        <v>45.32</v>
      </c>
      <c r="F108" s="2">
        <v>3.51</v>
      </c>
      <c r="G108">
        <v>220.42575859999999</v>
      </c>
      <c r="H108" t="str">
        <f>IF(Table1[[#This Row],[Temperature]] &lt; 70, "Winter", "Summer")</f>
        <v>Winter</v>
      </c>
    </row>
    <row r="109" spans="1:8" x14ac:dyDescent="0.35">
      <c r="A109">
        <v>1</v>
      </c>
      <c r="B109" s="3">
        <v>40963</v>
      </c>
      <c r="C109" s="1">
        <v>1539388</v>
      </c>
      <c r="D109" s="4" t="s">
        <v>8</v>
      </c>
      <c r="E109">
        <v>57.25</v>
      </c>
      <c r="F109" s="2">
        <v>3.56</v>
      </c>
      <c r="G109">
        <v>220.63690199999999</v>
      </c>
      <c r="H109" t="str">
        <f>IF(Table1[[#This Row],[Temperature]] &lt; 70, "Winter", "Summer")</f>
        <v>Winter</v>
      </c>
    </row>
    <row r="110" spans="1:8" x14ac:dyDescent="0.35">
      <c r="A110">
        <v>1</v>
      </c>
      <c r="B110" s="3">
        <v>40970</v>
      </c>
      <c r="C110" s="1">
        <v>1688421</v>
      </c>
      <c r="D110" s="4" t="s">
        <v>8</v>
      </c>
      <c r="E110">
        <v>60.96</v>
      </c>
      <c r="F110" s="2">
        <v>3.63</v>
      </c>
      <c r="G110">
        <v>220.84804539999999</v>
      </c>
      <c r="H110" t="str">
        <f>IF(Table1[[#This Row],[Temperature]] &lt; 70, "Winter", "Summer")</f>
        <v>Winter</v>
      </c>
    </row>
    <row r="111" spans="1:8" x14ac:dyDescent="0.35">
      <c r="A111">
        <v>1</v>
      </c>
      <c r="B111" s="3">
        <v>40977</v>
      </c>
      <c r="C111" s="1">
        <v>1675431</v>
      </c>
      <c r="D111" s="4" t="s">
        <v>8</v>
      </c>
      <c r="E111">
        <v>58.76</v>
      </c>
      <c r="F111" s="2">
        <v>3.67</v>
      </c>
      <c r="G111">
        <v>221.05918869999999</v>
      </c>
      <c r="H111" t="str">
        <f>IF(Table1[[#This Row],[Temperature]] &lt; 70, "Winter", "Summer")</f>
        <v>Winter</v>
      </c>
    </row>
    <row r="112" spans="1:8" x14ac:dyDescent="0.35">
      <c r="A112">
        <v>1</v>
      </c>
      <c r="B112" s="3">
        <v>40984</v>
      </c>
      <c r="C112" s="1">
        <v>1677473</v>
      </c>
      <c r="D112" s="4" t="s">
        <v>8</v>
      </c>
      <c r="E112">
        <v>64.739999999999995</v>
      </c>
      <c r="F112" s="2">
        <v>3.73</v>
      </c>
      <c r="G112">
        <v>221.21181319999999</v>
      </c>
      <c r="H112" t="str">
        <f>IF(Table1[[#This Row],[Temperature]] &lt; 70, "Winter", "Summer")</f>
        <v>Winter</v>
      </c>
    </row>
    <row r="113" spans="1:8" x14ac:dyDescent="0.35">
      <c r="A113">
        <v>1</v>
      </c>
      <c r="B113" s="3">
        <v>40991</v>
      </c>
      <c r="C113" s="1">
        <v>1511068</v>
      </c>
      <c r="D113" s="4" t="s">
        <v>8</v>
      </c>
      <c r="E113">
        <v>65.930000000000007</v>
      </c>
      <c r="F113" s="2">
        <v>3.79</v>
      </c>
      <c r="G113">
        <v>221.28641260000001</v>
      </c>
      <c r="H113" t="str">
        <f>IF(Table1[[#This Row],[Temperature]] &lt; 70, "Winter", "Summer")</f>
        <v>Winter</v>
      </c>
    </row>
    <row r="114" spans="1:8" x14ac:dyDescent="0.35">
      <c r="A114">
        <v>1</v>
      </c>
      <c r="B114" s="3">
        <v>40998</v>
      </c>
      <c r="C114" s="1">
        <v>1649605</v>
      </c>
      <c r="D114" s="4" t="s">
        <v>8</v>
      </c>
      <c r="E114">
        <v>67.61</v>
      </c>
      <c r="F114" s="2">
        <v>3.85</v>
      </c>
      <c r="G114">
        <v>221.36101189999999</v>
      </c>
      <c r="H114" t="str">
        <f>IF(Table1[[#This Row],[Temperature]] &lt; 70, "Winter", "Summer")</f>
        <v>Winter</v>
      </c>
    </row>
    <row r="115" spans="1:8" x14ac:dyDescent="0.35">
      <c r="A115">
        <v>1</v>
      </c>
      <c r="B115" s="3">
        <v>41005</v>
      </c>
      <c r="C115" s="1">
        <v>1899677</v>
      </c>
      <c r="D115" s="4" t="s">
        <v>8</v>
      </c>
      <c r="E115">
        <v>70.430000000000007</v>
      </c>
      <c r="F115" s="2">
        <v>3.89</v>
      </c>
      <c r="G115">
        <v>221.43561120000001</v>
      </c>
      <c r="H115" t="str">
        <f>IF(Table1[[#This Row],[Temperature]] &lt; 70, "Winter", "Summer")</f>
        <v>Summer</v>
      </c>
    </row>
    <row r="116" spans="1:8" x14ac:dyDescent="0.35">
      <c r="A116">
        <v>1</v>
      </c>
      <c r="B116" s="3">
        <v>41012</v>
      </c>
      <c r="C116" s="1">
        <v>1621032</v>
      </c>
      <c r="D116" s="4" t="s">
        <v>8</v>
      </c>
      <c r="E116">
        <v>69.069999999999993</v>
      </c>
      <c r="F116" s="2">
        <v>3.89</v>
      </c>
      <c r="G116">
        <v>221.5102105</v>
      </c>
      <c r="H116" t="str">
        <f>IF(Table1[[#This Row],[Temperature]] &lt; 70, "Winter", "Summer")</f>
        <v>Winter</v>
      </c>
    </row>
    <row r="117" spans="1:8" x14ac:dyDescent="0.35">
      <c r="A117">
        <v>1</v>
      </c>
      <c r="B117" s="3">
        <v>41019</v>
      </c>
      <c r="C117" s="1">
        <v>1521578</v>
      </c>
      <c r="D117" s="4" t="s">
        <v>8</v>
      </c>
      <c r="E117">
        <v>66.760000000000005</v>
      </c>
      <c r="F117" s="2">
        <v>3.88</v>
      </c>
      <c r="G117">
        <v>221.56407369999999</v>
      </c>
      <c r="H117" t="str">
        <f>IF(Table1[[#This Row],[Temperature]] &lt; 70, "Winter", "Summer")</f>
        <v>Winter</v>
      </c>
    </row>
    <row r="118" spans="1:8" x14ac:dyDescent="0.35">
      <c r="A118">
        <v>1</v>
      </c>
      <c r="B118" s="3">
        <v>41026</v>
      </c>
      <c r="C118" s="1">
        <v>1468928</v>
      </c>
      <c r="D118" s="4" t="s">
        <v>8</v>
      </c>
      <c r="E118">
        <v>67.23</v>
      </c>
      <c r="F118" s="2">
        <v>3.81</v>
      </c>
      <c r="G118">
        <v>221.6179368</v>
      </c>
      <c r="H118" t="str">
        <f>IF(Table1[[#This Row],[Temperature]] &lt; 70, "Winter", "Summer")</f>
        <v>Winter</v>
      </c>
    </row>
    <row r="119" spans="1:8" x14ac:dyDescent="0.35">
      <c r="A119">
        <v>1</v>
      </c>
      <c r="B119" s="3">
        <v>41033</v>
      </c>
      <c r="C119" s="1">
        <v>1684520</v>
      </c>
      <c r="D119" s="4" t="s">
        <v>8</v>
      </c>
      <c r="E119">
        <v>75.55</v>
      </c>
      <c r="F119" s="2">
        <v>3.75</v>
      </c>
      <c r="G119">
        <v>221.67179999999999</v>
      </c>
      <c r="H119" t="str">
        <f>IF(Table1[[#This Row],[Temperature]] &lt; 70, "Winter", "Summer")</f>
        <v>Summer</v>
      </c>
    </row>
    <row r="120" spans="1:8" x14ac:dyDescent="0.35">
      <c r="A120">
        <v>1</v>
      </c>
      <c r="B120" s="3">
        <v>41040</v>
      </c>
      <c r="C120" s="1">
        <v>1611096</v>
      </c>
      <c r="D120" s="4" t="s">
        <v>8</v>
      </c>
      <c r="E120">
        <v>73.77</v>
      </c>
      <c r="F120" s="2">
        <v>3.69</v>
      </c>
      <c r="G120">
        <v>221.72566320000001</v>
      </c>
      <c r="H120" t="str">
        <f>IF(Table1[[#This Row],[Temperature]] &lt; 70, "Winter", "Summer")</f>
        <v>Summer</v>
      </c>
    </row>
    <row r="121" spans="1:8" x14ac:dyDescent="0.35">
      <c r="A121">
        <v>1</v>
      </c>
      <c r="B121" s="3">
        <v>41047</v>
      </c>
      <c r="C121" s="1">
        <v>1595902</v>
      </c>
      <c r="D121" s="4" t="s">
        <v>8</v>
      </c>
      <c r="E121">
        <v>70.33</v>
      </c>
      <c r="F121" s="2">
        <v>3.63</v>
      </c>
      <c r="G121">
        <v>221.74267399999999</v>
      </c>
      <c r="H121" t="str">
        <f>IF(Table1[[#This Row],[Temperature]] &lt; 70, "Winter", "Summer")</f>
        <v>Summer</v>
      </c>
    </row>
    <row r="122" spans="1:8" x14ac:dyDescent="0.35">
      <c r="A122">
        <v>1</v>
      </c>
      <c r="B122" s="3">
        <v>41054</v>
      </c>
      <c r="C122" s="1">
        <v>1555445</v>
      </c>
      <c r="D122" s="4" t="s">
        <v>8</v>
      </c>
      <c r="E122">
        <v>77.22</v>
      </c>
      <c r="F122" s="2">
        <v>3.56</v>
      </c>
      <c r="G122">
        <v>221.744944</v>
      </c>
      <c r="H122" t="str">
        <f>IF(Table1[[#This Row],[Temperature]] &lt; 70, "Winter", "Summer")</f>
        <v>Summer</v>
      </c>
    </row>
    <row r="123" spans="1:8" x14ac:dyDescent="0.35">
      <c r="A123">
        <v>1</v>
      </c>
      <c r="B123" s="3">
        <v>41061</v>
      </c>
      <c r="C123" s="1">
        <v>1624478</v>
      </c>
      <c r="D123" s="4" t="s">
        <v>8</v>
      </c>
      <c r="E123">
        <v>77.95</v>
      </c>
      <c r="F123" s="2">
        <v>3.5</v>
      </c>
      <c r="G123">
        <v>221.74721389999999</v>
      </c>
      <c r="H123" t="str">
        <f>IF(Table1[[#This Row],[Temperature]] &lt; 70, "Winter", "Summer")</f>
        <v>Summer</v>
      </c>
    </row>
    <row r="124" spans="1:8" x14ac:dyDescent="0.35">
      <c r="A124">
        <v>1</v>
      </c>
      <c r="B124" s="3">
        <v>41068</v>
      </c>
      <c r="C124" s="1">
        <v>1697231</v>
      </c>
      <c r="D124" s="4" t="s">
        <v>8</v>
      </c>
      <c r="E124">
        <v>78.3</v>
      </c>
      <c r="F124" s="2">
        <v>3.45</v>
      </c>
      <c r="G124">
        <v>221.7494839</v>
      </c>
      <c r="H124" t="str">
        <f>IF(Table1[[#This Row],[Temperature]] &lt; 70, "Winter", "Summer")</f>
        <v>Summer</v>
      </c>
    </row>
    <row r="125" spans="1:8" x14ac:dyDescent="0.35">
      <c r="A125">
        <v>1</v>
      </c>
      <c r="B125" s="3">
        <v>41075</v>
      </c>
      <c r="C125" s="1">
        <v>1630607</v>
      </c>
      <c r="D125" s="4" t="s">
        <v>8</v>
      </c>
      <c r="E125">
        <v>79.349999999999994</v>
      </c>
      <c r="F125" s="2">
        <v>3.39</v>
      </c>
      <c r="G125">
        <v>221.76264209999999</v>
      </c>
      <c r="H125" t="str">
        <f>IF(Table1[[#This Row],[Temperature]] &lt; 70, "Winter", "Summer")</f>
        <v>Summer</v>
      </c>
    </row>
    <row r="126" spans="1:8" x14ac:dyDescent="0.35">
      <c r="A126">
        <v>1</v>
      </c>
      <c r="B126" s="3">
        <v>41082</v>
      </c>
      <c r="C126" s="1">
        <v>1527846</v>
      </c>
      <c r="D126" s="4" t="s">
        <v>8</v>
      </c>
      <c r="E126">
        <v>78.39</v>
      </c>
      <c r="F126" s="2">
        <v>3.35</v>
      </c>
      <c r="G126">
        <v>221.8030211</v>
      </c>
      <c r="H126" t="str">
        <f>IF(Table1[[#This Row],[Temperature]] &lt; 70, "Winter", "Summer")</f>
        <v>Summer</v>
      </c>
    </row>
    <row r="127" spans="1:8" x14ac:dyDescent="0.35">
      <c r="A127">
        <v>1</v>
      </c>
      <c r="B127" s="3">
        <v>41089</v>
      </c>
      <c r="C127" s="1">
        <v>1540421</v>
      </c>
      <c r="D127" s="4" t="s">
        <v>8</v>
      </c>
      <c r="E127">
        <v>84.88</v>
      </c>
      <c r="F127" s="2">
        <v>3.29</v>
      </c>
      <c r="G127">
        <v>221.8434</v>
      </c>
      <c r="H127" t="str">
        <f>IF(Table1[[#This Row],[Temperature]] &lt; 70, "Winter", "Summer")</f>
        <v>Summer</v>
      </c>
    </row>
    <row r="128" spans="1:8" x14ac:dyDescent="0.35">
      <c r="A128">
        <v>1</v>
      </c>
      <c r="B128" s="3">
        <v>41096</v>
      </c>
      <c r="C128" s="1">
        <v>1769854</v>
      </c>
      <c r="D128" s="4" t="s">
        <v>8</v>
      </c>
      <c r="E128">
        <v>81.569999999999993</v>
      </c>
      <c r="F128" s="2">
        <v>3.23</v>
      </c>
      <c r="G128">
        <v>221.88377890000001</v>
      </c>
      <c r="H128" t="str">
        <f>IF(Table1[[#This Row],[Temperature]] &lt; 70, "Winter", "Summer")</f>
        <v>Summer</v>
      </c>
    </row>
    <row r="129" spans="1:8" x14ac:dyDescent="0.35">
      <c r="A129">
        <v>1</v>
      </c>
      <c r="B129" s="3">
        <v>41103</v>
      </c>
      <c r="C129" s="1">
        <v>1527014</v>
      </c>
      <c r="D129" s="4" t="s">
        <v>8</v>
      </c>
      <c r="E129">
        <v>77.12</v>
      </c>
      <c r="F129" s="2">
        <v>3.26</v>
      </c>
      <c r="G129">
        <v>221.92415790000001</v>
      </c>
      <c r="H129" t="str">
        <f>IF(Table1[[#This Row],[Temperature]] &lt; 70, "Winter", "Summer")</f>
        <v>Summer</v>
      </c>
    </row>
    <row r="130" spans="1:8" x14ac:dyDescent="0.35">
      <c r="A130">
        <v>1</v>
      </c>
      <c r="B130" s="3">
        <v>41110</v>
      </c>
      <c r="C130" s="1">
        <v>1497955</v>
      </c>
      <c r="D130" s="4" t="s">
        <v>8</v>
      </c>
      <c r="E130">
        <v>80.42</v>
      </c>
      <c r="F130" s="2">
        <v>3.31</v>
      </c>
      <c r="G130">
        <v>221.93272669999999</v>
      </c>
      <c r="H130" t="str">
        <f>IF(Table1[[#This Row],[Temperature]] &lt; 70, "Winter", "Summer")</f>
        <v>Summer</v>
      </c>
    </row>
    <row r="131" spans="1:8" x14ac:dyDescent="0.35">
      <c r="A131">
        <v>1</v>
      </c>
      <c r="B131" s="3">
        <v>41117</v>
      </c>
      <c r="C131" s="1">
        <v>1439124</v>
      </c>
      <c r="D131" s="4" t="s">
        <v>8</v>
      </c>
      <c r="E131">
        <v>82.66</v>
      </c>
      <c r="F131" s="2">
        <v>3.41</v>
      </c>
      <c r="G131">
        <v>221.9412954</v>
      </c>
      <c r="H131" t="str">
        <f>IF(Table1[[#This Row],[Temperature]] &lt; 70, "Winter", "Summer")</f>
        <v>Summer</v>
      </c>
    </row>
    <row r="132" spans="1:8" x14ac:dyDescent="0.35">
      <c r="A132">
        <v>1</v>
      </c>
      <c r="B132" s="3">
        <v>41124</v>
      </c>
      <c r="C132" s="1">
        <v>1631136</v>
      </c>
      <c r="D132" s="4" t="s">
        <v>8</v>
      </c>
      <c r="E132">
        <v>86.11</v>
      </c>
      <c r="F132" s="2">
        <v>3.42</v>
      </c>
      <c r="G132">
        <v>221.94986420000001</v>
      </c>
      <c r="H132" t="str">
        <f>IF(Table1[[#This Row],[Temperature]] &lt; 70, "Winter", "Summer")</f>
        <v>Summer</v>
      </c>
    </row>
    <row r="133" spans="1:8" x14ac:dyDescent="0.35">
      <c r="A133">
        <v>1</v>
      </c>
      <c r="B133" s="3">
        <v>41131</v>
      </c>
      <c r="C133" s="1">
        <v>1592410</v>
      </c>
      <c r="D133" s="4" t="s">
        <v>8</v>
      </c>
      <c r="E133">
        <v>85.05</v>
      </c>
      <c r="F133" s="2">
        <v>3.49</v>
      </c>
      <c r="G133">
        <v>221.95843289999999</v>
      </c>
      <c r="H133" t="str">
        <f>IF(Table1[[#This Row],[Temperature]] &lt; 70, "Winter", "Summer")</f>
        <v>Summer</v>
      </c>
    </row>
    <row r="134" spans="1:8" x14ac:dyDescent="0.35">
      <c r="A134">
        <v>1</v>
      </c>
      <c r="B134" s="3">
        <v>41138</v>
      </c>
      <c r="C134" s="1">
        <v>1597868</v>
      </c>
      <c r="D134" s="4" t="s">
        <v>8</v>
      </c>
      <c r="E134">
        <v>84.85</v>
      </c>
      <c r="F134" s="2">
        <v>3.57</v>
      </c>
      <c r="G134">
        <v>222.0384109</v>
      </c>
      <c r="H134" t="str">
        <f>IF(Table1[[#This Row],[Temperature]] &lt; 70, "Winter", "Summer")</f>
        <v>Summer</v>
      </c>
    </row>
    <row r="135" spans="1:8" x14ac:dyDescent="0.35">
      <c r="A135">
        <v>1</v>
      </c>
      <c r="B135" s="3">
        <v>41145</v>
      </c>
      <c r="C135" s="1">
        <v>1494122</v>
      </c>
      <c r="D135" s="4" t="s">
        <v>8</v>
      </c>
      <c r="E135">
        <v>77.66</v>
      </c>
      <c r="F135" s="2">
        <v>3.62</v>
      </c>
      <c r="G135">
        <v>222.17194570000001</v>
      </c>
      <c r="H135" t="str">
        <f>IF(Table1[[#This Row],[Temperature]] &lt; 70, "Winter", "Summer")</f>
        <v>Summer</v>
      </c>
    </row>
    <row r="136" spans="1:8" x14ac:dyDescent="0.35">
      <c r="A136">
        <v>1</v>
      </c>
      <c r="B136" s="3">
        <v>41152</v>
      </c>
      <c r="C136" s="1">
        <v>1582083</v>
      </c>
      <c r="D136" s="4" t="s">
        <v>8</v>
      </c>
      <c r="E136">
        <v>80.489999999999995</v>
      </c>
      <c r="F136" s="2">
        <v>3.64</v>
      </c>
      <c r="G136">
        <v>222.30548049999999</v>
      </c>
      <c r="H136" t="str">
        <f>IF(Table1[[#This Row],[Temperature]] &lt; 70, "Winter", "Summer")</f>
        <v>Summer</v>
      </c>
    </row>
    <row r="137" spans="1:8" x14ac:dyDescent="0.35">
      <c r="A137">
        <v>1</v>
      </c>
      <c r="B137" s="3">
        <v>41159</v>
      </c>
      <c r="C137" s="1">
        <v>1661767</v>
      </c>
      <c r="D137" s="4" t="s">
        <v>9</v>
      </c>
      <c r="E137">
        <v>83.96</v>
      </c>
      <c r="F137" s="2">
        <v>3.73</v>
      </c>
      <c r="G137">
        <v>222.43901529999999</v>
      </c>
      <c r="H137" t="str">
        <f>IF(Table1[[#This Row],[Temperature]] &lt; 70, "Winter", "Summer")</f>
        <v>Summer</v>
      </c>
    </row>
    <row r="138" spans="1:8" x14ac:dyDescent="0.35">
      <c r="A138">
        <v>1</v>
      </c>
      <c r="B138" s="3">
        <v>41166</v>
      </c>
      <c r="C138" s="1">
        <v>1517429</v>
      </c>
      <c r="D138" s="4" t="s">
        <v>8</v>
      </c>
      <c r="E138">
        <v>74.97</v>
      </c>
      <c r="F138" s="2">
        <v>3.72</v>
      </c>
      <c r="G138">
        <v>222.58201930000001</v>
      </c>
      <c r="H138" t="str">
        <f>IF(Table1[[#This Row],[Temperature]] &lt; 70, "Winter", "Summer")</f>
        <v>Summer</v>
      </c>
    </row>
    <row r="139" spans="1:8" x14ac:dyDescent="0.35">
      <c r="A139">
        <v>1</v>
      </c>
      <c r="B139" s="3">
        <v>41173</v>
      </c>
      <c r="C139" s="1">
        <v>1506126</v>
      </c>
      <c r="D139" s="4" t="s">
        <v>8</v>
      </c>
      <c r="E139">
        <v>69.87</v>
      </c>
      <c r="F139" s="2">
        <v>3.72</v>
      </c>
      <c r="G139">
        <v>222.78183859999999</v>
      </c>
      <c r="H139" t="str">
        <f>IF(Table1[[#This Row],[Temperature]] &lt; 70, "Winter", "Summer")</f>
        <v>Winter</v>
      </c>
    </row>
    <row r="140" spans="1:8" x14ac:dyDescent="0.35">
      <c r="A140">
        <v>1</v>
      </c>
      <c r="B140" s="3">
        <v>41180</v>
      </c>
      <c r="C140" s="1">
        <v>1437059</v>
      </c>
      <c r="D140" s="4" t="s">
        <v>8</v>
      </c>
      <c r="E140">
        <v>76.08</v>
      </c>
      <c r="F140" s="2">
        <v>3.67</v>
      </c>
      <c r="G140">
        <v>222.98165789999999</v>
      </c>
      <c r="H140" t="str">
        <f>IF(Table1[[#This Row],[Temperature]] &lt; 70, "Winter", "Summer")</f>
        <v>Summer</v>
      </c>
    </row>
    <row r="141" spans="1:8" x14ac:dyDescent="0.35">
      <c r="A141">
        <v>1</v>
      </c>
      <c r="B141" s="3">
        <v>41187</v>
      </c>
      <c r="C141" s="1">
        <v>1670786</v>
      </c>
      <c r="D141" s="4" t="s">
        <v>8</v>
      </c>
      <c r="E141">
        <v>68.55</v>
      </c>
      <c r="F141" s="2">
        <v>3.62</v>
      </c>
      <c r="G141">
        <v>223.18147719999999</v>
      </c>
      <c r="H141" t="str">
        <f>IF(Table1[[#This Row],[Temperature]] &lt; 70, "Winter", "Summer")</f>
        <v>Winter</v>
      </c>
    </row>
    <row r="142" spans="1:8" x14ac:dyDescent="0.35">
      <c r="A142">
        <v>1</v>
      </c>
      <c r="B142" s="3">
        <v>41194</v>
      </c>
      <c r="C142" s="1">
        <v>1573073</v>
      </c>
      <c r="D142" s="4" t="s">
        <v>8</v>
      </c>
      <c r="E142">
        <v>62.99</v>
      </c>
      <c r="F142" s="2">
        <v>3.6</v>
      </c>
      <c r="G142">
        <v>223.38129649999999</v>
      </c>
      <c r="H142" t="str">
        <f>IF(Table1[[#This Row],[Temperature]] &lt; 70, "Winter", "Summer")</f>
        <v>Winter</v>
      </c>
    </row>
    <row r="143" spans="1:8" x14ac:dyDescent="0.35">
      <c r="A143">
        <v>1</v>
      </c>
      <c r="B143" s="3">
        <v>41201</v>
      </c>
      <c r="C143" s="1">
        <v>1508069</v>
      </c>
      <c r="D143" s="4" t="s">
        <v>8</v>
      </c>
      <c r="E143">
        <v>67.97</v>
      </c>
      <c r="F143" s="2">
        <v>3.59</v>
      </c>
      <c r="G143">
        <v>223.42572329999999</v>
      </c>
      <c r="H143" t="str">
        <f>IF(Table1[[#This Row],[Temperature]] &lt; 70, "Winter", "Summer")</f>
        <v>Winter</v>
      </c>
    </row>
    <row r="144" spans="1:8" x14ac:dyDescent="0.35">
      <c r="A144">
        <v>1</v>
      </c>
      <c r="B144" s="3">
        <v>41208</v>
      </c>
      <c r="C144" s="1">
        <v>1493660</v>
      </c>
      <c r="D144" s="4" t="s">
        <v>8</v>
      </c>
      <c r="E144">
        <v>69.16</v>
      </c>
      <c r="F144" s="2">
        <v>3.51</v>
      </c>
      <c r="G144">
        <v>223.44425129999999</v>
      </c>
      <c r="H144" t="str">
        <f>IF(Table1[[#This Row],[Temperature]] &lt; 70, "Winter", "Summer")</f>
        <v>Winter</v>
      </c>
    </row>
    <row r="145" spans="1:8" x14ac:dyDescent="0.35">
      <c r="A145">
        <v>2</v>
      </c>
      <c r="B145" s="3">
        <v>40214</v>
      </c>
      <c r="C145" s="1">
        <v>2136989</v>
      </c>
      <c r="D145" s="4" t="s">
        <v>8</v>
      </c>
      <c r="E145">
        <v>40.19</v>
      </c>
      <c r="F145" s="2">
        <v>2.57</v>
      </c>
      <c r="G145">
        <v>210.7526053</v>
      </c>
      <c r="H145" t="str">
        <f>IF(Table1[[#This Row],[Temperature]] &lt; 70, "Winter", "Summer")</f>
        <v>Winter</v>
      </c>
    </row>
    <row r="146" spans="1:8" x14ac:dyDescent="0.35">
      <c r="A146">
        <v>2</v>
      </c>
      <c r="B146" s="3">
        <v>40221</v>
      </c>
      <c r="C146" s="1">
        <v>2137810</v>
      </c>
      <c r="D146" s="4" t="s">
        <v>9</v>
      </c>
      <c r="E146">
        <v>38.49</v>
      </c>
      <c r="F146" s="2">
        <v>2.5499999999999998</v>
      </c>
      <c r="G146">
        <v>210.89799350000001</v>
      </c>
      <c r="H146" t="str">
        <f>IF(Table1[[#This Row],[Temperature]] &lt; 70, "Winter", "Summer")</f>
        <v>Winter</v>
      </c>
    </row>
    <row r="147" spans="1:8" x14ac:dyDescent="0.35">
      <c r="A147">
        <v>2</v>
      </c>
      <c r="B147" s="3">
        <v>40228</v>
      </c>
      <c r="C147" s="1">
        <v>2124452</v>
      </c>
      <c r="D147" s="4" t="s">
        <v>8</v>
      </c>
      <c r="E147">
        <v>39.69</v>
      </c>
      <c r="F147" s="2">
        <v>2.5099999999999998</v>
      </c>
      <c r="G147">
        <v>210.94516049999999</v>
      </c>
      <c r="H147" t="str">
        <f>IF(Table1[[#This Row],[Temperature]] &lt; 70, "Winter", "Summer")</f>
        <v>Winter</v>
      </c>
    </row>
    <row r="148" spans="1:8" x14ac:dyDescent="0.35">
      <c r="A148">
        <v>2</v>
      </c>
      <c r="B148" s="3">
        <v>40235</v>
      </c>
      <c r="C148" s="1">
        <v>1865097</v>
      </c>
      <c r="D148" s="4" t="s">
        <v>8</v>
      </c>
      <c r="E148">
        <v>46.1</v>
      </c>
      <c r="F148" s="2">
        <v>2.56</v>
      </c>
      <c r="G148">
        <v>210.9759573</v>
      </c>
      <c r="H148" t="str">
        <f>IF(Table1[[#This Row],[Temperature]] &lt; 70, "Winter", "Summer")</f>
        <v>Winter</v>
      </c>
    </row>
    <row r="149" spans="1:8" x14ac:dyDescent="0.35">
      <c r="A149">
        <v>2</v>
      </c>
      <c r="B149" s="3">
        <v>40242</v>
      </c>
      <c r="C149" s="1">
        <v>1991013</v>
      </c>
      <c r="D149" s="4" t="s">
        <v>8</v>
      </c>
      <c r="E149">
        <v>47.17</v>
      </c>
      <c r="F149" s="2">
        <v>2.63</v>
      </c>
      <c r="G149">
        <v>211.00675419999999</v>
      </c>
      <c r="H149" t="str">
        <f>IF(Table1[[#This Row],[Temperature]] &lt; 70, "Winter", "Summer")</f>
        <v>Winter</v>
      </c>
    </row>
    <row r="150" spans="1:8" x14ac:dyDescent="0.35">
      <c r="A150">
        <v>2</v>
      </c>
      <c r="B150" s="3">
        <v>40249</v>
      </c>
      <c r="C150" s="1">
        <v>1990484</v>
      </c>
      <c r="D150" s="4" t="s">
        <v>8</v>
      </c>
      <c r="E150">
        <v>57.56</v>
      </c>
      <c r="F150" s="2">
        <v>2.67</v>
      </c>
      <c r="G150">
        <v>211.03755100000001</v>
      </c>
      <c r="H150" t="str">
        <f>IF(Table1[[#This Row],[Temperature]] &lt; 70, "Winter", "Summer")</f>
        <v>Winter</v>
      </c>
    </row>
    <row r="151" spans="1:8" x14ac:dyDescent="0.35">
      <c r="A151">
        <v>2</v>
      </c>
      <c r="B151" s="3">
        <v>40256</v>
      </c>
      <c r="C151" s="1">
        <v>1946071</v>
      </c>
      <c r="D151" s="4" t="s">
        <v>8</v>
      </c>
      <c r="E151">
        <v>54.52</v>
      </c>
      <c r="F151" s="2">
        <v>2.72</v>
      </c>
      <c r="G151">
        <v>210.8733316</v>
      </c>
      <c r="H151" t="str">
        <f>IF(Table1[[#This Row],[Temperature]] &lt; 70, "Winter", "Summer")</f>
        <v>Winter</v>
      </c>
    </row>
    <row r="152" spans="1:8" x14ac:dyDescent="0.35">
      <c r="A152">
        <v>2</v>
      </c>
      <c r="B152" s="3">
        <v>40263</v>
      </c>
      <c r="C152" s="1">
        <v>1750198</v>
      </c>
      <c r="D152" s="4" t="s">
        <v>8</v>
      </c>
      <c r="E152">
        <v>51.26</v>
      </c>
      <c r="F152" s="2">
        <v>2.73</v>
      </c>
      <c r="G152">
        <v>210.67660950000001</v>
      </c>
      <c r="H152" t="str">
        <f>IF(Table1[[#This Row],[Temperature]] &lt; 70, "Winter", "Summer")</f>
        <v>Winter</v>
      </c>
    </row>
    <row r="153" spans="1:8" x14ac:dyDescent="0.35">
      <c r="A153">
        <v>2</v>
      </c>
      <c r="B153" s="3">
        <v>40270</v>
      </c>
      <c r="C153" s="1">
        <v>2066188</v>
      </c>
      <c r="D153" s="4" t="s">
        <v>8</v>
      </c>
      <c r="E153">
        <v>63.27</v>
      </c>
      <c r="F153" s="2">
        <v>2.72</v>
      </c>
      <c r="G153">
        <v>210.4798874</v>
      </c>
      <c r="H153" t="str">
        <f>IF(Table1[[#This Row],[Temperature]] &lt; 70, "Winter", "Summer")</f>
        <v>Winter</v>
      </c>
    </row>
    <row r="154" spans="1:8" x14ac:dyDescent="0.35">
      <c r="A154">
        <v>2</v>
      </c>
      <c r="B154" s="3">
        <v>40277</v>
      </c>
      <c r="C154" s="1">
        <v>1954689</v>
      </c>
      <c r="D154" s="4" t="s">
        <v>8</v>
      </c>
      <c r="E154">
        <v>65.41</v>
      </c>
      <c r="F154" s="2">
        <v>2.77</v>
      </c>
      <c r="G154">
        <v>210.28316530000001</v>
      </c>
      <c r="H154" t="str">
        <f>IF(Table1[[#This Row],[Temperature]] &lt; 70, "Winter", "Summer")</f>
        <v>Winter</v>
      </c>
    </row>
    <row r="155" spans="1:8" x14ac:dyDescent="0.35">
      <c r="A155">
        <v>2</v>
      </c>
      <c r="B155" s="3">
        <v>40284</v>
      </c>
      <c r="C155" s="1">
        <v>1874958</v>
      </c>
      <c r="D155" s="4" t="s">
        <v>8</v>
      </c>
      <c r="E155">
        <v>68.069999999999993</v>
      </c>
      <c r="F155" s="2">
        <v>2.81</v>
      </c>
      <c r="G155">
        <v>210.1495463</v>
      </c>
      <c r="H155" t="str">
        <f>IF(Table1[[#This Row],[Temperature]] &lt; 70, "Winter", "Summer")</f>
        <v>Winter</v>
      </c>
    </row>
    <row r="156" spans="1:8" x14ac:dyDescent="0.35">
      <c r="A156">
        <v>2</v>
      </c>
      <c r="B156" s="3">
        <v>40291</v>
      </c>
      <c r="C156" s="1">
        <v>1821991</v>
      </c>
      <c r="D156" s="4" t="s">
        <v>8</v>
      </c>
      <c r="E156">
        <v>65.11</v>
      </c>
      <c r="F156" s="2">
        <v>2.8</v>
      </c>
      <c r="G156">
        <v>210.10006480000001</v>
      </c>
      <c r="H156" t="str">
        <f>IF(Table1[[#This Row],[Temperature]] &lt; 70, "Winter", "Summer")</f>
        <v>Winter</v>
      </c>
    </row>
    <row r="157" spans="1:8" x14ac:dyDescent="0.35">
      <c r="A157">
        <v>2</v>
      </c>
      <c r="B157" s="3">
        <v>40298</v>
      </c>
      <c r="C157" s="1">
        <v>1802450</v>
      </c>
      <c r="D157" s="4" t="s">
        <v>8</v>
      </c>
      <c r="E157">
        <v>66.98</v>
      </c>
      <c r="F157" s="2">
        <v>2.78</v>
      </c>
      <c r="G157">
        <v>210.0505833</v>
      </c>
      <c r="H157" t="str">
        <f>IF(Table1[[#This Row],[Temperature]] &lt; 70, "Winter", "Summer")</f>
        <v>Winter</v>
      </c>
    </row>
    <row r="158" spans="1:8" x14ac:dyDescent="0.35">
      <c r="A158">
        <v>2</v>
      </c>
      <c r="B158" s="3">
        <v>40305</v>
      </c>
      <c r="C158" s="1">
        <v>2042582</v>
      </c>
      <c r="D158" s="4" t="s">
        <v>8</v>
      </c>
      <c r="E158">
        <v>71.28</v>
      </c>
      <c r="F158" s="2">
        <v>2.84</v>
      </c>
      <c r="G158">
        <v>210.00110179999999</v>
      </c>
      <c r="H158" t="str">
        <f>IF(Table1[[#This Row],[Temperature]] &lt; 70, "Winter", "Summer")</f>
        <v>Summer</v>
      </c>
    </row>
    <row r="159" spans="1:8" x14ac:dyDescent="0.35">
      <c r="A159">
        <v>2</v>
      </c>
      <c r="B159" s="3">
        <v>40312</v>
      </c>
      <c r="C159" s="1">
        <v>1880752</v>
      </c>
      <c r="D159" s="4" t="s">
        <v>8</v>
      </c>
      <c r="E159">
        <v>73.31</v>
      </c>
      <c r="F159" s="2">
        <v>2.85</v>
      </c>
      <c r="G159">
        <v>209.9984585</v>
      </c>
      <c r="H159" t="str">
        <f>IF(Table1[[#This Row],[Temperature]] &lt; 70, "Winter", "Summer")</f>
        <v>Summer</v>
      </c>
    </row>
    <row r="160" spans="1:8" x14ac:dyDescent="0.35">
      <c r="A160">
        <v>2</v>
      </c>
      <c r="B160" s="3">
        <v>40319</v>
      </c>
      <c r="C160" s="1">
        <v>1896937</v>
      </c>
      <c r="D160" s="4" t="s">
        <v>8</v>
      </c>
      <c r="E160">
        <v>74.83</v>
      </c>
      <c r="F160" s="2">
        <v>2.83</v>
      </c>
      <c r="G160">
        <v>210.27684429999999</v>
      </c>
      <c r="H160" t="str">
        <f>IF(Table1[[#This Row],[Temperature]] &lt; 70, "Winter", "Summer")</f>
        <v>Summer</v>
      </c>
    </row>
    <row r="161" spans="1:8" x14ac:dyDescent="0.35">
      <c r="A161">
        <v>2</v>
      </c>
      <c r="B161" s="3">
        <v>40326</v>
      </c>
      <c r="C161" s="1">
        <v>1957114</v>
      </c>
      <c r="D161" s="4" t="s">
        <v>8</v>
      </c>
      <c r="E161">
        <v>81.13</v>
      </c>
      <c r="F161" s="2">
        <v>2.76</v>
      </c>
      <c r="G161">
        <v>210.55523009999999</v>
      </c>
      <c r="H161" t="str">
        <f>IF(Table1[[#This Row],[Temperature]] &lt; 70, "Winter", "Summer")</f>
        <v>Summer</v>
      </c>
    </row>
    <row r="162" spans="1:8" x14ac:dyDescent="0.35">
      <c r="A162">
        <v>2</v>
      </c>
      <c r="B162" s="3">
        <v>40333</v>
      </c>
      <c r="C162" s="1">
        <v>2102540</v>
      </c>
      <c r="D162" s="4" t="s">
        <v>8</v>
      </c>
      <c r="E162">
        <v>81.81</v>
      </c>
      <c r="F162" s="2">
        <v>2.71</v>
      </c>
      <c r="G162">
        <v>210.83361600000001</v>
      </c>
      <c r="H162" t="str">
        <f>IF(Table1[[#This Row],[Temperature]] &lt; 70, "Winter", "Summer")</f>
        <v>Summer</v>
      </c>
    </row>
    <row r="163" spans="1:8" x14ac:dyDescent="0.35">
      <c r="A163">
        <v>2</v>
      </c>
      <c r="B163" s="3">
        <v>40340</v>
      </c>
      <c r="C163" s="1">
        <v>2025539</v>
      </c>
      <c r="D163" s="4" t="s">
        <v>8</v>
      </c>
      <c r="E163">
        <v>83.4</v>
      </c>
      <c r="F163" s="2">
        <v>2.67</v>
      </c>
      <c r="G163">
        <v>211.1120018</v>
      </c>
      <c r="H163" t="str">
        <f>IF(Table1[[#This Row],[Temperature]] &lt; 70, "Winter", "Summer")</f>
        <v>Summer</v>
      </c>
    </row>
    <row r="164" spans="1:8" x14ac:dyDescent="0.35">
      <c r="A164">
        <v>2</v>
      </c>
      <c r="B164" s="3">
        <v>40347</v>
      </c>
      <c r="C164" s="1">
        <v>2001637</v>
      </c>
      <c r="D164" s="4" t="s">
        <v>8</v>
      </c>
      <c r="E164">
        <v>85.81</v>
      </c>
      <c r="F164" s="2">
        <v>2.64</v>
      </c>
      <c r="G164">
        <v>211.10965429999999</v>
      </c>
      <c r="H164" t="str">
        <f>IF(Table1[[#This Row],[Temperature]] &lt; 70, "Winter", "Summer")</f>
        <v>Summer</v>
      </c>
    </row>
    <row r="165" spans="1:8" x14ac:dyDescent="0.35">
      <c r="A165">
        <v>2</v>
      </c>
      <c r="B165" s="3">
        <v>40354</v>
      </c>
      <c r="C165" s="1">
        <v>1939927</v>
      </c>
      <c r="D165" s="4" t="s">
        <v>8</v>
      </c>
      <c r="E165">
        <v>86.26</v>
      </c>
      <c r="F165" s="2">
        <v>2.65</v>
      </c>
      <c r="G165">
        <v>210.9950134</v>
      </c>
      <c r="H165" t="str">
        <f>IF(Table1[[#This Row],[Temperature]] &lt; 70, "Winter", "Summer")</f>
        <v>Summer</v>
      </c>
    </row>
    <row r="166" spans="1:8" x14ac:dyDescent="0.35">
      <c r="A166">
        <v>2</v>
      </c>
      <c r="B166" s="3">
        <v>40361</v>
      </c>
      <c r="C166" s="1">
        <v>2003941</v>
      </c>
      <c r="D166" s="4" t="s">
        <v>8</v>
      </c>
      <c r="E166">
        <v>82.74</v>
      </c>
      <c r="F166" s="2">
        <v>2.67</v>
      </c>
      <c r="G166">
        <v>210.88037259999999</v>
      </c>
      <c r="H166" t="str">
        <f>IF(Table1[[#This Row],[Temperature]] &lt; 70, "Winter", "Summer")</f>
        <v>Summer</v>
      </c>
    </row>
    <row r="167" spans="1:8" x14ac:dyDescent="0.35">
      <c r="A167">
        <v>2</v>
      </c>
      <c r="B167" s="3">
        <v>40368</v>
      </c>
      <c r="C167" s="1">
        <v>1880903</v>
      </c>
      <c r="D167" s="4" t="s">
        <v>8</v>
      </c>
      <c r="E167">
        <v>82.59</v>
      </c>
      <c r="F167" s="2">
        <v>2.64</v>
      </c>
      <c r="G167">
        <v>210.7657317</v>
      </c>
      <c r="H167" t="str">
        <f>IF(Table1[[#This Row],[Temperature]] &lt; 70, "Winter", "Summer")</f>
        <v>Summer</v>
      </c>
    </row>
    <row r="168" spans="1:8" x14ac:dyDescent="0.35">
      <c r="A168">
        <v>2</v>
      </c>
      <c r="B168" s="3">
        <v>40375</v>
      </c>
      <c r="C168" s="1">
        <v>1845880</v>
      </c>
      <c r="D168" s="4" t="s">
        <v>8</v>
      </c>
      <c r="E168">
        <v>85.32</v>
      </c>
      <c r="F168" s="2">
        <v>2.62</v>
      </c>
      <c r="G168">
        <v>210.75779539999999</v>
      </c>
      <c r="H168" t="str">
        <f>IF(Table1[[#This Row],[Temperature]] &lt; 70, "Winter", "Summer")</f>
        <v>Summer</v>
      </c>
    </row>
    <row r="169" spans="1:8" x14ac:dyDescent="0.35">
      <c r="A169">
        <v>2</v>
      </c>
      <c r="B169" s="3">
        <v>40382</v>
      </c>
      <c r="C169" s="1">
        <v>1781718</v>
      </c>
      <c r="D169" s="4" t="s">
        <v>8</v>
      </c>
      <c r="E169">
        <v>87.66</v>
      </c>
      <c r="F169" s="2">
        <v>2.61</v>
      </c>
      <c r="G169">
        <v>210.89213190000001</v>
      </c>
      <c r="H169" t="str">
        <f>IF(Table1[[#This Row],[Temperature]] &lt; 70, "Winter", "Summer")</f>
        <v>Summer</v>
      </c>
    </row>
    <row r="170" spans="1:8" x14ac:dyDescent="0.35">
      <c r="A170">
        <v>2</v>
      </c>
      <c r="B170" s="3">
        <v>40389</v>
      </c>
      <c r="C170" s="1">
        <v>1804246</v>
      </c>
      <c r="D170" s="4" t="s">
        <v>8</v>
      </c>
      <c r="E170">
        <v>83.49</v>
      </c>
      <c r="F170" s="2">
        <v>2.64</v>
      </c>
      <c r="G170">
        <v>211.0264684</v>
      </c>
      <c r="H170" t="str">
        <f>IF(Table1[[#This Row],[Temperature]] &lt; 70, "Winter", "Summer")</f>
        <v>Summer</v>
      </c>
    </row>
    <row r="171" spans="1:8" x14ac:dyDescent="0.35">
      <c r="A171">
        <v>2</v>
      </c>
      <c r="B171" s="3">
        <v>40396</v>
      </c>
      <c r="C171" s="1">
        <v>1991910</v>
      </c>
      <c r="D171" s="4" t="s">
        <v>8</v>
      </c>
      <c r="E171">
        <v>89.53</v>
      </c>
      <c r="F171" s="2">
        <v>2.63</v>
      </c>
      <c r="G171">
        <v>211.16080489999999</v>
      </c>
      <c r="H171" t="str">
        <f>IF(Table1[[#This Row],[Temperature]] &lt; 70, "Winter", "Summer")</f>
        <v>Summer</v>
      </c>
    </row>
    <row r="172" spans="1:8" x14ac:dyDescent="0.35">
      <c r="A172">
        <v>2</v>
      </c>
      <c r="B172" s="3">
        <v>40403</v>
      </c>
      <c r="C172" s="1">
        <v>1895601</v>
      </c>
      <c r="D172" s="4" t="s">
        <v>8</v>
      </c>
      <c r="E172">
        <v>89.05</v>
      </c>
      <c r="F172" s="2">
        <v>2.69</v>
      </c>
      <c r="G172">
        <v>211.29514130000001</v>
      </c>
      <c r="H172" t="str">
        <f>IF(Table1[[#This Row],[Temperature]] &lt; 70, "Winter", "Summer")</f>
        <v>Summer</v>
      </c>
    </row>
    <row r="173" spans="1:8" x14ac:dyDescent="0.35">
      <c r="A173">
        <v>2</v>
      </c>
      <c r="B173" s="3">
        <v>40410</v>
      </c>
      <c r="C173" s="1">
        <v>1964335</v>
      </c>
      <c r="D173" s="4" t="s">
        <v>8</v>
      </c>
      <c r="E173">
        <v>88.7</v>
      </c>
      <c r="F173" s="2">
        <v>2.66</v>
      </c>
      <c r="G173">
        <v>211.25965859999999</v>
      </c>
      <c r="H173" t="str">
        <f>IF(Table1[[#This Row],[Temperature]] &lt; 70, "Winter", "Summer")</f>
        <v>Summer</v>
      </c>
    </row>
    <row r="174" spans="1:8" x14ac:dyDescent="0.35">
      <c r="A174">
        <v>2</v>
      </c>
      <c r="B174" s="3">
        <v>40417</v>
      </c>
      <c r="C174" s="1">
        <v>1863840</v>
      </c>
      <c r="D174" s="4" t="s">
        <v>8</v>
      </c>
      <c r="E174">
        <v>87.12</v>
      </c>
      <c r="F174" s="2">
        <v>2.62</v>
      </c>
      <c r="G174">
        <v>211.22417590000001</v>
      </c>
      <c r="H174" t="str">
        <f>IF(Table1[[#This Row],[Temperature]] &lt; 70, "Winter", "Summer")</f>
        <v>Summer</v>
      </c>
    </row>
    <row r="175" spans="1:8" x14ac:dyDescent="0.35">
      <c r="A175">
        <v>2</v>
      </c>
      <c r="B175" s="3">
        <v>40424</v>
      </c>
      <c r="C175" s="1">
        <v>1904608</v>
      </c>
      <c r="D175" s="4" t="s">
        <v>8</v>
      </c>
      <c r="E175">
        <v>81.83</v>
      </c>
      <c r="F175" s="2">
        <v>2.58</v>
      </c>
      <c r="G175">
        <v>211.18869309999999</v>
      </c>
      <c r="H175" t="str">
        <f>IF(Table1[[#This Row],[Temperature]] &lt; 70, "Winter", "Summer")</f>
        <v>Summer</v>
      </c>
    </row>
    <row r="176" spans="1:8" x14ac:dyDescent="0.35">
      <c r="A176">
        <v>2</v>
      </c>
      <c r="B176" s="3">
        <v>40431</v>
      </c>
      <c r="C176" s="1">
        <v>1839129</v>
      </c>
      <c r="D176" s="4" t="s">
        <v>9</v>
      </c>
      <c r="E176">
        <v>79.09</v>
      </c>
      <c r="F176" s="2">
        <v>2.57</v>
      </c>
      <c r="G176">
        <v>211.15321040000001</v>
      </c>
      <c r="H176" t="str">
        <f>IF(Table1[[#This Row],[Temperature]] &lt; 70, "Winter", "Summer")</f>
        <v>Summer</v>
      </c>
    </row>
    <row r="177" spans="1:8" x14ac:dyDescent="0.35">
      <c r="A177">
        <v>2</v>
      </c>
      <c r="B177" s="3">
        <v>40438</v>
      </c>
      <c r="C177" s="1">
        <v>1793904</v>
      </c>
      <c r="D177" s="4" t="s">
        <v>8</v>
      </c>
      <c r="E177">
        <v>82.05</v>
      </c>
      <c r="F177" s="2">
        <v>2.58</v>
      </c>
      <c r="G177">
        <v>211.18064150000001</v>
      </c>
      <c r="H177" t="str">
        <f>IF(Table1[[#This Row],[Temperature]] &lt; 70, "Winter", "Summer")</f>
        <v>Summer</v>
      </c>
    </row>
    <row r="178" spans="1:8" x14ac:dyDescent="0.35">
      <c r="A178">
        <v>2</v>
      </c>
      <c r="B178" s="3">
        <v>40445</v>
      </c>
      <c r="C178" s="1">
        <v>1724557</v>
      </c>
      <c r="D178" s="4" t="s">
        <v>8</v>
      </c>
      <c r="E178">
        <v>81.790000000000006</v>
      </c>
      <c r="F178" s="2">
        <v>2.62</v>
      </c>
      <c r="G178">
        <v>211.25525780000001</v>
      </c>
      <c r="H178" t="str">
        <f>IF(Table1[[#This Row],[Temperature]] &lt; 70, "Winter", "Summer")</f>
        <v>Summer</v>
      </c>
    </row>
    <row r="179" spans="1:8" x14ac:dyDescent="0.35">
      <c r="A179">
        <v>2</v>
      </c>
      <c r="B179" s="3">
        <v>40452</v>
      </c>
      <c r="C179" s="1">
        <v>1827440</v>
      </c>
      <c r="D179" s="4" t="s">
        <v>8</v>
      </c>
      <c r="E179">
        <v>69.239999999999995</v>
      </c>
      <c r="F179" s="2">
        <v>2.6</v>
      </c>
      <c r="G179">
        <v>211.32987420000001</v>
      </c>
      <c r="H179" t="str">
        <f>IF(Table1[[#This Row],[Temperature]] &lt; 70, "Winter", "Summer")</f>
        <v>Winter</v>
      </c>
    </row>
    <row r="180" spans="1:8" x14ac:dyDescent="0.35">
      <c r="A180">
        <v>2</v>
      </c>
      <c r="B180" s="3">
        <v>40459</v>
      </c>
      <c r="C180" s="1">
        <v>1849921</v>
      </c>
      <c r="D180" s="4" t="s">
        <v>8</v>
      </c>
      <c r="E180">
        <v>63.19</v>
      </c>
      <c r="F180" s="2">
        <v>2.63</v>
      </c>
      <c r="G180">
        <v>211.4044906</v>
      </c>
      <c r="H180" t="str">
        <f>IF(Table1[[#This Row],[Temperature]] &lt; 70, "Winter", "Summer")</f>
        <v>Winter</v>
      </c>
    </row>
    <row r="181" spans="1:8" x14ac:dyDescent="0.35">
      <c r="A181">
        <v>2</v>
      </c>
      <c r="B181" s="3">
        <v>40466</v>
      </c>
      <c r="C181" s="1">
        <v>1794355</v>
      </c>
      <c r="D181" s="4" t="s">
        <v>8</v>
      </c>
      <c r="E181">
        <v>65.8</v>
      </c>
      <c r="F181" s="2">
        <v>2.72</v>
      </c>
      <c r="G181">
        <v>211.47132859999999</v>
      </c>
      <c r="H181" t="str">
        <f>IF(Table1[[#This Row],[Temperature]] &lt; 70, "Winter", "Summer")</f>
        <v>Winter</v>
      </c>
    </row>
    <row r="182" spans="1:8" x14ac:dyDescent="0.35">
      <c r="A182">
        <v>2</v>
      </c>
      <c r="B182" s="3">
        <v>40473</v>
      </c>
      <c r="C182" s="1">
        <v>1737948</v>
      </c>
      <c r="D182" s="4" t="s">
        <v>8</v>
      </c>
      <c r="E182">
        <v>68.5</v>
      </c>
      <c r="F182" s="2">
        <v>2.73</v>
      </c>
      <c r="G182">
        <v>211.51872080000001</v>
      </c>
      <c r="H182" t="str">
        <f>IF(Table1[[#This Row],[Temperature]] &lt; 70, "Winter", "Summer")</f>
        <v>Winter</v>
      </c>
    </row>
    <row r="183" spans="1:8" x14ac:dyDescent="0.35">
      <c r="A183">
        <v>2</v>
      </c>
      <c r="B183" s="3">
        <v>40480</v>
      </c>
      <c r="C183" s="1">
        <v>1802755</v>
      </c>
      <c r="D183" s="4" t="s">
        <v>8</v>
      </c>
      <c r="E183">
        <v>66.239999999999995</v>
      </c>
      <c r="F183" s="2">
        <v>2.72</v>
      </c>
      <c r="G183">
        <v>211.5661131</v>
      </c>
      <c r="H183" t="str">
        <f>IF(Table1[[#This Row],[Temperature]] &lt; 70, "Winter", "Summer")</f>
        <v>Winter</v>
      </c>
    </row>
    <row r="184" spans="1:8" x14ac:dyDescent="0.35">
      <c r="A184">
        <v>2</v>
      </c>
      <c r="B184" s="3">
        <v>40487</v>
      </c>
      <c r="C184" s="1">
        <v>1939061</v>
      </c>
      <c r="D184" s="4" t="s">
        <v>8</v>
      </c>
      <c r="E184">
        <v>57.85</v>
      </c>
      <c r="F184" s="2">
        <v>2.69</v>
      </c>
      <c r="G184">
        <v>211.61350530000001</v>
      </c>
      <c r="H184" t="str">
        <f>IF(Table1[[#This Row],[Temperature]] &lt; 70, "Winter", "Summer")</f>
        <v>Winter</v>
      </c>
    </row>
    <row r="185" spans="1:8" x14ac:dyDescent="0.35">
      <c r="A185">
        <v>2</v>
      </c>
      <c r="B185" s="3">
        <v>40494</v>
      </c>
      <c r="C185" s="1">
        <v>1916813</v>
      </c>
      <c r="D185" s="4" t="s">
        <v>8</v>
      </c>
      <c r="E185">
        <v>59.69</v>
      </c>
      <c r="F185" s="2">
        <v>2.73</v>
      </c>
      <c r="G185">
        <v>211.6608975</v>
      </c>
      <c r="H185" t="str">
        <f>IF(Table1[[#This Row],[Temperature]] &lt; 70, "Winter", "Summer")</f>
        <v>Winter</v>
      </c>
    </row>
    <row r="186" spans="1:8" x14ac:dyDescent="0.35">
      <c r="A186">
        <v>2</v>
      </c>
      <c r="B186" s="3">
        <v>40501</v>
      </c>
      <c r="C186" s="1">
        <v>1956739</v>
      </c>
      <c r="D186" s="4" t="s">
        <v>8</v>
      </c>
      <c r="E186">
        <v>50.81</v>
      </c>
      <c r="F186" s="2">
        <v>2.77</v>
      </c>
      <c r="G186">
        <v>211.54703040000001</v>
      </c>
      <c r="H186" t="str">
        <f>IF(Table1[[#This Row],[Temperature]] &lt; 70, "Winter", "Summer")</f>
        <v>Winter</v>
      </c>
    </row>
    <row r="187" spans="1:8" x14ac:dyDescent="0.35">
      <c r="A187">
        <v>2</v>
      </c>
      <c r="B187" s="3">
        <v>40508</v>
      </c>
      <c r="C187" s="1">
        <v>2658725</v>
      </c>
      <c r="D187" s="4" t="s">
        <v>9</v>
      </c>
      <c r="E187">
        <v>62.98</v>
      </c>
      <c r="F187" s="2">
        <v>2.74</v>
      </c>
      <c r="G187">
        <v>211.40628670000001</v>
      </c>
      <c r="H187" t="str">
        <f>IF(Table1[[#This Row],[Temperature]] &lt; 70, "Winter", "Summer")</f>
        <v>Winter</v>
      </c>
    </row>
    <row r="188" spans="1:8" x14ac:dyDescent="0.35">
      <c r="A188">
        <v>2</v>
      </c>
      <c r="B188" s="3">
        <v>40515</v>
      </c>
      <c r="C188" s="1">
        <v>2015781</v>
      </c>
      <c r="D188" s="4" t="s">
        <v>8</v>
      </c>
      <c r="E188">
        <v>49.33</v>
      </c>
      <c r="F188" s="2">
        <v>2.71</v>
      </c>
      <c r="G188">
        <v>211.26554300000001</v>
      </c>
      <c r="H188" t="str">
        <f>IF(Table1[[#This Row],[Temperature]] &lt; 70, "Winter", "Summer")</f>
        <v>Winter</v>
      </c>
    </row>
    <row r="189" spans="1:8" x14ac:dyDescent="0.35">
      <c r="A189">
        <v>2</v>
      </c>
      <c r="B189" s="3">
        <v>40522</v>
      </c>
      <c r="C189" s="1">
        <v>2378727</v>
      </c>
      <c r="D189" s="4" t="s">
        <v>8</v>
      </c>
      <c r="E189">
        <v>45.5</v>
      </c>
      <c r="F189" s="2">
        <v>2.84</v>
      </c>
      <c r="G189">
        <v>211.12479930000001</v>
      </c>
      <c r="H189" t="str">
        <f>IF(Table1[[#This Row],[Temperature]] &lt; 70, "Winter", "Summer")</f>
        <v>Winter</v>
      </c>
    </row>
    <row r="190" spans="1:8" x14ac:dyDescent="0.35">
      <c r="A190">
        <v>2</v>
      </c>
      <c r="B190" s="3">
        <v>40529</v>
      </c>
      <c r="C190" s="1">
        <v>2609167</v>
      </c>
      <c r="D190" s="4" t="s">
        <v>8</v>
      </c>
      <c r="E190">
        <v>47.55</v>
      </c>
      <c r="F190" s="2">
        <v>2.87</v>
      </c>
      <c r="G190">
        <v>211.06454579999999</v>
      </c>
      <c r="H190" t="str">
        <f>IF(Table1[[#This Row],[Temperature]] &lt; 70, "Winter", "Summer")</f>
        <v>Winter</v>
      </c>
    </row>
    <row r="191" spans="1:8" x14ac:dyDescent="0.35">
      <c r="A191">
        <v>2</v>
      </c>
      <c r="B191" s="3">
        <v>40536</v>
      </c>
      <c r="C191" s="1">
        <v>3436008</v>
      </c>
      <c r="D191" s="4" t="s">
        <v>8</v>
      </c>
      <c r="E191">
        <v>49.97</v>
      </c>
      <c r="F191" s="2">
        <v>2.89</v>
      </c>
      <c r="G191">
        <v>211.06465990000001</v>
      </c>
      <c r="H191" t="str">
        <f>IF(Table1[[#This Row],[Temperature]] &lt; 70, "Winter", "Summer")</f>
        <v>Winter</v>
      </c>
    </row>
    <row r="192" spans="1:8" x14ac:dyDescent="0.35">
      <c r="A192">
        <v>2</v>
      </c>
      <c r="B192" s="3">
        <v>40543</v>
      </c>
      <c r="C192" s="1">
        <v>1750435</v>
      </c>
      <c r="D192" s="4" t="s">
        <v>9</v>
      </c>
      <c r="E192">
        <v>47.3</v>
      </c>
      <c r="F192" s="2">
        <v>2.94</v>
      </c>
      <c r="G192">
        <v>211.064774</v>
      </c>
      <c r="H192" t="str">
        <f>IF(Table1[[#This Row],[Temperature]] &lt; 70, "Winter", "Summer")</f>
        <v>Winter</v>
      </c>
    </row>
    <row r="193" spans="1:8" x14ac:dyDescent="0.35">
      <c r="A193">
        <v>2</v>
      </c>
      <c r="B193" s="3">
        <v>40550</v>
      </c>
      <c r="C193" s="1">
        <v>1758051</v>
      </c>
      <c r="D193" s="4" t="s">
        <v>8</v>
      </c>
      <c r="E193">
        <v>44.69</v>
      </c>
      <c r="F193" s="2">
        <v>2.98</v>
      </c>
      <c r="G193">
        <v>211.06488809999999</v>
      </c>
      <c r="H193" t="str">
        <f>IF(Table1[[#This Row],[Temperature]] &lt; 70, "Winter", "Summer")</f>
        <v>Winter</v>
      </c>
    </row>
    <row r="194" spans="1:8" x14ac:dyDescent="0.35">
      <c r="A194">
        <v>2</v>
      </c>
      <c r="B194" s="3">
        <v>40557</v>
      </c>
      <c r="C194" s="1">
        <v>1744194</v>
      </c>
      <c r="D194" s="4" t="s">
        <v>8</v>
      </c>
      <c r="E194">
        <v>33.020000000000003</v>
      </c>
      <c r="F194" s="2">
        <v>2.98</v>
      </c>
      <c r="G194">
        <v>211.11767130000001</v>
      </c>
      <c r="H194" t="str">
        <f>IF(Table1[[#This Row],[Temperature]] &lt; 70, "Winter", "Summer")</f>
        <v>Winter</v>
      </c>
    </row>
    <row r="195" spans="1:8" x14ac:dyDescent="0.35">
      <c r="A195">
        <v>2</v>
      </c>
      <c r="B195" s="3">
        <v>40564</v>
      </c>
      <c r="C195" s="1">
        <v>1751385</v>
      </c>
      <c r="D195" s="4" t="s">
        <v>8</v>
      </c>
      <c r="E195">
        <v>41.4</v>
      </c>
      <c r="F195" s="2">
        <v>3.02</v>
      </c>
      <c r="G195">
        <v>211.48646909999999</v>
      </c>
      <c r="H195" t="str">
        <f>IF(Table1[[#This Row],[Temperature]] &lt; 70, "Winter", "Summer")</f>
        <v>Winter</v>
      </c>
    </row>
    <row r="196" spans="1:8" x14ac:dyDescent="0.35">
      <c r="A196">
        <v>2</v>
      </c>
      <c r="B196" s="3">
        <v>40571</v>
      </c>
      <c r="C196" s="1">
        <v>1695372</v>
      </c>
      <c r="D196" s="4" t="s">
        <v>8</v>
      </c>
      <c r="E196">
        <v>42.83</v>
      </c>
      <c r="F196" s="2">
        <v>3.01</v>
      </c>
      <c r="G196">
        <v>211.85526680000001</v>
      </c>
      <c r="H196" t="str">
        <f>IF(Table1[[#This Row],[Temperature]] &lt; 70, "Winter", "Summer")</f>
        <v>Winter</v>
      </c>
    </row>
    <row r="197" spans="1:8" x14ac:dyDescent="0.35">
      <c r="A197">
        <v>2</v>
      </c>
      <c r="B197" s="3">
        <v>40578</v>
      </c>
      <c r="C197" s="1">
        <v>1929346</v>
      </c>
      <c r="D197" s="4" t="s">
        <v>8</v>
      </c>
      <c r="E197">
        <v>38.25</v>
      </c>
      <c r="F197" s="2">
        <v>2.99</v>
      </c>
      <c r="G197">
        <v>212.22406459999999</v>
      </c>
      <c r="H197" t="str">
        <f>IF(Table1[[#This Row],[Temperature]] &lt; 70, "Winter", "Summer")</f>
        <v>Winter</v>
      </c>
    </row>
    <row r="198" spans="1:8" x14ac:dyDescent="0.35">
      <c r="A198">
        <v>2</v>
      </c>
      <c r="B198" s="3">
        <v>40585</v>
      </c>
      <c r="C198" s="1">
        <v>2168042</v>
      </c>
      <c r="D198" s="4" t="s">
        <v>9</v>
      </c>
      <c r="E198">
        <v>33.19</v>
      </c>
      <c r="F198" s="2">
        <v>3.02</v>
      </c>
      <c r="G198">
        <v>212.5928624</v>
      </c>
      <c r="H198" t="str">
        <f>IF(Table1[[#This Row],[Temperature]] &lt; 70, "Winter", "Summer")</f>
        <v>Winter</v>
      </c>
    </row>
    <row r="199" spans="1:8" x14ac:dyDescent="0.35">
      <c r="A199">
        <v>2</v>
      </c>
      <c r="B199" s="3">
        <v>40592</v>
      </c>
      <c r="C199" s="1">
        <v>2080885</v>
      </c>
      <c r="D199" s="4" t="s">
        <v>8</v>
      </c>
      <c r="E199">
        <v>57.83</v>
      </c>
      <c r="F199" s="2">
        <v>3.05</v>
      </c>
      <c r="G199">
        <v>212.9033115</v>
      </c>
      <c r="H199" t="str">
        <f>IF(Table1[[#This Row],[Temperature]] &lt; 70, "Winter", "Summer")</f>
        <v>Winter</v>
      </c>
    </row>
    <row r="200" spans="1:8" x14ac:dyDescent="0.35">
      <c r="A200">
        <v>2</v>
      </c>
      <c r="B200" s="3">
        <v>40599</v>
      </c>
      <c r="C200" s="1">
        <v>1833511</v>
      </c>
      <c r="D200" s="4" t="s">
        <v>8</v>
      </c>
      <c r="E200">
        <v>60.8</v>
      </c>
      <c r="F200" s="2">
        <v>3.07</v>
      </c>
      <c r="G200">
        <v>213.19042099999999</v>
      </c>
      <c r="H200" t="str">
        <f>IF(Table1[[#This Row],[Temperature]] &lt; 70, "Winter", "Summer")</f>
        <v>Winter</v>
      </c>
    </row>
    <row r="201" spans="1:8" x14ac:dyDescent="0.35">
      <c r="A201">
        <v>2</v>
      </c>
      <c r="B201" s="3">
        <v>40606</v>
      </c>
      <c r="C201" s="1">
        <v>1981608</v>
      </c>
      <c r="D201" s="4" t="s">
        <v>8</v>
      </c>
      <c r="E201">
        <v>57.77</v>
      </c>
      <c r="F201" s="2">
        <v>3.29</v>
      </c>
      <c r="G201">
        <v>213.4775305</v>
      </c>
      <c r="H201" t="str">
        <f>IF(Table1[[#This Row],[Temperature]] &lt; 70, "Winter", "Summer")</f>
        <v>Winter</v>
      </c>
    </row>
    <row r="202" spans="1:8" x14ac:dyDescent="0.35">
      <c r="A202">
        <v>2</v>
      </c>
      <c r="B202" s="3">
        <v>40613</v>
      </c>
      <c r="C202" s="1">
        <v>1879107</v>
      </c>
      <c r="D202" s="4" t="s">
        <v>8</v>
      </c>
      <c r="E202">
        <v>52.7</v>
      </c>
      <c r="F202" s="2">
        <v>3.46</v>
      </c>
      <c r="G202">
        <v>213.76464010000001</v>
      </c>
      <c r="H202" t="str">
        <f>IF(Table1[[#This Row],[Temperature]] &lt; 70, "Winter", "Summer")</f>
        <v>Winter</v>
      </c>
    </row>
    <row r="203" spans="1:8" x14ac:dyDescent="0.35">
      <c r="A203">
        <v>2</v>
      </c>
      <c r="B203" s="3">
        <v>40620</v>
      </c>
      <c r="C203" s="1">
        <v>1902558</v>
      </c>
      <c r="D203" s="4" t="s">
        <v>8</v>
      </c>
      <c r="E203">
        <v>62.32</v>
      </c>
      <c r="F203" s="2">
        <v>3.49</v>
      </c>
      <c r="G203">
        <v>214.01562379999999</v>
      </c>
      <c r="H203" t="str">
        <f>IF(Table1[[#This Row],[Temperature]] &lt; 70, "Winter", "Summer")</f>
        <v>Winter</v>
      </c>
    </row>
    <row r="204" spans="1:8" x14ac:dyDescent="0.35">
      <c r="A204">
        <v>2</v>
      </c>
      <c r="B204" s="3">
        <v>40627</v>
      </c>
      <c r="C204" s="1">
        <v>1766162</v>
      </c>
      <c r="D204" s="4" t="s">
        <v>8</v>
      </c>
      <c r="E204">
        <v>69.42</v>
      </c>
      <c r="F204" s="2">
        <v>3.47</v>
      </c>
      <c r="G204">
        <v>214.25215729999999</v>
      </c>
      <c r="H204" t="str">
        <f>IF(Table1[[#This Row],[Temperature]] &lt; 70, "Winter", "Summer")</f>
        <v>Winter</v>
      </c>
    </row>
    <row r="205" spans="1:8" x14ac:dyDescent="0.35">
      <c r="A205">
        <v>2</v>
      </c>
      <c r="B205" s="3">
        <v>40634</v>
      </c>
      <c r="C205" s="1">
        <v>1800171</v>
      </c>
      <c r="D205" s="4" t="s">
        <v>8</v>
      </c>
      <c r="E205">
        <v>55.43</v>
      </c>
      <c r="F205" s="2">
        <v>3.52</v>
      </c>
      <c r="G205">
        <v>214.4886908</v>
      </c>
      <c r="H205" t="str">
        <f>IF(Table1[[#This Row],[Temperature]] &lt; 70, "Winter", "Summer")</f>
        <v>Winter</v>
      </c>
    </row>
    <row r="206" spans="1:8" x14ac:dyDescent="0.35">
      <c r="A206">
        <v>2</v>
      </c>
      <c r="B206" s="3">
        <v>40641</v>
      </c>
      <c r="C206" s="1">
        <v>1847553</v>
      </c>
      <c r="D206" s="4" t="s">
        <v>8</v>
      </c>
      <c r="E206">
        <v>67</v>
      </c>
      <c r="F206" s="2">
        <v>3.62</v>
      </c>
      <c r="G206">
        <v>214.72522420000001</v>
      </c>
      <c r="H206" t="str">
        <f>IF(Table1[[#This Row],[Temperature]] &lt; 70, "Winter", "Summer")</f>
        <v>Winter</v>
      </c>
    </row>
    <row r="207" spans="1:8" x14ac:dyDescent="0.35">
      <c r="A207">
        <v>2</v>
      </c>
      <c r="B207" s="3">
        <v>40648</v>
      </c>
      <c r="C207" s="1">
        <v>1856468</v>
      </c>
      <c r="D207" s="4" t="s">
        <v>8</v>
      </c>
      <c r="E207">
        <v>69.48</v>
      </c>
      <c r="F207" s="2">
        <v>3.74</v>
      </c>
      <c r="G207">
        <v>214.94206310000001</v>
      </c>
      <c r="H207" t="str">
        <f>IF(Table1[[#This Row],[Temperature]] &lt; 70, "Winter", "Summer")</f>
        <v>Winter</v>
      </c>
    </row>
    <row r="208" spans="1:8" x14ac:dyDescent="0.35">
      <c r="A208">
        <v>2</v>
      </c>
      <c r="B208" s="3">
        <v>40655</v>
      </c>
      <c r="C208" s="1">
        <v>1886340</v>
      </c>
      <c r="D208" s="4" t="s">
        <v>8</v>
      </c>
      <c r="E208">
        <v>69.39</v>
      </c>
      <c r="F208" s="2">
        <v>3.81</v>
      </c>
      <c r="G208">
        <v>215.10966569999999</v>
      </c>
      <c r="H208" t="str">
        <f>IF(Table1[[#This Row],[Temperature]] &lt; 70, "Winter", "Summer")</f>
        <v>Winter</v>
      </c>
    </row>
    <row r="209" spans="1:8" x14ac:dyDescent="0.35">
      <c r="A209">
        <v>2</v>
      </c>
      <c r="B209" s="3">
        <v>40662</v>
      </c>
      <c r="C209" s="1">
        <v>1745545</v>
      </c>
      <c r="D209" s="4" t="s">
        <v>8</v>
      </c>
      <c r="E209">
        <v>69.209999999999994</v>
      </c>
      <c r="F209" s="2">
        <v>3.81</v>
      </c>
      <c r="G209">
        <v>215.2772683</v>
      </c>
      <c r="H209" t="str">
        <f>IF(Table1[[#This Row],[Temperature]] &lt; 70, "Winter", "Summer")</f>
        <v>Winter</v>
      </c>
    </row>
    <row r="210" spans="1:8" x14ac:dyDescent="0.35">
      <c r="A210">
        <v>2</v>
      </c>
      <c r="B210" s="3">
        <v>40669</v>
      </c>
      <c r="C210" s="1">
        <v>1837744</v>
      </c>
      <c r="D210" s="4" t="s">
        <v>8</v>
      </c>
      <c r="E210">
        <v>61.48</v>
      </c>
      <c r="F210" s="2">
        <v>3.91</v>
      </c>
      <c r="G210">
        <v>215.44487090000001</v>
      </c>
      <c r="H210" t="str">
        <f>IF(Table1[[#This Row],[Temperature]] &lt; 70, "Winter", "Summer")</f>
        <v>Winter</v>
      </c>
    </row>
    <row r="211" spans="1:8" x14ac:dyDescent="0.35">
      <c r="A211">
        <v>2</v>
      </c>
      <c r="B211" s="3">
        <v>40676</v>
      </c>
      <c r="C211" s="1">
        <v>1838513</v>
      </c>
      <c r="D211" s="4" t="s">
        <v>8</v>
      </c>
      <c r="E211">
        <v>74.61</v>
      </c>
      <c r="F211" s="2">
        <v>3.9</v>
      </c>
      <c r="G211">
        <v>215.61247349999999</v>
      </c>
      <c r="H211" t="str">
        <f>IF(Table1[[#This Row],[Temperature]] &lt; 70, "Winter", "Summer")</f>
        <v>Summer</v>
      </c>
    </row>
    <row r="212" spans="1:8" x14ac:dyDescent="0.35">
      <c r="A212">
        <v>2</v>
      </c>
      <c r="B212" s="3">
        <v>40683</v>
      </c>
      <c r="C212" s="1">
        <v>1688282</v>
      </c>
      <c r="D212" s="4" t="s">
        <v>8</v>
      </c>
      <c r="E212">
        <v>67.14</v>
      </c>
      <c r="F212" s="2">
        <v>3.91</v>
      </c>
      <c r="G212">
        <v>215.38347780000001</v>
      </c>
      <c r="H212" t="str">
        <f>IF(Table1[[#This Row],[Temperature]] &lt; 70, "Winter", "Summer")</f>
        <v>Winter</v>
      </c>
    </row>
    <row r="213" spans="1:8" x14ac:dyDescent="0.35">
      <c r="A213">
        <v>2</v>
      </c>
      <c r="B213" s="3">
        <v>40690</v>
      </c>
      <c r="C213" s="1">
        <v>1797733</v>
      </c>
      <c r="D213" s="4" t="s">
        <v>8</v>
      </c>
      <c r="E213">
        <v>76.42</v>
      </c>
      <c r="F213" s="2">
        <v>3.79</v>
      </c>
      <c r="G213">
        <v>215.15448219999999</v>
      </c>
      <c r="H213" t="str">
        <f>IF(Table1[[#This Row],[Temperature]] &lt; 70, "Winter", "Summer")</f>
        <v>Summer</v>
      </c>
    </row>
    <row r="214" spans="1:8" x14ac:dyDescent="0.35">
      <c r="A214">
        <v>2</v>
      </c>
      <c r="B214" s="3">
        <v>40697</v>
      </c>
      <c r="C214" s="1">
        <v>1933756</v>
      </c>
      <c r="D214" s="4" t="s">
        <v>8</v>
      </c>
      <c r="E214">
        <v>83.07</v>
      </c>
      <c r="F214" s="2">
        <v>3.7</v>
      </c>
      <c r="G214">
        <v>214.92548650000001</v>
      </c>
      <c r="H214" t="str">
        <f>IF(Table1[[#This Row],[Temperature]] &lt; 70, "Winter", "Summer")</f>
        <v>Summer</v>
      </c>
    </row>
    <row r="215" spans="1:8" x14ac:dyDescent="0.35">
      <c r="A215">
        <v>2</v>
      </c>
      <c r="B215" s="3">
        <v>40704</v>
      </c>
      <c r="C215" s="1">
        <v>1929153</v>
      </c>
      <c r="D215" s="4" t="s">
        <v>8</v>
      </c>
      <c r="E215">
        <v>83.4</v>
      </c>
      <c r="F215" s="2">
        <v>3.65</v>
      </c>
      <c r="G215">
        <v>214.69649079999999</v>
      </c>
      <c r="H215" t="str">
        <f>IF(Table1[[#This Row],[Temperature]] &lt; 70, "Winter", "Summer")</f>
        <v>Summer</v>
      </c>
    </row>
    <row r="216" spans="1:8" x14ac:dyDescent="0.35">
      <c r="A216">
        <v>2</v>
      </c>
      <c r="B216" s="3">
        <v>40711</v>
      </c>
      <c r="C216" s="1">
        <v>1953772</v>
      </c>
      <c r="D216" s="4" t="s">
        <v>8</v>
      </c>
      <c r="E216">
        <v>86.53</v>
      </c>
      <c r="F216" s="2">
        <v>3.64</v>
      </c>
      <c r="G216">
        <v>214.65135380000001</v>
      </c>
      <c r="H216" t="str">
        <f>IF(Table1[[#This Row],[Temperature]] &lt; 70, "Winter", "Summer")</f>
        <v>Summer</v>
      </c>
    </row>
    <row r="217" spans="1:8" x14ac:dyDescent="0.35">
      <c r="A217">
        <v>2</v>
      </c>
      <c r="B217" s="3">
        <v>40718</v>
      </c>
      <c r="C217" s="1">
        <v>1790926</v>
      </c>
      <c r="D217" s="4" t="s">
        <v>8</v>
      </c>
      <c r="E217">
        <v>85.17</v>
      </c>
      <c r="F217" s="2">
        <v>3.59</v>
      </c>
      <c r="G217">
        <v>214.74411079999999</v>
      </c>
      <c r="H217" t="str">
        <f>IF(Table1[[#This Row],[Temperature]] &lt; 70, "Winter", "Summer")</f>
        <v>Summer</v>
      </c>
    </row>
    <row r="218" spans="1:8" x14ac:dyDescent="0.35">
      <c r="A218">
        <v>2</v>
      </c>
      <c r="B218" s="3">
        <v>40725</v>
      </c>
      <c r="C218" s="1">
        <v>1866243</v>
      </c>
      <c r="D218" s="4" t="s">
        <v>8</v>
      </c>
      <c r="E218">
        <v>85.69</v>
      </c>
      <c r="F218" s="2">
        <v>3.52</v>
      </c>
      <c r="G218">
        <v>214.83686779999999</v>
      </c>
      <c r="H218" t="str">
        <f>IF(Table1[[#This Row],[Temperature]] &lt; 70, "Winter", "Summer")</f>
        <v>Summer</v>
      </c>
    </row>
    <row r="219" spans="1:8" x14ac:dyDescent="0.35">
      <c r="A219">
        <v>2</v>
      </c>
      <c r="B219" s="3">
        <v>40732</v>
      </c>
      <c r="C219" s="1">
        <v>1853162</v>
      </c>
      <c r="D219" s="4" t="s">
        <v>8</v>
      </c>
      <c r="E219">
        <v>87.7</v>
      </c>
      <c r="F219" s="2">
        <v>3.48</v>
      </c>
      <c r="G219">
        <v>214.92962489999999</v>
      </c>
      <c r="H219" t="str">
        <f>IF(Table1[[#This Row],[Temperature]] &lt; 70, "Winter", "Summer")</f>
        <v>Summer</v>
      </c>
    </row>
    <row r="220" spans="1:8" x14ac:dyDescent="0.35">
      <c r="A220">
        <v>2</v>
      </c>
      <c r="B220" s="3">
        <v>40739</v>
      </c>
      <c r="C220" s="1">
        <v>1785187</v>
      </c>
      <c r="D220" s="4" t="s">
        <v>8</v>
      </c>
      <c r="E220">
        <v>89.83</v>
      </c>
      <c r="F220" s="2">
        <v>3.58</v>
      </c>
      <c r="G220">
        <v>215.01344259999999</v>
      </c>
      <c r="H220" t="str">
        <f>IF(Table1[[#This Row],[Temperature]] &lt; 70, "Winter", "Summer")</f>
        <v>Summer</v>
      </c>
    </row>
    <row r="221" spans="1:8" x14ac:dyDescent="0.35">
      <c r="A221">
        <v>2</v>
      </c>
      <c r="B221" s="3">
        <v>40746</v>
      </c>
      <c r="C221" s="1">
        <v>1743816</v>
      </c>
      <c r="D221" s="4" t="s">
        <v>8</v>
      </c>
      <c r="E221">
        <v>89.34</v>
      </c>
      <c r="F221" s="2">
        <v>3.65</v>
      </c>
      <c r="G221">
        <v>215.0749122</v>
      </c>
      <c r="H221" t="str">
        <f>IF(Table1[[#This Row],[Temperature]] &lt; 70, "Winter", "Summer")</f>
        <v>Summer</v>
      </c>
    </row>
    <row r="222" spans="1:8" x14ac:dyDescent="0.35">
      <c r="A222">
        <v>2</v>
      </c>
      <c r="B222" s="3">
        <v>40753</v>
      </c>
      <c r="C222" s="1">
        <v>1680693</v>
      </c>
      <c r="D222" s="4" t="s">
        <v>8</v>
      </c>
      <c r="E222">
        <v>90.07</v>
      </c>
      <c r="F222" s="2">
        <v>3.68</v>
      </c>
      <c r="G222">
        <v>215.1363819</v>
      </c>
      <c r="H222" t="str">
        <f>IF(Table1[[#This Row],[Temperature]] &lt; 70, "Winter", "Summer")</f>
        <v>Summer</v>
      </c>
    </row>
    <row r="223" spans="1:8" x14ac:dyDescent="0.35">
      <c r="A223">
        <v>2</v>
      </c>
      <c r="B223" s="3">
        <v>40760</v>
      </c>
      <c r="C223" s="1">
        <v>1876704</v>
      </c>
      <c r="D223" s="4" t="s">
        <v>8</v>
      </c>
      <c r="E223">
        <v>93.34</v>
      </c>
      <c r="F223" s="2">
        <v>3.68</v>
      </c>
      <c r="G223">
        <v>215.19785150000001</v>
      </c>
      <c r="H223" t="str">
        <f>IF(Table1[[#This Row],[Temperature]] &lt; 70, "Winter", "Summer")</f>
        <v>Summer</v>
      </c>
    </row>
    <row r="224" spans="1:8" x14ac:dyDescent="0.35">
      <c r="A224">
        <v>2</v>
      </c>
      <c r="B224" s="3">
        <v>40767</v>
      </c>
      <c r="C224" s="1">
        <v>1812768</v>
      </c>
      <c r="D224" s="4" t="s">
        <v>8</v>
      </c>
      <c r="E224">
        <v>91.58</v>
      </c>
      <c r="F224" s="2">
        <v>3.64</v>
      </c>
      <c r="G224">
        <v>215.25932109999999</v>
      </c>
      <c r="H224" t="str">
        <f>IF(Table1[[#This Row],[Temperature]] &lt; 70, "Winter", "Summer")</f>
        <v>Summer</v>
      </c>
    </row>
    <row r="225" spans="1:8" x14ac:dyDescent="0.35">
      <c r="A225">
        <v>2</v>
      </c>
      <c r="B225" s="3">
        <v>40774</v>
      </c>
      <c r="C225" s="1">
        <v>1844095</v>
      </c>
      <c r="D225" s="4" t="s">
        <v>8</v>
      </c>
      <c r="E225">
        <v>89.86</v>
      </c>
      <c r="F225" s="2">
        <v>3.55</v>
      </c>
      <c r="G225">
        <v>215.3229307</v>
      </c>
      <c r="H225" t="str">
        <f>IF(Table1[[#This Row],[Temperature]] &lt; 70, "Winter", "Summer")</f>
        <v>Summer</v>
      </c>
    </row>
    <row r="226" spans="1:8" x14ac:dyDescent="0.35">
      <c r="A226">
        <v>2</v>
      </c>
      <c r="B226" s="3">
        <v>40781</v>
      </c>
      <c r="C226" s="1">
        <v>1821140</v>
      </c>
      <c r="D226" s="4" t="s">
        <v>8</v>
      </c>
      <c r="E226">
        <v>90.45</v>
      </c>
      <c r="F226" s="2">
        <v>3.52</v>
      </c>
      <c r="G226">
        <v>215.386897</v>
      </c>
      <c r="H226" t="str">
        <f>IF(Table1[[#This Row],[Temperature]] &lt; 70, "Winter", "Summer")</f>
        <v>Summer</v>
      </c>
    </row>
    <row r="227" spans="1:8" x14ac:dyDescent="0.35">
      <c r="A227">
        <v>2</v>
      </c>
      <c r="B227" s="3">
        <v>40788</v>
      </c>
      <c r="C227" s="1">
        <v>1809120</v>
      </c>
      <c r="D227" s="4" t="s">
        <v>8</v>
      </c>
      <c r="E227">
        <v>89.64</v>
      </c>
      <c r="F227" s="2">
        <v>3.53</v>
      </c>
      <c r="G227">
        <v>215.45086319999999</v>
      </c>
      <c r="H227" t="str">
        <f>IF(Table1[[#This Row],[Temperature]] &lt; 70, "Winter", "Summer")</f>
        <v>Summer</v>
      </c>
    </row>
    <row r="228" spans="1:8" x14ac:dyDescent="0.35">
      <c r="A228">
        <v>2</v>
      </c>
      <c r="B228" s="3">
        <v>40795</v>
      </c>
      <c r="C228" s="1">
        <v>1748001</v>
      </c>
      <c r="D228" s="4" t="s">
        <v>9</v>
      </c>
      <c r="E228">
        <v>77.97</v>
      </c>
      <c r="F228" s="2">
        <v>3.55</v>
      </c>
      <c r="G228">
        <v>215.51482949999999</v>
      </c>
      <c r="H228" t="str">
        <f>IF(Table1[[#This Row],[Temperature]] &lt; 70, "Winter", "Summer")</f>
        <v>Summer</v>
      </c>
    </row>
    <row r="229" spans="1:8" x14ac:dyDescent="0.35">
      <c r="A229">
        <v>2</v>
      </c>
      <c r="B229" s="3">
        <v>40802</v>
      </c>
      <c r="C229" s="1">
        <v>1691440</v>
      </c>
      <c r="D229" s="4" t="s">
        <v>8</v>
      </c>
      <c r="E229">
        <v>78.849999999999994</v>
      </c>
      <c r="F229" s="2">
        <v>3.53</v>
      </c>
      <c r="G229">
        <v>215.6944378</v>
      </c>
      <c r="H229" t="str">
        <f>IF(Table1[[#This Row],[Temperature]] &lt; 70, "Winter", "Summer")</f>
        <v>Summer</v>
      </c>
    </row>
    <row r="230" spans="1:8" x14ac:dyDescent="0.35">
      <c r="A230">
        <v>2</v>
      </c>
      <c r="B230" s="3">
        <v>40809</v>
      </c>
      <c r="C230" s="1">
        <v>1669300</v>
      </c>
      <c r="D230" s="4" t="s">
        <v>8</v>
      </c>
      <c r="E230">
        <v>75.58</v>
      </c>
      <c r="F230" s="2">
        <v>3.47</v>
      </c>
      <c r="G230">
        <v>216.02823559999999</v>
      </c>
      <c r="H230" t="str">
        <f>IF(Table1[[#This Row],[Temperature]] &lt; 70, "Winter", "Summer")</f>
        <v>Summer</v>
      </c>
    </row>
    <row r="231" spans="1:8" x14ac:dyDescent="0.35">
      <c r="A231">
        <v>2</v>
      </c>
      <c r="B231" s="3">
        <v>40816</v>
      </c>
      <c r="C231" s="1">
        <v>1650394</v>
      </c>
      <c r="D231" s="4" t="s">
        <v>8</v>
      </c>
      <c r="E231">
        <v>78.14</v>
      </c>
      <c r="F231" s="2">
        <v>3.36</v>
      </c>
      <c r="G231">
        <v>216.36203330000001</v>
      </c>
      <c r="H231" t="str">
        <f>IF(Table1[[#This Row],[Temperature]] &lt; 70, "Winter", "Summer")</f>
        <v>Summer</v>
      </c>
    </row>
    <row r="232" spans="1:8" x14ac:dyDescent="0.35">
      <c r="A232">
        <v>2</v>
      </c>
      <c r="B232" s="3">
        <v>40823</v>
      </c>
      <c r="C232" s="1">
        <v>1837553</v>
      </c>
      <c r="D232" s="4" t="s">
        <v>8</v>
      </c>
      <c r="E232">
        <v>69.92</v>
      </c>
      <c r="F232" s="2">
        <v>3.29</v>
      </c>
      <c r="G232">
        <v>216.69583109999999</v>
      </c>
      <c r="H232" t="str">
        <f>IF(Table1[[#This Row],[Temperature]] &lt; 70, "Winter", "Summer")</f>
        <v>Winter</v>
      </c>
    </row>
    <row r="233" spans="1:8" x14ac:dyDescent="0.35">
      <c r="A233">
        <v>2</v>
      </c>
      <c r="B233" s="3">
        <v>40830</v>
      </c>
      <c r="C233" s="1">
        <v>1743882</v>
      </c>
      <c r="D233" s="4" t="s">
        <v>8</v>
      </c>
      <c r="E233">
        <v>71.67</v>
      </c>
      <c r="F233" s="2">
        <v>3.27</v>
      </c>
      <c r="G233">
        <v>217.0048261</v>
      </c>
      <c r="H233" t="str">
        <f>IF(Table1[[#This Row],[Temperature]] &lt; 70, "Winter", "Summer")</f>
        <v>Summer</v>
      </c>
    </row>
    <row r="234" spans="1:8" x14ac:dyDescent="0.35">
      <c r="A234">
        <v>2</v>
      </c>
      <c r="B234" s="3">
        <v>40837</v>
      </c>
      <c r="C234" s="1">
        <v>1834680</v>
      </c>
      <c r="D234" s="4" t="s">
        <v>8</v>
      </c>
      <c r="E234">
        <v>64.53</v>
      </c>
      <c r="F234" s="2">
        <v>3.35</v>
      </c>
      <c r="G234">
        <v>217.1650042</v>
      </c>
      <c r="H234" t="str">
        <f>IF(Table1[[#This Row],[Temperature]] &lt; 70, "Winter", "Summer")</f>
        <v>Winter</v>
      </c>
    </row>
    <row r="235" spans="1:8" x14ac:dyDescent="0.35">
      <c r="A235">
        <v>2</v>
      </c>
      <c r="B235" s="3">
        <v>40844</v>
      </c>
      <c r="C235" s="1">
        <v>1769296</v>
      </c>
      <c r="D235" s="4" t="s">
        <v>8</v>
      </c>
      <c r="E235">
        <v>65.87</v>
      </c>
      <c r="F235" s="2">
        <v>3.37</v>
      </c>
      <c r="G235">
        <v>217.32518239999999</v>
      </c>
      <c r="H235" t="str">
        <f>IF(Table1[[#This Row],[Temperature]] &lt; 70, "Winter", "Summer")</f>
        <v>Winter</v>
      </c>
    </row>
    <row r="236" spans="1:8" x14ac:dyDescent="0.35">
      <c r="A236">
        <v>2</v>
      </c>
      <c r="B236" s="3">
        <v>40851</v>
      </c>
      <c r="C236" s="1">
        <v>1959708</v>
      </c>
      <c r="D236" s="4" t="s">
        <v>8</v>
      </c>
      <c r="E236">
        <v>55.53</v>
      </c>
      <c r="F236" s="2">
        <v>3.33</v>
      </c>
      <c r="G236">
        <v>217.48536050000001</v>
      </c>
      <c r="H236" t="str">
        <f>IF(Table1[[#This Row],[Temperature]] &lt; 70, "Winter", "Summer")</f>
        <v>Winter</v>
      </c>
    </row>
    <row r="237" spans="1:8" x14ac:dyDescent="0.35">
      <c r="A237">
        <v>2</v>
      </c>
      <c r="B237" s="3">
        <v>40858</v>
      </c>
      <c r="C237" s="1">
        <v>1920725</v>
      </c>
      <c r="D237" s="4" t="s">
        <v>8</v>
      </c>
      <c r="E237">
        <v>59.33</v>
      </c>
      <c r="F237" s="2">
        <v>3.3</v>
      </c>
      <c r="G237">
        <v>217.6455387</v>
      </c>
      <c r="H237" t="str">
        <f>IF(Table1[[#This Row],[Temperature]] &lt; 70, "Winter", "Summer")</f>
        <v>Winter</v>
      </c>
    </row>
    <row r="238" spans="1:8" x14ac:dyDescent="0.35">
      <c r="A238">
        <v>2</v>
      </c>
      <c r="B238" s="3">
        <v>40865</v>
      </c>
      <c r="C238" s="1">
        <v>1902763</v>
      </c>
      <c r="D238" s="4" t="s">
        <v>8</v>
      </c>
      <c r="E238">
        <v>62.01</v>
      </c>
      <c r="F238" s="2">
        <v>3.31</v>
      </c>
      <c r="G238">
        <v>217.8670218</v>
      </c>
      <c r="H238" t="str">
        <f>IF(Table1[[#This Row],[Temperature]] &lt; 70, "Winter", "Summer")</f>
        <v>Winter</v>
      </c>
    </row>
    <row r="239" spans="1:8" x14ac:dyDescent="0.35">
      <c r="A239">
        <v>2</v>
      </c>
      <c r="B239" s="3">
        <v>40872</v>
      </c>
      <c r="C239" s="1">
        <v>2614202</v>
      </c>
      <c r="D239" s="4" t="s">
        <v>9</v>
      </c>
      <c r="E239">
        <v>56.36</v>
      </c>
      <c r="F239" s="2">
        <v>3.24</v>
      </c>
      <c r="G239">
        <v>218.11302689999999</v>
      </c>
      <c r="H239" t="str">
        <f>IF(Table1[[#This Row],[Temperature]] &lt; 70, "Winter", "Summer")</f>
        <v>Winter</v>
      </c>
    </row>
    <row r="240" spans="1:8" x14ac:dyDescent="0.35">
      <c r="A240">
        <v>2</v>
      </c>
      <c r="B240" s="3">
        <v>40879</v>
      </c>
      <c r="C240" s="1">
        <v>1954952</v>
      </c>
      <c r="D240" s="4" t="s">
        <v>8</v>
      </c>
      <c r="E240">
        <v>48.74</v>
      </c>
      <c r="F240" s="2">
        <v>3.17</v>
      </c>
      <c r="G240">
        <v>218.35903189999999</v>
      </c>
      <c r="H240" t="str">
        <f>IF(Table1[[#This Row],[Temperature]] &lt; 70, "Winter", "Summer")</f>
        <v>Winter</v>
      </c>
    </row>
    <row r="241" spans="1:8" x14ac:dyDescent="0.35">
      <c r="A241">
        <v>2</v>
      </c>
      <c r="B241" s="3">
        <v>40886</v>
      </c>
      <c r="C241" s="1">
        <v>2290549</v>
      </c>
      <c r="D241" s="4" t="s">
        <v>8</v>
      </c>
      <c r="E241">
        <v>41.76</v>
      </c>
      <c r="F241" s="2">
        <v>3.16</v>
      </c>
      <c r="G241">
        <v>218.60503700000001</v>
      </c>
      <c r="H241" t="str">
        <f>IF(Table1[[#This Row],[Temperature]] &lt; 70, "Winter", "Summer")</f>
        <v>Winter</v>
      </c>
    </row>
    <row r="242" spans="1:8" x14ac:dyDescent="0.35">
      <c r="A242">
        <v>2</v>
      </c>
      <c r="B242" s="3">
        <v>40893</v>
      </c>
      <c r="C242" s="1">
        <v>2432737</v>
      </c>
      <c r="D242" s="4" t="s">
        <v>8</v>
      </c>
      <c r="E242">
        <v>50.13</v>
      </c>
      <c r="F242" s="2">
        <v>3.16</v>
      </c>
      <c r="G242">
        <v>218.8217928</v>
      </c>
      <c r="H242" t="str">
        <f>IF(Table1[[#This Row],[Temperature]] &lt; 70, "Winter", "Summer")</f>
        <v>Winter</v>
      </c>
    </row>
    <row r="243" spans="1:8" x14ac:dyDescent="0.35">
      <c r="A243">
        <v>2</v>
      </c>
      <c r="B243" s="3">
        <v>40900</v>
      </c>
      <c r="C243" s="1">
        <v>3224370</v>
      </c>
      <c r="D243" s="4" t="s">
        <v>8</v>
      </c>
      <c r="E243">
        <v>46.66</v>
      </c>
      <c r="F243" s="2">
        <v>3.11</v>
      </c>
      <c r="G243">
        <v>218.9995495</v>
      </c>
      <c r="H243" t="str">
        <f>IF(Table1[[#This Row],[Temperature]] &lt; 70, "Winter", "Summer")</f>
        <v>Winter</v>
      </c>
    </row>
    <row r="244" spans="1:8" x14ac:dyDescent="0.35">
      <c r="A244">
        <v>2</v>
      </c>
      <c r="B244" s="3">
        <v>40907</v>
      </c>
      <c r="C244" s="1">
        <v>1874227</v>
      </c>
      <c r="D244" s="4" t="s">
        <v>9</v>
      </c>
      <c r="E244">
        <v>44.57</v>
      </c>
      <c r="F244" s="2">
        <v>3.13</v>
      </c>
      <c r="G244">
        <v>219.1773063</v>
      </c>
      <c r="H244" t="str">
        <f>IF(Table1[[#This Row],[Temperature]] &lt; 70, "Winter", "Summer")</f>
        <v>Winter</v>
      </c>
    </row>
    <row r="245" spans="1:8" x14ac:dyDescent="0.35">
      <c r="A245">
        <v>2</v>
      </c>
      <c r="B245" s="3">
        <v>40914</v>
      </c>
      <c r="C245" s="1">
        <v>1799520</v>
      </c>
      <c r="D245" s="4" t="s">
        <v>8</v>
      </c>
      <c r="E245">
        <v>46.75</v>
      </c>
      <c r="F245" s="2">
        <v>3.16</v>
      </c>
      <c r="G245">
        <v>219.355063</v>
      </c>
      <c r="H245" t="str">
        <f>IF(Table1[[#This Row],[Temperature]] &lt; 70, "Winter", "Summer")</f>
        <v>Winter</v>
      </c>
    </row>
    <row r="246" spans="1:8" x14ac:dyDescent="0.35">
      <c r="A246">
        <v>2</v>
      </c>
      <c r="B246" s="3">
        <v>40921</v>
      </c>
      <c r="C246" s="1">
        <v>1744725</v>
      </c>
      <c r="D246" s="4" t="s">
        <v>8</v>
      </c>
      <c r="E246">
        <v>45.99</v>
      </c>
      <c r="F246" s="2">
        <v>3.26</v>
      </c>
      <c r="G246">
        <v>219.5328198</v>
      </c>
      <c r="H246" t="str">
        <f>IF(Table1[[#This Row],[Temperature]] &lt; 70, "Winter", "Summer")</f>
        <v>Winter</v>
      </c>
    </row>
    <row r="247" spans="1:8" x14ac:dyDescent="0.35">
      <c r="A247">
        <v>2</v>
      </c>
      <c r="B247" s="3">
        <v>40928</v>
      </c>
      <c r="C247" s="1">
        <v>1711769</v>
      </c>
      <c r="D247" s="4" t="s">
        <v>8</v>
      </c>
      <c r="E247">
        <v>51.7</v>
      </c>
      <c r="F247" s="2">
        <v>3.27</v>
      </c>
      <c r="G247">
        <v>219.6258417</v>
      </c>
      <c r="H247" t="str">
        <f>IF(Table1[[#This Row],[Temperature]] &lt; 70, "Winter", "Summer")</f>
        <v>Winter</v>
      </c>
    </row>
    <row r="248" spans="1:8" x14ac:dyDescent="0.35">
      <c r="A248">
        <v>2</v>
      </c>
      <c r="B248" s="3">
        <v>40935</v>
      </c>
      <c r="C248" s="1">
        <v>1660906</v>
      </c>
      <c r="D248" s="4" t="s">
        <v>8</v>
      </c>
      <c r="E248">
        <v>50.5</v>
      </c>
      <c r="F248" s="2">
        <v>3.29</v>
      </c>
      <c r="G248">
        <v>219.71886359999999</v>
      </c>
      <c r="H248" t="str">
        <f>IF(Table1[[#This Row],[Temperature]] &lt; 70, "Winter", "Summer")</f>
        <v>Winter</v>
      </c>
    </row>
    <row r="249" spans="1:8" x14ac:dyDescent="0.35">
      <c r="A249">
        <v>2</v>
      </c>
      <c r="B249" s="3">
        <v>40942</v>
      </c>
      <c r="C249" s="1">
        <v>1935300</v>
      </c>
      <c r="D249" s="4" t="s">
        <v>8</v>
      </c>
      <c r="E249">
        <v>55.21</v>
      </c>
      <c r="F249" s="2">
        <v>3.36</v>
      </c>
      <c r="G249">
        <v>219.81188539999999</v>
      </c>
      <c r="H249" t="str">
        <f>IF(Table1[[#This Row],[Temperature]] &lt; 70, "Winter", "Summer")</f>
        <v>Winter</v>
      </c>
    </row>
    <row r="250" spans="1:8" x14ac:dyDescent="0.35">
      <c r="A250">
        <v>2</v>
      </c>
      <c r="B250" s="3">
        <v>40949</v>
      </c>
      <c r="C250" s="1">
        <v>2103323</v>
      </c>
      <c r="D250" s="4" t="s">
        <v>9</v>
      </c>
      <c r="E250">
        <v>46.98</v>
      </c>
      <c r="F250" s="2">
        <v>3.41</v>
      </c>
      <c r="G250">
        <v>219.90490729999999</v>
      </c>
      <c r="H250" t="str">
        <f>IF(Table1[[#This Row],[Temperature]] &lt; 70, "Winter", "Summer")</f>
        <v>Winter</v>
      </c>
    </row>
    <row r="251" spans="1:8" x14ac:dyDescent="0.35">
      <c r="A251">
        <v>2</v>
      </c>
      <c r="B251" s="3">
        <v>40956</v>
      </c>
      <c r="C251" s="1">
        <v>2196688</v>
      </c>
      <c r="D251" s="4" t="s">
        <v>8</v>
      </c>
      <c r="E251">
        <v>43.82</v>
      </c>
      <c r="F251" s="2">
        <v>3.51</v>
      </c>
      <c r="G251">
        <v>220.06519929999999</v>
      </c>
      <c r="H251" t="str">
        <f>IF(Table1[[#This Row],[Temperature]] &lt; 70, "Winter", "Summer")</f>
        <v>Winter</v>
      </c>
    </row>
    <row r="252" spans="1:8" x14ac:dyDescent="0.35">
      <c r="A252">
        <v>2</v>
      </c>
      <c r="B252" s="3">
        <v>40963</v>
      </c>
      <c r="C252" s="1">
        <v>1861803</v>
      </c>
      <c r="D252" s="4" t="s">
        <v>8</v>
      </c>
      <c r="E252">
        <v>54.63</v>
      </c>
      <c r="F252" s="2">
        <v>3.56</v>
      </c>
      <c r="G252">
        <v>220.27594400000001</v>
      </c>
      <c r="H252" t="str">
        <f>IF(Table1[[#This Row],[Temperature]] &lt; 70, "Winter", "Summer")</f>
        <v>Winter</v>
      </c>
    </row>
    <row r="253" spans="1:8" x14ac:dyDescent="0.35">
      <c r="A253">
        <v>2</v>
      </c>
      <c r="B253" s="3">
        <v>40970</v>
      </c>
      <c r="C253" s="1">
        <v>1952556</v>
      </c>
      <c r="D253" s="4" t="s">
        <v>8</v>
      </c>
      <c r="E253">
        <v>58.79</v>
      </c>
      <c r="F253" s="2">
        <v>3.63</v>
      </c>
      <c r="G253">
        <v>220.48668860000001</v>
      </c>
      <c r="H253" t="str">
        <f>IF(Table1[[#This Row],[Temperature]] &lt; 70, "Winter", "Summer")</f>
        <v>Winter</v>
      </c>
    </row>
    <row r="254" spans="1:8" x14ac:dyDescent="0.35">
      <c r="A254">
        <v>2</v>
      </c>
      <c r="B254" s="3">
        <v>40977</v>
      </c>
      <c r="C254" s="1">
        <v>1937628</v>
      </c>
      <c r="D254" s="4" t="s">
        <v>8</v>
      </c>
      <c r="E254">
        <v>57.11</v>
      </c>
      <c r="F254" s="2">
        <v>3.67</v>
      </c>
      <c r="G254">
        <v>220.69743320000001</v>
      </c>
      <c r="H254" t="str">
        <f>IF(Table1[[#This Row],[Temperature]] &lt; 70, "Winter", "Summer")</f>
        <v>Winter</v>
      </c>
    </row>
    <row r="255" spans="1:8" x14ac:dyDescent="0.35">
      <c r="A255">
        <v>2</v>
      </c>
      <c r="B255" s="3">
        <v>40984</v>
      </c>
      <c r="C255" s="1">
        <v>1976082</v>
      </c>
      <c r="D255" s="4" t="s">
        <v>8</v>
      </c>
      <c r="E255">
        <v>63.68</v>
      </c>
      <c r="F255" s="2">
        <v>3.73</v>
      </c>
      <c r="G255">
        <v>220.84984679999999</v>
      </c>
      <c r="H255" t="str">
        <f>IF(Table1[[#This Row],[Temperature]] &lt; 70, "Winter", "Summer")</f>
        <v>Winter</v>
      </c>
    </row>
    <row r="256" spans="1:8" x14ac:dyDescent="0.35">
      <c r="A256">
        <v>2</v>
      </c>
      <c r="B256" s="3">
        <v>40991</v>
      </c>
      <c r="C256" s="1">
        <v>1790439</v>
      </c>
      <c r="D256" s="4" t="s">
        <v>8</v>
      </c>
      <c r="E256">
        <v>64.010000000000005</v>
      </c>
      <c r="F256" s="2">
        <v>3.79</v>
      </c>
      <c r="G256">
        <v>220.92448580000001</v>
      </c>
      <c r="H256" t="str">
        <f>IF(Table1[[#This Row],[Temperature]] &lt; 70, "Winter", "Summer")</f>
        <v>Winter</v>
      </c>
    </row>
    <row r="257" spans="1:8" x14ac:dyDescent="0.35">
      <c r="A257">
        <v>2</v>
      </c>
      <c r="B257" s="3">
        <v>40998</v>
      </c>
      <c r="C257" s="1">
        <v>1857481</v>
      </c>
      <c r="D257" s="4" t="s">
        <v>8</v>
      </c>
      <c r="E257">
        <v>66.83</v>
      </c>
      <c r="F257" s="2">
        <v>3.85</v>
      </c>
      <c r="G257">
        <v>220.9991248</v>
      </c>
      <c r="H257" t="str">
        <f>IF(Table1[[#This Row],[Temperature]] &lt; 70, "Winter", "Summer")</f>
        <v>Winter</v>
      </c>
    </row>
    <row r="258" spans="1:8" x14ac:dyDescent="0.35">
      <c r="A258">
        <v>2</v>
      </c>
      <c r="B258" s="3">
        <v>41005</v>
      </c>
      <c r="C258" s="1">
        <v>2129036</v>
      </c>
      <c r="D258" s="4" t="s">
        <v>8</v>
      </c>
      <c r="E258">
        <v>68.430000000000007</v>
      </c>
      <c r="F258" s="2">
        <v>3.89</v>
      </c>
      <c r="G258">
        <v>221.07376379999999</v>
      </c>
      <c r="H258" t="str">
        <f>IF(Table1[[#This Row],[Temperature]] &lt; 70, "Winter", "Summer")</f>
        <v>Winter</v>
      </c>
    </row>
    <row r="259" spans="1:8" x14ac:dyDescent="0.35">
      <c r="A259">
        <v>2</v>
      </c>
      <c r="B259" s="3">
        <v>41012</v>
      </c>
      <c r="C259" s="1">
        <v>1935869</v>
      </c>
      <c r="D259" s="4" t="s">
        <v>8</v>
      </c>
      <c r="E259">
        <v>68.08</v>
      </c>
      <c r="F259" s="2">
        <v>3.89</v>
      </c>
      <c r="G259">
        <v>221.14840280000001</v>
      </c>
      <c r="H259" t="str">
        <f>IF(Table1[[#This Row],[Temperature]] &lt; 70, "Winter", "Summer")</f>
        <v>Winter</v>
      </c>
    </row>
    <row r="260" spans="1:8" x14ac:dyDescent="0.35">
      <c r="A260">
        <v>2</v>
      </c>
      <c r="B260" s="3">
        <v>41019</v>
      </c>
      <c r="C260" s="1">
        <v>1847344</v>
      </c>
      <c r="D260" s="4" t="s">
        <v>8</v>
      </c>
      <c r="E260">
        <v>65.69</v>
      </c>
      <c r="F260" s="2">
        <v>3.88</v>
      </c>
      <c r="G260">
        <v>221.20210739999999</v>
      </c>
      <c r="H260" t="str">
        <f>IF(Table1[[#This Row],[Temperature]] &lt; 70, "Winter", "Summer")</f>
        <v>Winter</v>
      </c>
    </row>
    <row r="261" spans="1:8" x14ac:dyDescent="0.35">
      <c r="A261">
        <v>2</v>
      </c>
      <c r="B261" s="3">
        <v>41026</v>
      </c>
      <c r="C261" s="1">
        <v>1764133</v>
      </c>
      <c r="D261" s="4" t="s">
        <v>8</v>
      </c>
      <c r="E261">
        <v>67.2</v>
      </c>
      <c r="F261" s="2">
        <v>3.81</v>
      </c>
      <c r="G261">
        <v>221.25581199999999</v>
      </c>
      <c r="H261" t="str">
        <f>IF(Table1[[#This Row],[Temperature]] &lt; 70, "Winter", "Summer")</f>
        <v>Winter</v>
      </c>
    </row>
    <row r="262" spans="1:8" x14ac:dyDescent="0.35">
      <c r="A262">
        <v>2</v>
      </c>
      <c r="B262" s="3">
        <v>41033</v>
      </c>
      <c r="C262" s="1">
        <v>1923957</v>
      </c>
      <c r="D262" s="4" t="s">
        <v>8</v>
      </c>
      <c r="E262">
        <v>76.73</v>
      </c>
      <c r="F262" s="2">
        <v>3.75</v>
      </c>
      <c r="G262">
        <v>221.30951659999999</v>
      </c>
      <c r="H262" t="str">
        <f>IF(Table1[[#This Row],[Temperature]] &lt; 70, "Winter", "Summer")</f>
        <v>Summer</v>
      </c>
    </row>
    <row r="263" spans="1:8" x14ac:dyDescent="0.35">
      <c r="A263">
        <v>2</v>
      </c>
      <c r="B263" s="3">
        <v>41040</v>
      </c>
      <c r="C263" s="1">
        <v>1917521</v>
      </c>
      <c r="D263" s="4" t="s">
        <v>8</v>
      </c>
      <c r="E263">
        <v>73.87</v>
      </c>
      <c r="F263" s="2">
        <v>3.69</v>
      </c>
      <c r="G263">
        <v>221.3632212</v>
      </c>
      <c r="H263" t="str">
        <f>IF(Table1[[#This Row],[Temperature]] &lt; 70, "Winter", "Summer")</f>
        <v>Summer</v>
      </c>
    </row>
    <row r="264" spans="1:8" x14ac:dyDescent="0.35">
      <c r="A264">
        <v>2</v>
      </c>
      <c r="B264" s="3">
        <v>41047</v>
      </c>
      <c r="C264" s="1">
        <v>2000941</v>
      </c>
      <c r="D264" s="4" t="s">
        <v>8</v>
      </c>
      <c r="E264">
        <v>71.27</v>
      </c>
      <c r="F264" s="2">
        <v>3.63</v>
      </c>
      <c r="G264">
        <v>221.38033100000001</v>
      </c>
      <c r="H264" t="str">
        <f>IF(Table1[[#This Row],[Temperature]] &lt; 70, "Winter", "Summer")</f>
        <v>Summer</v>
      </c>
    </row>
    <row r="265" spans="1:8" x14ac:dyDescent="0.35">
      <c r="A265">
        <v>2</v>
      </c>
      <c r="B265" s="3">
        <v>41054</v>
      </c>
      <c r="C265" s="1">
        <v>1912791</v>
      </c>
      <c r="D265" s="4" t="s">
        <v>8</v>
      </c>
      <c r="E265">
        <v>78.19</v>
      </c>
      <c r="F265" s="2">
        <v>3.56</v>
      </c>
      <c r="G265">
        <v>221.3828029</v>
      </c>
      <c r="H265" t="str">
        <f>IF(Table1[[#This Row],[Temperature]] &lt; 70, "Winter", "Summer")</f>
        <v>Summer</v>
      </c>
    </row>
    <row r="266" spans="1:8" x14ac:dyDescent="0.35">
      <c r="A266">
        <v>2</v>
      </c>
      <c r="B266" s="3">
        <v>41061</v>
      </c>
      <c r="C266" s="1">
        <v>1910092</v>
      </c>
      <c r="D266" s="4" t="s">
        <v>8</v>
      </c>
      <c r="E266">
        <v>78.38</v>
      </c>
      <c r="F266" s="2">
        <v>3.5</v>
      </c>
      <c r="G266">
        <v>221.38527479999999</v>
      </c>
      <c r="H266" t="str">
        <f>IF(Table1[[#This Row],[Temperature]] &lt; 70, "Winter", "Summer")</f>
        <v>Summer</v>
      </c>
    </row>
    <row r="267" spans="1:8" x14ac:dyDescent="0.35">
      <c r="A267">
        <v>2</v>
      </c>
      <c r="B267" s="3">
        <v>41068</v>
      </c>
      <c r="C267" s="1">
        <v>2010216</v>
      </c>
      <c r="D267" s="4" t="s">
        <v>8</v>
      </c>
      <c r="E267">
        <v>78.69</v>
      </c>
      <c r="F267" s="2">
        <v>3.45</v>
      </c>
      <c r="G267">
        <v>221.38774670000001</v>
      </c>
      <c r="H267" t="str">
        <f>IF(Table1[[#This Row],[Temperature]] &lt; 70, "Winter", "Summer")</f>
        <v>Summer</v>
      </c>
    </row>
    <row r="268" spans="1:8" x14ac:dyDescent="0.35">
      <c r="A268">
        <v>2</v>
      </c>
      <c r="B268" s="3">
        <v>41075</v>
      </c>
      <c r="C268" s="1">
        <v>1962924</v>
      </c>
      <c r="D268" s="4" t="s">
        <v>8</v>
      </c>
      <c r="E268">
        <v>80.56</v>
      </c>
      <c r="F268" s="2">
        <v>3.39</v>
      </c>
      <c r="G268">
        <v>221.4009901</v>
      </c>
      <c r="H268" t="str">
        <f>IF(Table1[[#This Row],[Temperature]] &lt; 70, "Winter", "Summer")</f>
        <v>Summer</v>
      </c>
    </row>
    <row r="269" spans="1:8" x14ac:dyDescent="0.35">
      <c r="A269">
        <v>2</v>
      </c>
      <c r="B269" s="3">
        <v>41082</v>
      </c>
      <c r="C269" s="1">
        <v>1887733</v>
      </c>
      <c r="D269" s="4" t="s">
        <v>8</v>
      </c>
      <c r="E269">
        <v>81.040000000000006</v>
      </c>
      <c r="F269" s="2">
        <v>3.35</v>
      </c>
      <c r="G269">
        <v>221.44116220000001</v>
      </c>
      <c r="H269" t="str">
        <f>IF(Table1[[#This Row],[Temperature]] &lt; 70, "Winter", "Summer")</f>
        <v>Summer</v>
      </c>
    </row>
    <row r="270" spans="1:8" x14ac:dyDescent="0.35">
      <c r="A270">
        <v>2</v>
      </c>
      <c r="B270" s="3">
        <v>41089</v>
      </c>
      <c r="C270" s="1">
        <v>1881046</v>
      </c>
      <c r="D270" s="4" t="s">
        <v>8</v>
      </c>
      <c r="E270">
        <v>86.32</v>
      </c>
      <c r="F270" s="2">
        <v>3.29</v>
      </c>
      <c r="G270">
        <v>221.48133429999999</v>
      </c>
      <c r="H270" t="str">
        <f>IF(Table1[[#This Row],[Temperature]] &lt; 70, "Winter", "Summer")</f>
        <v>Summer</v>
      </c>
    </row>
    <row r="271" spans="1:8" x14ac:dyDescent="0.35">
      <c r="A271">
        <v>2</v>
      </c>
      <c r="B271" s="3">
        <v>41096</v>
      </c>
      <c r="C271" s="1">
        <v>2041507</v>
      </c>
      <c r="D271" s="4" t="s">
        <v>8</v>
      </c>
      <c r="E271">
        <v>84.2</v>
      </c>
      <c r="F271" s="2">
        <v>3.23</v>
      </c>
      <c r="G271">
        <v>221.52150639999999</v>
      </c>
      <c r="H271" t="str">
        <f>IF(Table1[[#This Row],[Temperature]] &lt; 70, "Winter", "Summer")</f>
        <v>Summer</v>
      </c>
    </row>
    <row r="272" spans="1:8" x14ac:dyDescent="0.35">
      <c r="A272">
        <v>2</v>
      </c>
      <c r="B272" s="3">
        <v>41103</v>
      </c>
      <c r="C272" s="1">
        <v>1830075</v>
      </c>
      <c r="D272" s="4" t="s">
        <v>8</v>
      </c>
      <c r="E272">
        <v>80.17</v>
      </c>
      <c r="F272" s="2">
        <v>3.26</v>
      </c>
      <c r="G272">
        <v>221.56167840000001</v>
      </c>
      <c r="H272" t="str">
        <f>IF(Table1[[#This Row],[Temperature]] &lt; 70, "Winter", "Summer")</f>
        <v>Summer</v>
      </c>
    </row>
    <row r="273" spans="1:8" x14ac:dyDescent="0.35">
      <c r="A273">
        <v>2</v>
      </c>
      <c r="B273" s="3">
        <v>41110</v>
      </c>
      <c r="C273" s="1">
        <v>1819666</v>
      </c>
      <c r="D273" s="4" t="s">
        <v>8</v>
      </c>
      <c r="E273">
        <v>83.23</v>
      </c>
      <c r="F273" s="2">
        <v>3.31</v>
      </c>
      <c r="G273">
        <v>221.57011230000001</v>
      </c>
      <c r="H273" t="str">
        <f>IF(Table1[[#This Row],[Temperature]] &lt; 70, "Winter", "Summer")</f>
        <v>Summer</v>
      </c>
    </row>
    <row r="274" spans="1:8" x14ac:dyDescent="0.35">
      <c r="A274">
        <v>2</v>
      </c>
      <c r="B274" s="3">
        <v>41117</v>
      </c>
      <c r="C274" s="1">
        <v>1757924</v>
      </c>
      <c r="D274" s="4" t="s">
        <v>8</v>
      </c>
      <c r="E274">
        <v>86.37</v>
      </c>
      <c r="F274" s="2">
        <v>3.41</v>
      </c>
      <c r="G274">
        <v>221.57854610000001</v>
      </c>
      <c r="H274" t="str">
        <f>IF(Table1[[#This Row],[Temperature]] &lt; 70, "Winter", "Summer")</f>
        <v>Summer</v>
      </c>
    </row>
    <row r="275" spans="1:8" x14ac:dyDescent="0.35">
      <c r="A275">
        <v>2</v>
      </c>
      <c r="B275" s="3">
        <v>41124</v>
      </c>
      <c r="C275" s="1">
        <v>1946105</v>
      </c>
      <c r="D275" s="4" t="s">
        <v>8</v>
      </c>
      <c r="E275">
        <v>90.22</v>
      </c>
      <c r="F275" s="2">
        <v>3.42</v>
      </c>
      <c r="G275">
        <v>221.58697989999999</v>
      </c>
      <c r="H275" t="str">
        <f>IF(Table1[[#This Row],[Temperature]] &lt; 70, "Winter", "Summer")</f>
        <v>Summer</v>
      </c>
    </row>
    <row r="276" spans="1:8" x14ac:dyDescent="0.35">
      <c r="A276">
        <v>2</v>
      </c>
      <c r="B276" s="3">
        <v>41131</v>
      </c>
      <c r="C276" s="1">
        <v>1866720</v>
      </c>
      <c r="D276" s="4" t="s">
        <v>8</v>
      </c>
      <c r="E276">
        <v>88.55</v>
      </c>
      <c r="F276" s="2">
        <v>3.49</v>
      </c>
      <c r="G276">
        <v>221.59541379999999</v>
      </c>
      <c r="H276" t="str">
        <f>IF(Table1[[#This Row],[Temperature]] &lt; 70, "Winter", "Summer")</f>
        <v>Summer</v>
      </c>
    </row>
    <row r="277" spans="1:8" x14ac:dyDescent="0.35">
      <c r="A277">
        <v>2</v>
      </c>
      <c r="B277" s="3">
        <v>41138</v>
      </c>
      <c r="C277" s="1">
        <v>1928016</v>
      </c>
      <c r="D277" s="4" t="s">
        <v>8</v>
      </c>
      <c r="E277">
        <v>84.79</v>
      </c>
      <c r="F277" s="2">
        <v>3.57</v>
      </c>
      <c r="G277">
        <v>221.67514589999999</v>
      </c>
      <c r="H277" t="str">
        <f>IF(Table1[[#This Row],[Temperature]] &lt; 70, "Winter", "Summer")</f>
        <v>Summer</v>
      </c>
    </row>
    <row r="278" spans="1:8" x14ac:dyDescent="0.35">
      <c r="A278">
        <v>2</v>
      </c>
      <c r="B278" s="3">
        <v>41145</v>
      </c>
      <c r="C278" s="1">
        <v>1876788</v>
      </c>
      <c r="D278" s="4" t="s">
        <v>8</v>
      </c>
      <c r="E278">
        <v>76.91</v>
      </c>
      <c r="F278" s="2">
        <v>3.62</v>
      </c>
      <c r="G278">
        <v>221.8083518</v>
      </c>
      <c r="H278" t="str">
        <f>IF(Table1[[#This Row],[Temperature]] &lt; 70, "Winter", "Summer")</f>
        <v>Summer</v>
      </c>
    </row>
    <row r="279" spans="1:8" x14ac:dyDescent="0.35">
      <c r="A279">
        <v>2</v>
      </c>
      <c r="B279" s="3">
        <v>41152</v>
      </c>
      <c r="C279" s="1">
        <v>1947083</v>
      </c>
      <c r="D279" s="4" t="s">
        <v>8</v>
      </c>
      <c r="E279">
        <v>82.64</v>
      </c>
      <c r="F279" s="2">
        <v>3.64</v>
      </c>
      <c r="G279">
        <v>221.94155760000001</v>
      </c>
      <c r="H279" t="str">
        <f>IF(Table1[[#This Row],[Temperature]] &lt; 70, "Winter", "Summer")</f>
        <v>Summer</v>
      </c>
    </row>
    <row r="280" spans="1:8" x14ac:dyDescent="0.35">
      <c r="A280">
        <v>2</v>
      </c>
      <c r="B280" s="3">
        <v>41159</v>
      </c>
      <c r="C280" s="1">
        <v>1898777</v>
      </c>
      <c r="D280" s="4" t="s">
        <v>9</v>
      </c>
      <c r="E280">
        <v>87.65</v>
      </c>
      <c r="F280" s="2">
        <v>3.73</v>
      </c>
      <c r="G280">
        <v>222.07476349999999</v>
      </c>
      <c r="H280" t="str">
        <f>IF(Table1[[#This Row],[Temperature]] &lt; 70, "Winter", "Summer")</f>
        <v>Summer</v>
      </c>
    </row>
    <row r="281" spans="1:8" x14ac:dyDescent="0.35">
      <c r="A281">
        <v>2</v>
      </c>
      <c r="B281" s="3">
        <v>41166</v>
      </c>
      <c r="C281" s="1">
        <v>1814807</v>
      </c>
      <c r="D281" s="4" t="s">
        <v>8</v>
      </c>
      <c r="E281">
        <v>75.88</v>
      </c>
      <c r="F281" s="2">
        <v>3.72</v>
      </c>
      <c r="G281">
        <v>222.21743950000001</v>
      </c>
      <c r="H281" t="str">
        <f>IF(Table1[[#This Row],[Temperature]] &lt; 70, "Winter", "Summer")</f>
        <v>Summer</v>
      </c>
    </row>
    <row r="282" spans="1:8" x14ac:dyDescent="0.35">
      <c r="A282">
        <v>2</v>
      </c>
      <c r="B282" s="3">
        <v>41173</v>
      </c>
      <c r="C282" s="1">
        <v>1829416</v>
      </c>
      <c r="D282" s="4" t="s">
        <v>8</v>
      </c>
      <c r="E282">
        <v>71.09</v>
      </c>
      <c r="F282" s="2">
        <v>3.72</v>
      </c>
      <c r="G282">
        <v>222.41693620000001</v>
      </c>
      <c r="H282" t="str">
        <f>IF(Table1[[#This Row],[Temperature]] &lt; 70, "Winter", "Summer")</f>
        <v>Summer</v>
      </c>
    </row>
    <row r="283" spans="1:8" x14ac:dyDescent="0.35">
      <c r="A283">
        <v>2</v>
      </c>
      <c r="B283" s="3">
        <v>41180</v>
      </c>
      <c r="C283" s="1">
        <v>1746471</v>
      </c>
      <c r="D283" s="4" t="s">
        <v>8</v>
      </c>
      <c r="E283">
        <v>79.45</v>
      </c>
      <c r="F283" s="2">
        <v>3.67</v>
      </c>
      <c r="G283">
        <v>222.61643290000001</v>
      </c>
      <c r="H283" t="str">
        <f>IF(Table1[[#This Row],[Temperature]] &lt; 70, "Winter", "Summer")</f>
        <v>Summer</v>
      </c>
    </row>
    <row r="284" spans="1:8" x14ac:dyDescent="0.35">
      <c r="A284">
        <v>2</v>
      </c>
      <c r="B284" s="3">
        <v>41187</v>
      </c>
      <c r="C284" s="1">
        <v>1998321</v>
      </c>
      <c r="D284" s="4" t="s">
        <v>8</v>
      </c>
      <c r="E284">
        <v>70.27</v>
      </c>
      <c r="F284" s="2">
        <v>3.62</v>
      </c>
      <c r="G284">
        <v>222.8159296</v>
      </c>
      <c r="H284" t="str">
        <f>IF(Table1[[#This Row],[Temperature]] &lt; 70, "Winter", "Summer")</f>
        <v>Summer</v>
      </c>
    </row>
    <row r="285" spans="1:8" x14ac:dyDescent="0.35">
      <c r="A285">
        <v>2</v>
      </c>
      <c r="B285" s="3">
        <v>41194</v>
      </c>
      <c r="C285" s="1">
        <v>1900745</v>
      </c>
      <c r="D285" s="4" t="s">
        <v>8</v>
      </c>
      <c r="E285">
        <v>60.97</v>
      </c>
      <c r="F285" s="2">
        <v>3.6</v>
      </c>
      <c r="G285">
        <v>223.0154263</v>
      </c>
      <c r="H285" t="str">
        <f>IF(Table1[[#This Row],[Temperature]] &lt; 70, "Winter", "Summer")</f>
        <v>Winter</v>
      </c>
    </row>
    <row r="286" spans="1:8" x14ac:dyDescent="0.35">
      <c r="A286">
        <v>2</v>
      </c>
      <c r="B286" s="3">
        <v>41201</v>
      </c>
      <c r="C286" s="1">
        <v>1847990</v>
      </c>
      <c r="D286" s="4" t="s">
        <v>8</v>
      </c>
      <c r="E286">
        <v>68.08</v>
      </c>
      <c r="F286" s="2">
        <v>3.59</v>
      </c>
      <c r="G286">
        <v>223.05980769999999</v>
      </c>
      <c r="H286" t="str">
        <f>IF(Table1[[#This Row],[Temperature]] &lt; 70, "Winter", "Summer")</f>
        <v>Winter</v>
      </c>
    </row>
    <row r="287" spans="1:8" x14ac:dyDescent="0.35">
      <c r="A287">
        <v>2</v>
      </c>
      <c r="B287" s="3">
        <v>41208</v>
      </c>
      <c r="C287" s="1">
        <v>1834458</v>
      </c>
      <c r="D287" s="4" t="s">
        <v>8</v>
      </c>
      <c r="E287">
        <v>69.790000000000006</v>
      </c>
      <c r="F287" s="2">
        <v>3.51</v>
      </c>
      <c r="G287">
        <v>223.0783366</v>
      </c>
      <c r="H287" t="str">
        <f>IF(Table1[[#This Row],[Temperature]] &lt; 70, "Winter", "Summer")</f>
        <v>Winter</v>
      </c>
    </row>
    <row r="288" spans="1:8" x14ac:dyDescent="0.35">
      <c r="A288">
        <v>3</v>
      </c>
      <c r="B288" s="3">
        <v>40214</v>
      </c>
      <c r="C288" s="1">
        <v>461622</v>
      </c>
      <c r="D288" s="4" t="s">
        <v>8</v>
      </c>
      <c r="E288">
        <v>45.71</v>
      </c>
      <c r="F288" s="2">
        <v>2.57</v>
      </c>
      <c r="G288">
        <v>214.42488119999999</v>
      </c>
      <c r="H288" t="str">
        <f>IF(Table1[[#This Row],[Temperature]] &lt; 70, "Winter", "Summer")</f>
        <v>Winter</v>
      </c>
    </row>
    <row r="289" spans="1:8" x14ac:dyDescent="0.35">
      <c r="A289">
        <v>3</v>
      </c>
      <c r="B289" s="3">
        <v>40221</v>
      </c>
      <c r="C289" s="1">
        <v>420729</v>
      </c>
      <c r="D289" s="4" t="s">
        <v>9</v>
      </c>
      <c r="E289">
        <v>47.93</v>
      </c>
      <c r="F289" s="2">
        <v>2.5499999999999998</v>
      </c>
      <c r="G289">
        <v>214.5747916</v>
      </c>
      <c r="H289" t="str">
        <f>IF(Table1[[#This Row],[Temperature]] &lt; 70, "Winter", "Summer")</f>
        <v>Winter</v>
      </c>
    </row>
    <row r="290" spans="1:8" x14ac:dyDescent="0.35">
      <c r="A290">
        <v>3</v>
      </c>
      <c r="B290" s="3">
        <v>40228</v>
      </c>
      <c r="C290" s="1">
        <v>421642</v>
      </c>
      <c r="D290" s="4" t="s">
        <v>8</v>
      </c>
      <c r="E290">
        <v>47.07</v>
      </c>
      <c r="F290" s="2">
        <v>2.5099999999999998</v>
      </c>
      <c r="G290">
        <v>214.61988679999999</v>
      </c>
      <c r="H290" t="str">
        <f>IF(Table1[[#This Row],[Temperature]] &lt; 70, "Winter", "Summer")</f>
        <v>Winter</v>
      </c>
    </row>
    <row r="291" spans="1:8" x14ac:dyDescent="0.35">
      <c r="A291">
        <v>3</v>
      </c>
      <c r="B291" s="3">
        <v>40235</v>
      </c>
      <c r="C291" s="1">
        <v>407205</v>
      </c>
      <c r="D291" s="4" t="s">
        <v>8</v>
      </c>
      <c r="E291">
        <v>52.05</v>
      </c>
      <c r="F291" s="2">
        <v>2.56</v>
      </c>
      <c r="G291">
        <v>214.64751269999999</v>
      </c>
      <c r="H291" t="str">
        <f>IF(Table1[[#This Row],[Temperature]] &lt; 70, "Winter", "Summer")</f>
        <v>Winter</v>
      </c>
    </row>
    <row r="292" spans="1:8" x14ac:dyDescent="0.35">
      <c r="A292">
        <v>3</v>
      </c>
      <c r="B292" s="3">
        <v>40242</v>
      </c>
      <c r="C292" s="1">
        <v>415202</v>
      </c>
      <c r="D292" s="4" t="s">
        <v>8</v>
      </c>
      <c r="E292">
        <v>53.04</v>
      </c>
      <c r="F292" s="2">
        <v>2.63</v>
      </c>
      <c r="G292">
        <v>214.6751386</v>
      </c>
      <c r="H292" t="str">
        <f>IF(Table1[[#This Row],[Temperature]] &lt; 70, "Winter", "Summer")</f>
        <v>Winter</v>
      </c>
    </row>
    <row r="293" spans="1:8" x14ac:dyDescent="0.35">
      <c r="A293">
        <v>3</v>
      </c>
      <c r="B293" s="3">
        <v>40249</v>
      </c>
      <c r="C293" s="1">
        <v>384201</v>
      </c>
      <c r="D293" s="4" t="s">
        <v>8</v>
      </c>
      <c r="E293">
        <v>63.08</v>
      </c>
      <c r="F293" s="2">
        <v>2.67</v>
      </c>
      <c r="G293">
        <v>214.70276459999999</v>
      </c>
      <c r="H293" t="str">
        <f>IF(Table1[[#This Row],[Temperature]] &lt; 70, "Winter", "Summer")</f>
        <v>Winter</v>
      </c>
    </row>
    <row r="294" spans="1:8" x14ac:dyDescent="0.35">
      <c r="A294">
        <v>3</v>
      </c>
      <c r="B294" s="3">
        <v>40256</v>
      </c>
      <c r="C294" s="1">
        <v>375329</v>
      </c>
      <c r="D294" s="4" t="s">
        <v>8</v>
      </c>
      <c r="E294">
        <v>60.42</v>
      </c>
      <c r="F294" s="2">
        <v>2.72</v>
      </c>
      <c r="G294">
        <v>214.53012190000001</v>
      </c>
      <c r="H294" t="str">
        <f>IF(Table1[[#This Row],[Temperature]] &lt; 70, "Winter", "Summer")</f>
        <v>Winter</v>
      </c>
    </row>
    <row r="295" spans="1:8" x14ac:dyDescent="0.35">
      <c r="A295">
        <v>3</v>
      </c>
      <c r="B295" s="3">
        <v>40263</v>
      </c>
      <c r="C295" s="1">
        <v>359949</v>
      </c>
      <c r="D295" s="4" t="s">
        <v>8</v>
      </c>
      <c r="E295">
        <v>57.06</v>
      </c>
      <c r="F295" s="2">
        <v>2.73</v>
      </c>
      <c r="G295">
        <v>214.32410110000001</v>
      </c>
      <c r="H295" t="str">
        <f>IF(Table1[[#This Row],[Temperature]] &lt; 70, "Winter", "Summer")</f>
        <v>Winter</v>
      </c>
    </row>
    <row r="296" spans="1:8" x14ac:dyDescent="0.35">
      <c r="A296">
        <v>3</v>
      </c>
      <c r="B296" s="3">
        <v>40270</v>
      </c>
      <c r="C296" s="1">
        <v>423294</v>
      </c>
      <c r="D296" s="4" t="s">
        <v>8</v>
      </c>
      <c r="E296">
        <v>65.56</v>
      </c>
      <c r="F296" s="2">
        <v>2.72</v>
      </c>
      <c r="G296">
        <v>214.1180803</v>
      </c>
      <c r="H296" t="str">
        <f>IF(Table1[[#This Row],[Temperature]] &lt; 70, "Winter", "Summer")</f>
        <v>Winter</v>
      </c>
    </row>
    <row r="297" spans="1:8" x14ac:dyDescent="0.35">
      <c r="A297">
        <v>3</v>
      </c>
      <c r="B297" s="3">
        <v>40277</v>
      </c>
      <c r="C297" s="1">
        <v>415870</v>
      </c>
      <c r="D297" s="4" t="s">
        <v>8</v>
      </c>
      <c r="E297">
        <v>68</v>
      </c>
      <c r="F297" s="2">
        <v>2.77</v>
      </c>
      <c r="G297">
        <v>213.9120595</v>
      </c>
      <c r="H297" t="str">
        <f>IF(Table1[[#This Row],[Temperature]] &lt; 70, "Winter", "Summer")</f>
        <v>Winter</v>
      </c>
    </row>
    <row r="298" spans="1:8" x14ac:dyDescent="0.35">
      <c r="A298">
        <v>3</v>
      </c>
      <c r="B298" s="3">
        <v>40284</v>
      </c>
      <c r="C298" s="1">
        <v>354993</v>
      </c>
      <c r="D298" s="4" t="s">
        <v>8</v>
      </c>
      <c r="E298">
        <v>66.98</v>
      </c>
      <c r="F298" s="2">
        <v>2.81</v>
      </c>
      <c r="G298">
        <v>213.77268889999999</v>
      </c>
      <c r="H298" t="str">
        <f>IF(Table1[[#This Row],[Temperature]] &lt; 70, "Winter", "Summer")</f>
        <v>Winter</v>
      </c>
    </row>
    <row r="299" spans="1:8" x14ac:dyDescent="0.35">
      <c r="A299">
        <v>3</v>
      </c>
      <c r="B299" s="3">
        <v>40291</v>
      </c>
      <c r="C299" s="1">
        <v>339977</v>
      </c>
      <c r="D299" s="4" t="s">
        <v>8</v>
      </c>
      <c r="E299">
        <v>67.87</v>
      </c>
      <c r="F299" s="2">
        <v>2.8</v>
      </c>
      <c r="G299">
        <v>213.72218520000001</v>
      </c>
      <c r="H299" t="str">
        <f>IF(Table1[[#This Row],[Temperature]] &lt; 70, "Winter", "Summer")</f>
        <v>Winter</v>
      </c>
    </row>
    <row r="300" spans="1:8" x14ac:dyDescent="0.35">
      <c r="A300">
        <v>3</v>
      </c>
      <c r="B300" s="3">
        <v>40298</v>
      </c>
      <c r="C300" s="1">
        <v>361248</v>
      </c>
      <c r="D300" s="4" t="s">
        <v>8</v>
      </c>
      <c r="E300">
        <v>70.239999999999995</v>
      </c>
      <c r="F300" s="2">
        <v>2.78</v>
      </c>
      <c r="G300">
        <v>213.67168150000001</v>
      </c>
      <c r="H300" t="str">
        <f>IF(Table1[[#This Row],[Temperature]] &lt; 70, "Winter", "Summer")</f>
        <v>Summer</v>
      </c>
    </row>
    <row r="301" spans="1:8" x14ac:dyDescent="0.35">
      <c r="A301">
        <v>3</v>
      </c>
      <c r="B301" s="3">
        <v>40305</v>
      </c>
      <c r="C301" s="1">
        <v>399324</v>
      </c>
      <c r="D301" s="4" t="s">
        <v>8</v>
      </c>
      <c r="E301">
        <v>73.47</v>
      </c>
      <c r="F301" s="2">
        <v>2.84</v>
      </c>
      <c r="G301">
        <v>213.6211778</v>
      </c>
      <c r="H301" t="str">
        <f>IF(Table1[[#This Row],[Temperature]] &lt; 70, "Winter", "Summer")</f>
        <v>Summer</v>
      </c>
    </row>
    <row r="302" spans="1:8" x14ac:dyDescent="0.35">
      <c r="A302">
        <v>3</v>
      </c>
      <c r="B302" s="3">
        <v>40312</v>
      </c>
      <c r="C302" s="1">
        <v>384358</v>
      </c>
      <c r="D302" s="4" t="s">
        <v>8</v>
      </c>
      <c r="E302">
        <v>77.180000000000007</v>
      </c>
      <c r="F302" s="2">
        <v>2.85</v>
      </c>
      <c r="G302">
        <v>213.61961389999999</v>
      </c>
      <c r="H302" t="str">
        <f>IF(Table1[[#This Row],[Temperature]] &lt; 70, "Winter", "Summer")</f>
        <v>Summer</v>
      </c>
    </row>
    <row r="303" spans="1:8" x14ac:dyDescent="0.35">
      <c r="A303">
        <v>3</v>
      </c>
      <c r="B303" s="3">
        <v>40319</v>
      </c>
      <c r="C303" s="1">
        <v>343763</v>
      </c>
      <c r="D303" s="4" t="s">
        <v>8</v>
      </c>
      <c r="E303">
        <v>75.81</v>
      </c>
      <c r="F303" s="2">
        <v>2.83</v>
      </c>
      <c r="G303">
        <v>213.91168859999999</v>
      </c>
      <c r="H303" t="str">
        <f>IF(Table1[[#This Row],[Temperature]] &lt; 70, "Winter", "Summer")</f>
        <v>Summer</v>
      </c>
    </row>
    <row r="304" spans="1:8" x14ac:dyDescent="0.35">
      <c r="A304">
        <v>3</v>
      </c>
      <c r="B304" s="3">
        <v>40326</v>
      </c>
      <c r="C304" s="1">
        <v>350089</v>
      </c>
      <c r="D304" s="4" t="s">
        <v>8</v>
      </c>
      <c r="E304">
        <v>78.599999999999994</v>
      </c>
      <c r="F304" s="2">
        <v>2.76</v>
      </c>
      <c r="G304">
        <v>214.20376340000001</v>
      </c>
      <c r="H304" t="str">
        <f>IF(Table1[[#This Row],[Temperature]] &lt; 70, "Winter", "Summer")</f>
        <v>Summer</v>
      </c>
    </row>
    <row r="305" spans="1:8" x14ac:dyDescent="0.35">
      <c r="A305">
        <v>3</v>
      </c>
      <c r="B305" s="3">
        <v>40333</v>
      </c>
      <c r="C305" s="1">
        <v>396969</v>
      </c>
      <c r="D305" s="4" t="s">
        <v>8</v>
      </c>
      <c r="E305">
        <v>78.53</v>
      </c>
      <c r="F305" s="2">
        <v>2.71</v>
      </c>
      <c r="G305">
        <v>214.49583820000001</v>
      </c>
      <c r="H305" t="str">
        <f>IF(Table1[[#This Row],[Temperature]] &lt; 70, "Winter", "Summer")</f>
        <v>Summer</v>
      </c>
    </row>
    <row r="306" spans="1:8" x14ac:dyDescent="0.35">
      <c r="A306">
        <v>3</v>
      </c>
      <c r="B306" s="3">
        <v>40340</v>
      </c>
      <c r="C306" s="1">
        <v>355017</v>
      </c>
      <c r="D306" s="4" t="s">
        <v>8</v>
      </c>
      <c r="E306">
        <v>82.1</v>
      </c>
      <c r="F306" s="2">
        <v>2.67</v>
      </c>
      <c r="G306">
        <v>214.787913</v>
      </c>
      <c r="H306" t="str">
        <f>IF(Table1[[#This Row],[Temperature]] &lt; 70, "Winter", "Summer")</f>
        <v>Summer</v>
      </c>
    </row>
    <row r="307" spans="1:8" x14ac:dyDescent="0.35">
      <c r="A307">
        <v>3</v>
      </c>
      <c r="B307" s="3">
        <v>40347</v>
      </c>
      <c r="C307" s="1">
        <v>364077</v>
      </c>
      <c r="D307" s="4" t="s">
        <v>8</v>
      </c>
      <c r="E307">
        <v>83.52</v>
      </c>
      <c r="F307" s="2">
        <v>2.64</v>
      </c>
      <c r="G307">
        <v>214.78582589999999</v>
      </c>
      <c r="H307" t="str">
        <f>IF(Table1[[#This Row],[Temperature]] &lt; 70, "Winter", "Summer")</f>
        <v>Summer</v>
      </c>
    </row>
    <row r="308" spans="1:8" x14ac:dyDescent="0.35">
      <c r="A308">
        <v>3</v>
      </c>
      <c r="B308" s="3">
        <v>40354</v>
      </c>
      <c r="C308" s="1">
        <v>357346</v>
      </c>
      <c r="D308" s="4" t="s">
        <v>8</v>
      </c>
      <c r="E308">
        <v>83.79</v>
      </c>
      <c r="F308" s="2">
        <v>2.65</v>
      </c>
      <c r="G308">
        <v>214.6660741</v>
      </c>
      <c r="H308" t="str">
        <f>IF(Table1[[#This Row],[Temperature]] &lt; 70, "Winter", "Summer")</f>
        <v>Summer</v>
      </c>
    </row>
    <row r="309" spans="1:8" x14ac:dyDescent="0.35">
      <c r="A309">
        <v>3</v>
      </c>
      <c r="B309" s="3">
        <v>40361</v>
      </c>
      <c r="C309" s="1">
        <v>381152</v>
      </c>
      <c r="D309" s="4" t="s">
        <v>8</v>
      </c>
      <c r="E309">
        <v>82.2</v>
      </c>
      <c r="F309" s="2">
        <v>2.67</v>
      </c>
      <c r="G309">
        <v>214.54632219999999</v>
      </c>
      <c r="H309" t="str">
        <f>IF(Table1[[#This Row],[Temperature]] &lt; 70, "Winter", "Summer")</f>
        <v>Summer</v>
      </c>
    </row>
    <row r="310" spans="1:8" x14ac:dyDescent="0.35">
      <c r="A310">
        <v>3</v>
      </c>
      <c r="B310" s="3">
        <v>40368</v>
      </c>
      <c r="C310" s="1">
        <v>349214</v>
      </c>
      <c r="D310" s="4" t="s">
        <v>8</v>
      </c>
      <c r="E310">
        <v>81.75</v>
      </c>
      <c r="F310" s="2">
        <v>2.64</v>
      </c>
      <c r="G310">
        <v>214.4265704</v>
      </c>
      <c r="H310" t="str">
        <f>IF(Table1[[#This Row],[Temperature]] &lt; 70, "Winter", "Summer")</f>
        <v>Summer</v>
      </c>
    </row>
    <row r="311" spans="1:8" x14ac:dyDescent="0.35">
      <c r="A311">
        <v>3</v>
      </c>
      <c r="B311" s="3">
        <v>40375</v>
      </c>
      <c r="C311" s="1">
        <v>352729</v>
      </c>
      <c r="D311" s="4" t="s">
        <v>8</v>
      </c>
      <c r="E311">
        <v>84.32</v>
      </c>
      <c r="F311" s="2">
        <v>2.62</v>
      </c>
      <c r="G311">
        <v>214.41764760000001</v>
      </c>
      <c r="H311" t="str">
        <f>IF(Table1[[#This Row],[Temperature]] &lt; 70, "Winter", "Summer")</f>
        <v>Summer</v>
      </c>
    </row>
    <row r="312" spans="1:8" x14ac:dyDescent="0.35">
      <c r="A312">
        <v>3</v>
      </c>
      <c r="B312" s="3">
        <v>40382</v>
      </c>
      <c r="C312" s="1">
        <v>352864</v>
      </c>
      <c r="D312" s="4" t="s">
        <v>8</v>
      </c>
      <c r="E312">
        <v>83.32</v>
      </c>
      <c r="F312" s="2">
        <v>2.61</v>
      </c>
      <c r="G312">
        <v>214.55649679999999</v>
      </c>
      <c r="H312" t="str">
        <f>IF(Table1[[#This Row],[Temperature]] &lt; 70, "Winter", "Summer")</f>
        <v>Summer</v>
      </c>
    </row>
    <row r="313" spans="1:8" x14ac:dyDescent="0.35">
      <c r="A313">
        <v>3</v>
      </c>
      <c r="B313" s="3">
        <v>40389</v>
      </c>
      <c r="C313" s="1">
        <v>347955</v>
      </c>
      <c r="D313" s="4" t="s">
        <v>8</v>
      </c>
      <c r="E313">
        <v>82.04</v>
      </c>
      <c r="F313" s="2">
        <v>2.64</v>
      </c>
      <c r="G313">
        <v>214.695346</v>
      </c>
      <c r="H313" t="str">
        <f>IF(Table1[[#This Row],[Temperature]] &lt; 70, "Winter", "Summer")</f>
        <v>Summer</v>
      </c>
    </row>
    <row r="314" spans="1:8" x14ac:dyDescent="0.35">
      <c r="A314">
        <v>3</v>
      </c>
      <c r="B314" s="3">
        <v>40396</v>
      </c>
      <c r="C314" s="1">
        <v>402636</v>
      </c>
      <c r="D314" s="4" t="s">
        <v>8</v>
      </c>
      <c r="E314">
        <v>85.13</v>
      </c>
      <c r="F314" s="2">
        <v>2.63</v>
      </c>
      <c r="G314">
        <v>214.83419520000001</v>
      </c>
      <c r="H314" t="str">
        <f>IF(Table1[[#This Row],[Temperature]] &lt; 70, "Winter", "Summer")</f>
        <v>Summer</v>
      </c>
    </row>
    <row r="315" spans="1:8" x14ac:dyDescent="0.35">
      <c r="A315">
        <v>3</v>
      </c>
      <c r="B315" s="3">
        <v>40403</v>
      </c>
      <c r="C315" s="1">
        <v>339597</v>
      </c>
      <c r="D315" s="4" t="s">
        <v>8</v>
      </c>
      <c r="E315">
        <v>86.74</v>
      </c>
      <c r="F315" s="2">
        <v>2.69</v>
      </c>
      <c r="G315">
        <v>214.97304439999999</v>
      </c>
      <c r="H315" t="str">
        <f>IF(Table1[[#This Row],[Temperature]] &lt; 70, "Winter", "Summer")</f>
        <v>Summer</v>
      </c>
    </row>
    <row r="316" spans="1:8" x14ac:dyDescent="0.35">
      <c r="A316">
        <v>3</v>
      </c>
      <c r="B316" s="3">
        <v>40410</v>
      </c>
      <c r="C316" s="1">
        <v>351728</v>
      </c>
      <c r="D316" s="4" t="s">
        <v>8</v>
      </c>
      <c r="E316">
        <v>88.02</v>
      </c>
      <c r="F316" s="2">
        <v>2.66</v>
      </c>
      <c r="G316">
        <v>214.9314191</v>
      </c>
      <c r="H316" t="str">
        <f>IF(Table1[[#This Row],[Temperature]] &lt; 70, "Winter", "Summer")</f>
        <v>Summer</v>
      </c>
    </row>
    <row r="317" spans="1:8" x14ac:dyDescent="0.35">
      <c r="A317">
        <v>3</v>
      </c>
      <c r="B317" s="3">
        <v>40417</v>
      </c>
      <c r="C317" s="1">
        <v>362134</v>
      </c>
      <c r="D317" s="4" t="s">
        <v>8</v>
      </c>
      <c r="E317">
        <v>86.15</v>
      </c>
      <c r="F317" s="2">
        <v>2.62</v>
      </c>
      <c r="G317">
        <v>214.88979380000001</v>
      </c>
      <c r="H317" t="str">
        <f>IF(Table1[[#This Row],[Temperature]] &lt; 70, "Winter", "Summer")</f>
        <v>Summer</v>
      </c>
    </row>
    <row r="318" spans="1:8" x14ac:dyDescent="0.35">
      <c r="A318">
        <v>3</v>
      </c>
      <c r="B318" s="3">
        <v>40424</v>
      </c>
      <c r="C318" s="1">
        <v>366474</v>
      </c>
      <c r="D318" s="4" t="s">
        <v>8</v>
      </c>
      <c r="E318">
        <v>84.16</v>
      </c>
      <c r="F318" s="2">
        <v>2.58</v>
      </c>
      <c r="G318">
        <v>214.84816850000001</v>
      </c>
      <c r="H318" t="str">
        <f>IF(Table1[[#This Row],[Temperature]] &lt; 70, "Winter", "Summer")</f>
        <v>Summer</v>
      </c>
    </row>
    <row r="319" spans="1:8" x14ac:dyDescent="0.35">
      <c r="A319">
        <v>3</v>
      </c>
      <c r="B319" s="3">
        <v>40431</v>
      </c>
      <c r="C319" s="1">
        <v>352261</v>
      </c>
      <c r="D319" s="4" t="s">
        <v>9</v>
      </c>
      <c r="E319">
        <v>80.84</v>
      </c>
      <c r="F319" s="2">
        <v>2.57</v>
      </c>
      <c r="G319">
        <v>214.8065431</v>
      </c>
      <c r="H319" t="str">
        <f>IF(Table1[[#This Row],[Temperature]] &lt; 70, "Winter", "Summer")</f>
        <v>Summer</v>
      </c>
    </row>
    <row r="320" spans="1:8" x14ac:dyDescent="0.35">
      <c r="A320">
        <v>3</v>
      </c>
      <c r="B320" s="3">
        <v>40438</v>
      </c>
      <c r="C320" s="1">
        <v>363065</v>
      </c>
      <c r="D320" s="4" t="s">
        <v>8</v>
      </c>
      <c r="E320">
        <v>82.36</v>
      </c>
      <c r="F320" s="2">
        <v>2.58</v>
      </c>
      <c r="G320">
        <v>214.8322484</v>
      </c>
      <c r="H320" t="str">
        <f>IF(Table1[[#This Row],[Temperature]] &lt; 70, "Winter", "Summer")</f>
        <v>Summer</v>
      </c>
    </row>
    <row r="321" spans="1:8" x14ac:dyDescent="0.35">
      <c r="A321">
        <v>3</v>
      </c>
      <c r="B321" s="3">
        <v>40445</v>
      </c>
      <c r="C321" s="1">
        <v>355627</v>
      </c>
      <c r="D321" s="4" t="s">
        <v>8</v>
      </c>
      <c r="E321">
        <v>76.900000000000006</v>
      </c>
      <c r="F321" s="2">
        <v>2.62</v>
      </c>
      <c r="G321">
        <v>214.90845160000001</v>
      </c>
      <c r="H321" t="str">
        <f>IF(Table1[[#This Row],[Temperature]] &lt; 70, "Winter", "Summer")</f>
        <v>Summer</v>
      </c>
    </row>
    <row r="322" spans="1:8" x14ac:dyDescent="0.35">
      <c r="A322">
        <v>3</v>
      </c>
      <c r="B322" s="3">
        <v>40452</v>
      </c>
      <c r="C322" s="1">
        <v>358784</v>
      </c>
      <c r="D322" s="4" t="s">
        <v>8</v>
      </c>
      <c r="E322">
        <v>73.599999999999994</v>
      </c>
      <c r="F322" s="2">
        <v>2.6</v>
      </c>
      <c r="G322">
        <v>214.98465479999999</v>
      </c>
      <c r="H322" t="str">
        <f>IF(Table1[[#This Row],[Temperature]] &lt; 70, "Winter", "Summer")</f>
        <v>Summer</v>
      </c>
    </row>
    <row r="323" spans="1:8" x14ac:dyDescent="0.35">
      <c r="A323">
        <v>3</v>
      </c>
      <c r="B323" s="3">
        <v>40459</v>
      </c>
      <c r="C323" s="1">
        <v>395107</v>
      </c>
      <c r="D323" s="4" t="s">
        <v>8</v>
      </c>
      <c r="E323">
        <v>66.989999999999995</v>
      </c>
      <c r="F323" s="2">
        <v>2.63</v>
      </c>
      <c r="G323">
        <v>215.060858</v>
      </c>
      <c r="H323" t="str">
        <f>IF(Table1[[#This Row],[Temperature]] &lt; 70, "Winter", "Summer")</f>
        <v>Winter</v>
      </c>
    </row>
    <row r="324" spans="1:8" x14ac:dyDescent="0.35">
      <c r="A324">
        <v>3</v>
      </c>
      <c r="B324" s="3">
        <v>40466</v>
      </c>
      <c r="C324" s="1">
        <v>345584</v>
      </c>
      <c r="D324" s="4" t="s">
        <v>8</v>
      </c>
      <c r="E324">
        <v>69.709999999999994</v>
      </c>
      <c r="F324" s="2">
        <v>2.72</v>
      </c>
      <c r="G324">
        <v>215.12931140000001</v>
      </c>
      <c r="H324" t="str">
        <f>IF(Table1[[#This Row],[Temperature]] &lt; 70, "Winter", "Summer")</f>
        <v>Winter</v>
      </c>
    </row>
    <row r="325" spans="1:8" x14ac:dyDescent="0.35">
      <c r="A325">
        <v>3</v>
      </c>
      <c r="B325" s="3">
        <v>40473</v>
      </c>
      <c r="C325" s="1">
        <v>348896</v>
      </c>
      <c r="D325" s="4" t="s">
        <v>8</v>
      </c>
      <c r="E325">
        <v>71.64</v>
      </c>
      <c r="F325" s="2">
        <v>2.73</v>
      </c>
      <c r="G325">
        <v>215.17839000000001</v>
      </c>
      <c r="H325" t="str">
        <f>IF(Table1[[#This Row],[Temperature]] &lt; 70, "Winter", "Summer")</f>
        <v>Summer</v>
      </c>
    </row>
    <row r="326" spans="1:8" x14ac:dyDescent="0.35">
      <c r="A326">
        <v>3</v>
      </c>
      <c r="B326" s="3">
        <v>40480</v>
      </c>
      <c r="C326" s="1">
        <v>348592</v>
      </c>
      <c r="D326" s="4" t="s">
        <v>8</v>
      </c>
      <c r="E326">
        <v>72.040000000000006</v>
      </c>
      <c r="F326" s="2">
        <v>2.72</v>
      </c>
      <c r="G326">
        <v>215.22746860000001</v>
      </c>
      <c r="H326" t="str">
        <f>IF(Table1[[#This Row],[Temperature]] &lt; 70, "Winter", "Summer")</f>
        <v>Summer</v>
      </c>
    </row>
    <row r="327" spans="1:8" x14ac:dyDescent="0.35">
      <c r="A327">
        <v>3</v>
      </c>
      <c r="B327" s="3">
        <v>40487</v>
      </c>
      <c r="C327" s="1">
        <v>423176</v>
      </c>
      <c r="D327" s="4" t="s">
        <v>8</v>
      </c>
      <c r="E327">
        <v>62.94</v>
      </c>
      <c r="F327" s="2">
        <v>2.69</v>
      </c>
      <c r="G327">
        <v>215.27654720000001</v>
      </c>
      <c r="H327" t="str">
        <f>IF(Table1[[#This Row],[Temperature]] &lt; 70, "Winter", "Summer")</f>
        <v>Winter</v>
      </c>
    </row>
    <row r="328" spans="1:8" x14ac:dyDescent="0.35">
      <c r="A328">
        <v>3</v>
      </c>
      <c r="B328" s="3">
        <v>40494</v>
      </c>
      <c r="C328" s="1">
        <v>386635</v>
      </c>
      <c r="D328" s="4" t="s">
        <v>8</v>
      </c>
      <c r="E328">
        <v>62.79</v>
      </c>
      <c r="F328" s="2">
        <v>2.73</v>
      </c>
      <c r="G328">
        <v>215.32562580000001</v>
      </c>
      <c r="H328" t="str">
        <f>IF(Table1[[#This Row],[Temperature]] &lt; 70, "Winter", "Summer")</f>
        <v>Winter</v>
      </c>
    </row>
    <row r="329" spans="1:8" x14ac:dyDescent="0.35">
      <c r="A329">
        <v>3</v>
      </c>
      <c r="B329" s="3">
        <v>40501</v>
      </c>
      <c r="C329" s="1">
        <v>372545</v>
      </c>
      <c r="D329" s="4" t="s">
        <v>8</v>
      </c>
      <c r="E329">
        <v>57.72</v>
      </c>
      <c r="F329" s="2">
        <v>2.77</v>
      </c>
      <c r="G329">
        <v>215.2074519</v>
      </c>
      <c r="H329" t="str">
        <f>IF(Table1[[#This Row],[Temperature]] &lt; 70, "Winter", "Summer")</f>
        <v>Winter</v>
      </c>
    </row>
    <row r="330" spans="1:8" x14ac:dyDescent="0.35">
      <c r="A330">
        <v>3</v>
      </c>
      <c r="B330" s="3">
        <v>40508</v>
      </c>
      <c r="C330" s="1">
        <v>565568</v>
      </c>
      <c r="D330" s="4" t="s">
        <v>9</v>
      </c>
      <c r="E330">
        <v>68.709999999999994</v>
      </c>
      <c r="F330" s="2">
        <v>2.74</v>
      </c>
      <c r="G330">
        <v>215.06140250000001</v>
      </c>
      <c r="H330" t="str">
        <f>IF(Table1[[#This Row],[Temperature]] &lt; 70, "Winter", "Summer")</f>
        <v>Winter</v>
      </c>
    </row>
    <row r="331" spans="1:8" x14ac:dyDescent="0.35">
      <c r="A331">
        <v>3</v>
      </c>
      <c r="B331" s="3">
        <v>40515</v>
      </c>
      <c r="C331" s="1">
        <v>476421</v>
      </c>
      <c r="D331" s="4" t="s">
        <v>8</v>
      </c>
      <c r="E331">
        <v>53.76</v>
      </c>
      <c r="F331" s="2">
        <v>2.71</v>
      </c>
      <c r="G331">
        <v>214.9153531</v>
      </c>
      <c r="H331" t="str">
        <f>IF(Table1[[#This Row],[Temperature]] &lt; 70, "Winter", "Summer")</f>
        <v>Winter</v>
      </c>
    </row>
    <row r="332" spans="1:8" x14ac:dyDescent="0.35">
      <c r="A332">
        <v>3</v>
      </c>
      <c r="B332" s="3">
        <v>40522</v>
      </c>
      <c r="C332" s="1">
        <v>467642</v>
      </c>
      <c r="D332" s="4" t="s">
        <v>8</v>
      </c>
      <c r="E332">
        <v>51.13</v>
      </c>
      <c r="F332" s="2">
        <v>2.84</v>
      </c>
      <c r="G332">
        <v>214.76930369999999</v>
      </c>
      <c r="H332" t="str">
        <f>IF(Table1[[#This Row],[Temperature]] &lt; 70, "Winter", "Summer")</f>
        <v>Winter</v>
      </c>
    </row>
    <row r="333" spans="1:8" x14ac:dyDescent="0.35">
      <c r="A333">
        <v>3</v>
      </c>
      <c r="B333" s="3">
        <v>40529</v>
      </c>
      <c r="C333" s="1">
        <v>498159</v>
      </c>
      <c r="D333" s="4" t="s">
        <v>8</v>
      </c>
      <c r="E333">
        <v>52.2</v>
      </c>
      <c r="F333" s="2">
        <v>2.87</v>
      </c>
      <c r="G333">
        <v>214.70491899999999</v>
      </c>
      <c r="H333" t="str">
        <f>IF(Table1[[#This Row],[Temperature]] &lt; 70, "Winter", "Summer")</f>
        <v>Winter</v>
      </c>
    </row>
    <row r="334" spans="1:8" x14ac:dyDescent="0.35">
      <c r="A334">
        <v>3</v>
      </c>
      <c r="B334" s="3">
        <v>40536</v>
      </c>
      <c r="C334" s="1">
        <v>605990</v>
      </c>
      <c r="D334" s="4" t="s">
        <v>8</v>
      </c>
      <c r="E334">
        <v>57.16</v>
      </c>
      <c r="F334" s="2">
        <v>2.89</v>
      </c>
      <c r="G334">
        <v>214.70178279999999</v>
      </c>
      <c r="H334" t="str">
        <f>IF(Table1[[#This Row],[Temperature]] &lt; 70, "Winter", "Summer")</f>
        <v>Winter</v>
      </c>
    </row>
    <row r="335" spans="1:8" x14ac:dyDescent="0.35">
      <c r="A335">
        <v>3</v>
      </c>
      <c r="B335" s="3">
        <v>40543</v>
      </c>
      <c r="C335" s="1">
        <v>382678</v>
      </c>
      <c r="D335" s="4" t="s">
        <v>9</v>
      </c>
      <c r="E335">
        <v>53.2</v>
      </c>
      <c r="F335" s="2">
        <v>2.94</v>
      </c>
      <c r="G335">
        <v>214.69864659999999</v>
      </c>
      <c r="H335" t="str">
        <f>IF(Table1[[#This Row],[Temperature]] &lt; 70, "Winter", "Summer")</f>
        <v>Winter</v>
      </c>
    </row>
    <row r="336" spans="1:8" x14ac:dyDescent="0.35">
      <c r="A336">
        <v>3</v>
      </c>
      <c r="B336" s="3">
        <v>40550</v>
      </c>
      <c r="C336" s="1">
        <v>378241</v>
      </c>
      <c r="D336" s="4" t="s">
        <v>8</v>
      </c>
      <c r="E336">
        <v>53.35</v>
      </c>
      <c r="F336" s="2">
        <v>2.98</v>
      </c>
      <c r="G336">
        <v>214.69551039999999</v>
      </c>
      <c r="H336" t="str">
        <f>IF(Table1[[#This Row],[Temperature]] &lt; 70, "Winter", "Summer")</f>
        <v>Winter</v>
      </c>
    </row>
    <row r="337" spans="1:8" x14ac:dyDescent="0.35">
      <c r="A337">
        <v>3</v>
      </c>
      <c r="B337" s="3">
        <v>40557</v>
      </c>
      <c r="C337" s="1">
        <v>381061</v>
      </c>
      <c r="D337" s="4" t="s">
        <v>8</v>
      </c>
      <c r="E337">
        <v>44.76</v>
      </c>
      <c r="F337" s="2">
        <v>2.98</v>
      </c>
      <c r="G337">
        <v>214.74707290000001</v>
      </c>
      <c r="H337" t="str">
        <f>IF(Table1[[#This Row],[Temperature]] &lt; 70, "Winter", "Summer")</f>
        <v>Winter</v>
      </c>
    </row>
    <row r="338" spans="1:8" x14ac:dyDescent="0.35">
      <c r="A338">
        <v>3</v>
      </c>
      <c r="B338" s="3">
        <v>40564</v>
      </c>
      <c r="C338" s="1">
        <v>350877</v>
      </c>
      <c r="D338" s="4" t="s">
        <v>8</v>
      </c>
      <c r="E338">
        <v>50.74</v>
      </c>
      <c r="F338" s="2">
        <v>3.02</v>
      </c>
      <c r="G338">
        <v>215.12682749999999</v>
      </c>
      <c r="H338" t="str">
        <f>IF(Table1[[#This Row],[Temperature]] &lt; 70, "Winter", "Summer")</f>
        <v>Winter</v>
      </c>
    </row>
    <row r="339" spans="1:8" x14ac:dyDescent="0.35">
      <c r="A339">
        <v>3</v>
      </c>
      <c r="B339" s="3">
        <v>40571</v>
      </c>
      <c r="C339" s="1">
        <v>364866</v>
      </c>
      <c r="D339" s="4" t="s">
        <v>8</v>
      </c>
      <c r="E339">
        <v>48.71</v>
      </c>
      <c r="F339" s="2">
        <v>3.01</v>
      </c>
      <c r="G339">
        <v>215.5065821</v>
      </c>
      <c r="H339" t="str">
        <f>IF(Table1[[#This Row],[Temperature]] &lt; 70, "Winter", "Summer")</f>
        <v>Winter</v>
      </c>
    </row>
    <row r="340" spans="1:8" x14ac:dyDescent="0.35">
      <c r="A340">
        <v>3</v>
      </c>
      <c r="B340" s="3">
        <v>40578</v>
      </c>
      <c r="C340" s="1">
        <v>438517</v>
      </c>
      <c r="D340" s="4" t="s">
        <v>8</v>
      </c>
      <c r="E340">
        <v>45.95</v>
      </c>
      <c r="F340" s="2">
        <v>2.99</v>
      </c>
      <c r="G340">
        <v>215.88633669999999</v>
      </c>
      <c r="H340" t="str">
        <f>IF(Table1[[#This Row],[Temperature]] &lt; 70, "Winter", "Summer")</f>
        <v>Winter</v>
      </c>
    </row>
    <row r="341" spans="1:8" x14ac:dyDescent="0.35">
      <c r="A341">
        <v>3</v>
      </c>
      <c r="B341" s="3">
        <v>40585</v>
      </c>
      <c r="C341" s="1">
        <v>430526</v>
      </c>
      <c r="D341" s="4" t="s">
        <v>9</v>
      </c>
      <c r="E341">
        <v>43.57</v>
      </c>
      <c r="F341" s="2">
        <v>3.02</v>
      </c>
      <c r="G341">
        <v>216.2660913</v>
      </c>
      <c r="H341" t="str">
        <f>IF(Table1[[#This Row],[Temperature]] &lt; 70, "Winter", "Summer")</f>
        <v>Winter</v>
      </c>
    </row>
    <row r="342" spans="1:8" x14ac:dyDescent="0.35">
      <c r="A342">
        <v>3</v>
      </c>
      <c r="B342" s="3">
        <v>40592</v>
      </c>
      <c r="C342" s="1">
        <v>432782</v>
      </c>
      <c r="D342" s="4" t="s">
        <v>8</v>
      </c>
      <c r="E342">
        <v>61.58</v>
      </c>
      <c r="F342" s="2">
        <v>3.05</v>
      </c>
      <c r="G342">
        <v>216.58435710000001</v>
      </c>
      <c r="H342" t="str">
        <f>IF(Table1[[#This Row],[Temperature]] &lt; 70, "Winter", "Summer")</f>
        <v>Winter</v>
      </c>
    </row>
    <row r="343" spans="1:8" x14ac:dyDescent="0.35">
      <c r="A343">
        <v>3</v>
      </c>
      <c r="B343" s="3">
        <v>40599</v>
      </c>
      <c r="C343" s="1">
        <v>397211</v>
      </c>
      <c r="D343" s="4" t="s">
        <v>8</v>
      </c>
      <c r="E343">
        <v>67.400000000000006</v>
      </c>
      <c r="F343" s="2">
        <v>3.07</v>
      </c>
      <c r="G343">
        <v>216.8780275</v>
      </c>
      <c r="H343" t="str">
        <f>IF(Table1[[#This Row],[Temperature]] &lt; 70, "Winter", "Summer")</f>
        <v>Winter</v>
      </c>
    </row>
    <row r="344" spans="1:8" x14ac:dyDescent="0.35">
      <c r="A344">
        <v>3</v>
      </c>
      <c r="B344" s="3">
        <v>40606</v>
      </c>
      <c r="C344" s="1">
        <v>437085</v>
      </c>
      <c r="D344" s="4" t="s">
        <v>8</v>
      </c>
      <c r="E344">
        <v>65.11</v>
      </c>
      <c r="F344" s="2">
        <v>3.29</v>
      </c>
      <c r="G344">
        <v>217.1716979</v>
      </c>
      <c r="H344" t="str">
        <f>IF(Table1[[#This Row],[Temperature]] &lt; 70, "Winter", "Summer")</f>
        <v>Winter</v>
      </c>
    </row>
    <row r="345" spans="1:8" x14ac:dyDescent="0.35">
      <c r="A345">
        <v>3</v>
      </c>
      <c r="B345" s="3">
        <v>40613</v>
      </c>
      <c r="C345" s="1">
        <v>404753</v>
      </c>
      <c r="D345" s="4" t="s">
        <v>8</v>
      </c>
      <c r="E345">
        <v>61.29</v>
      </c>
      <c r="F345" s="2">
        <v>3.46</v>
      </c>
      <c r="G345">
        <v>217.46536829999999</v>
      </c>
      <c r="H345" t="str">
        <f>IF(Table1[[#This Row],[Temperature]] &lt; 70, "Winter", "Summer")</f>
        <v>Winter</v>
      </c>
    </row>
    <row r="346" spans="1:8" x14ac:dyDescent="0.35">
      <c r="A346">
        <v>3</v>
      </c>
      <c r="B346" s="3">
        <v>40620</v>
      </c>
      <c r="C346" s="1">
        <v>392110</v>
      </c>
      <c r="D346" s="4" t="s">
        <v>8</v>
      </c>
      <c r="E346">
        <v>69.47</v>
      </c>
      <c r="F346" s="2">
        <v>3.49</v>
      </c>
      <c r="G346">
        <v>217.7235226</v>
      </c>
      <c r="H346" t="str">
        <f>IF(Table1[[#This Row],[Temperature]] &lt; 70, "Winter", "Summer")</f>
        <v>Winter</v>
      </c>
    </row>
    <row r="347" spans="1:8" x14ac:dyDescent="0.35">
      <c r="A347">
        <v>3</v>
      </c>
      <c r="B347" s="3">
        <v>40627</v>
      </c>
      <c r="C347" s="1">
        <v>380684</v>
      </c>
      <c r="D347" s="4" t="s">
        <v>8</v>
      </c>
      <c r="E347">
        <v>72.94</v>
      </c>
      <c r="F347" s="2">
        <v>3.47</v>
      </c>
      <c r="G347">
        <v>217.96747049999999</v>
      </c>
      <c r="H347" t="str">
        <f>IF(Table1[[#This Row],[Temperature]] &lt; 70, "Winter", "Summer")</f>
        <v>Summer</v>
      </c>
    </row>
    <row r="348" spans="1:8" x14ac:dyDescent="0.35">
      <c r="A348">
        <v>3</v>
      </c>
      <c r="B348" s="3">
        <v>40634</v>
      </c>
      <c r="C348" s="1">
        <v>374556</v>
      </c>
      <c r="D348" s="4" t="s">
        <v>8</v>
      </c>
      <c r="E348">
        <v>68.760000000000005</v>
      </c>
      <c r="F348" s="2">
        <v>3.52</v>
      </c>
      <c r="G348">
        <v>218.21141840000001</v>
      </c>
      <c r="H348" t="str">
        <f>IF(Table1[[#This Row],[Temperature]] &lt; 70, "Winter", "Summer")</f>
        <v>Winter</v>
      </c>
    </row>
    <row r="349" spans="1:8" x14ac:dyDescent="0.35">
      <c r="A349">
        <v>3</v>
      </c>
      <c r="B349" s="3">
        <v>40641</v>
      </c>
      <c r="C349" s="1">
        <v>384075</v>
      </c>
      <c r="D349" s="4" t="s">
        <v>8</v>
      </c>
      <c r="E349">
        <v>72.55</v>
      </c>
      <c r="F349" s="2">
        <v>3.62</v>
      </c>
      <c r="G349">
        <v>218.45536630000001</v>
      </c>
      <c r="H349" t="str">
        <f>IF(Table1[[#This Row],[Temperature]] &lt; 70, "Winter", "Summer")</f>
        <v>Summer</v>
      </c>
    </row>
    <row r="350" spans="1:8" x14ac:dyDescent="0.35">
      <c r="A350">
        <v>3</v>
      </c>
      <c r="B350" s="3">
        <v>40648</v>
      </c>
      <c r="C350" s="1">
        <v>366251</v>
      </c>
      <c r="D350" s="4" t="s">
        <v>8</v>
      </c>
      <c r="E350">
        <v>75.88</v>
      </c>
      <c r="F350" s="2">
        <v>3.74</v>
      </c>
      <c r="G350">
        <v>218.67886419999999</v>
      </c>
      <c r="H350" t="str">
        <f>IF(Table1[[#This Row],[Temperature]] &lt; 70, "Winter", "Summer")</f>
        <v>Summer</v>
      </c>
    </row>
    <row r="351" spans="1:8" x14ac:dyDescent="0.35">
      <c r="A351">
        <v>3</v>
      </c>
      <c r="B351" s="3">
        <v>40655</v>
      </c>
      <c r="C351" s="1">
        <v>391860</v>
      </c>
      <c r="D351" s="4" t="s">
        <v>8</v>
      </c>
      <c r="E351">
        <v>76.91</v>
      </c>
      <c r="F351" s="2">
        <v>3.81</v>
      </c>
      <c r="G351">
        <v>218.851237</v>
      </c>
      <c r="H351" t="str">
        <f>IF(Table1[[#This Row],[Temperature]] &lt; 70, "Winter", "Summer")</f>
        <v>Summer</v>
      </c>
    </row>
    <row r="352" spans="1:8" x14ac:dyDescent="0.35">
      <c r="A352">
        <v>3</v>
      </c>
      <c r="B352" s="3">
        <v>40662</v>
      </c>
      <c r="C352" s="1">
        <v>367405</v>
      </c>
      <c r="D352" s="4" t="s">
        <v>8</v>
      </c>
      <c r="E352">
        <v>78.69</v>
      </c>
      <c r="F352" s="2">
        <v>3.81</v>
      </c>
      <c r="G352">
        <v>219.0236099</v>
      </c>
      <c r="H352" t="str">
        <f>IF(Table1[[#This Row],[Temperature]] &lt; 70, "Winter", "Summer")</f>
        <v>Summer</v>
      </c>
    </row>
    <row r="353" spans="1:8" x14ac:dyDescent="0.35">
      <c r="A353">
        <v>3</v>
      </c>
      <c r="B353" s="3">
        <v>40669</v>
      </c>
      <c r="C353" s="1">
        <v>413042</v>
      </c>
      <c r="D353" s="4" t="s">
        <v>8</v>
      </c>
      <c r="E353">
        <v>69.45</v>
      </c>
      <c r="F353" s="2">
        <v>3.91</v>
      </c>
      <c r="G353">
        <v>219.1959827</v>
      </c>
      <c r="H353" t="str">
        <f>IF(Table1[[#This Row],[Temperature]] &lt; 70, "Winter", "Summer")</f>
        <v>Winter</v>
      </c>
    </row>
    <row r="354" spans="1:8" x14ac:dyDescent="0.35">
      <c r="A354">
        <v>3</v>
      </c>
      <c r="B354" s="3">
        <v>40676</v>
      </c>
      <c r="C354" s="1">
        <v>386313</v>
      </c>
      <c r="D354" s="4" t="s">
        <v>8</v>
      </c>
      <c r="E354">
        <v>79.87</v>
      </c>
      <c r="F354" s="2">
        <v>3.9</v>
      </c>
      <c r="G354">
        <v>219.3683556</v>
      </c>
      <c r="H354" t="str">
        <f>IF(Table1[[#This Row],[Temperature]] &lt; 70, "Winter", "Summer")</f>
        <v>Summer</v>
      </c>
    </row>
    <row r="355" spans="1:8" x14ac:dyDescent="0.35">
      <c r="A355">
        <v>3</v>
      </c>
      <c r="B355" s="3">
        <v>40683</v>
      </c>
      <c r="C355" s="1">
        <v>364603</v>
      </c>
      <c r="D355" s="4" t="s">
        <v>8</v>
      </c>
      <c r="E355">
        <v>75.790000000000006</v>
      </c>
      <c r="F355" s="2">
        <v>3.91</v>
      </c>
      <c r="G355">
        <v>219.127216</v>
      </c>
      <c r="H355" t="str">
        <f>IF(Table1[[#This Row],[Temperature]] &lt; 70, "Winter", "Summer")</f>
        <v>Summer</v>
      </c>
    </row>
    <row r="356" spans="1:8" x14ac:dyDescent="0.35">
      <c r="A356">
        <v>3</v>
      </c>
      <c r="B356" s="3">
        <v>40690</v>
      </c>
      <c r="C356" s="1">
        <v>369351</v>
      </c>
      <c r="D356" s="4" t="s">
        <v>8</v>
      </c>
      <c r="E356">
        <v>84.41</v>
      </c>
      <c r="F356" s="2">
        <v>3.79</v>
      </c>
      <c r="G356">
        <v>218.8860765</v>
      </c>
      <c r="H356" t="str">
        <f>IF(Table1[[#This Row],[Temperature]] &lt; 70, "Winter", "Summer")</f>
        <v>Summer</v>
      </c>
    </row>
    <row r="357" spans="1:8" x14ac:dyDescent="0.35">
      <c r="A357">
        <v>3</v>
      </c>
      <c r="B357" s="3">
        <v>40697</v>
      </c>
      <c r="C357" s="1">
        <v>394508</v>
      </c>
      <c r="D357" s="4" t="s">
        <v>8</v>
      </c>
      <c r="E357">
        <v>84.29</v>
      </c>
      <c r="F357" s="2">
        <v>3.7</v>
      </c>
      <c r="G357">
        <v>218.6449369</v>
      </c>
      <c r="H357" t="str">
        <f>IF(Table1[[#This Row],[Temperature]] &lt; 70, "Winter", "Summer")</f>
        <v>Summer</v>
      </c>
    </row>
    <row r="358" spans="1:8" x14ac:dyDescent="0.35">
      <c r="A358">
        <v>3</v>
      </c>
      <c r="B358" s="3">
        <v>40704</v>
      </c>
      <c r="C358" s="1">
        <v>391639</v>
      </c>
      <c r="D358" s="4" t="s">
        <v>8</v>
      </c>
      <c r="E358">
        <v>84.84</v>
      </c>
      <c r="F358" s="2">
        <v>3.65</v>
      </c>
      <c r="G358">
        <v>218.4037974</v>
      </c>
      <c r="H358" t="str">
        <f>IF(Table1[[#This Row],[Temperature]] &lt; 70, "Winter", "Summer")</f>
        <v>Summer</v>
      </c>
    </row>
    <row r="359" spans="1:8" x14ac:dyDescent="0.35">
      <c r="A359">
        <v>3</v>
      </c>
      <c r="B359" s="3">
        <v>40711</v>
      </c>
      <c r="C359" s="1">
        <v>403423</v>
      </c>
      <c r="D359" s="4" t="s">
        <v>8</v>
      </c>
      <c r="E359">
        <v>86.96</v>
      </c>
      <c r="F359" s="2">
        <v>3.64</v>
      </c>
      <c r="G359">
        <v>218.35517479999999</v>
      </c>
      <c r="H359" t="str">
        <f>IF(Table1[[#This Row],[Temperature]] &lt; 70, "Winter", "Summer")</f>
        <v>Summer</v>
      </c>
    </row>
    <row r="360" spans="1:8" x14ac:dyDescent="0.35">
      <c r="A360">
        <v>3</v>
      </c>
      <c r="B360" s="3">
        <v>40718</v>
      </c>
      <c r="C360" s="1">
        <v>385521</v>
      </c>
      <c r="D360" s="4" t="s">
        <v>8</v>
      </c>
      <c r="E360">
        <v>84.94</v>
      </c>
      <c r="F360" s="2">
        <v>3.59</v>
      </c>
      <c r="G360">
        <v>218.45094</v>
      </c>
      <c r="H360" t="str">
        <f>IF(Table1[[#This Row],[Temperature]] &lt; 70, "Winter", "Summer")</f>
        <v>Summer</v>
      </c>
    </row>
    <row r="361" spans="1:8" x14ac:dyDescent="0.35">
      <c r="A361">
        <v>3</v>
      </c>
      <c r="B361" s="3">
        <v>40725</v>
      </c>
      <c r="C361" s="1">
        <v>368963</v>
      </c>
      <c r="D361" s="4" t="s">
        <v>8</v>
      </c>
      <c r="E361">
        <v>85.1</v>
      </c>
      <c r="F361" s="2">
        <v>3.52</v>
      </c>
      <c r="G361">
        <v>218.54670519999999</v>
      </c>
      <c r="H361" t="str">
        <f>IF(Table1[[#This Row],[Temperature]] &lt; 70, "Winter", "Summer")</f>
        <v>Summer</v>
      </c>
    </row>
    <row r="362" spans="1:8" x14ac:dyDescent="0.35">
      <c r="A362">
        <v>3</v>
      </c>
      <c r="B362" s="3">
        <v>40732</v>
      </c>
      <c r="C362" s="1">
        <v>395146</v>
      </c>
      <c r="D362" s="4" t="s">
        <v>8</v>
      </c>
      <c r="E362">
        <v>85.38</v>
      </c>
      <c r="F362" s="2">
        <v>3.48</v>
      </c>
      <c r="G362">
        <v>218.64247040000001</v>
      </c>
      <c r="H362" t="str">
        <f>IF(Table1[[#This Row],[Temperature]] &lt; 70, "Winter", "Summer")</f>
        <v>Summer</v>
      </c>
    </row>
    <row r="363" spans="1:8" x14ac:dyDescent="0.35">
      <c r="A363">
        <v>3</v>
      </c>
      <c r="B363" s="3">
        <v>40739</v>
      </c>
      <c r="C363" s="1">
        <v>373454</v>
      </c>
      <c r="D363" s="4" t="s">
        <v>8</v>
      </c>
      <c r="E363">
        <v>87.14</v>
      </c>
      <c r="F363" s="2">
        <v>3.58</v>
      </c>
      <c r="G363">
        <v>218.72752159999999</v>
      </c>
      <c r="H363" t="str">
        <f>IF(Table1[[#This Row],[Temperature]] &lt; 70, "Winter", "Summer")</f>
        <v>Summer</v>
      </c>
    </row>
    <row r="364" spans="1:8" x14ac:dyDescent="0.35">
      <c r="A364">
        <v>3</v>
      </c>
      <c r="B364" s="3">
        <v>40746</v>
      </c>
      <c r="C364" s="1">
        <v>360617</v>
      </c>
      <c r="D364" s="4" t="s">
        <v>8</v>
      </c>
      <c r="E364">
        <v>86.19</v>
      </c>
      <c r="F364" s="2">
        <v>3.65</v>
      </c>
      <c r="G364">
        <v>218.78578809999999</v>
      </c>
      <c r="H364" t="str">
        <f>IF(Table1[[#This Row],[Temperature]] &lt; 70, "Winter", "Summer")</f>
        <v>Summer</v>
      </c>
    </row>
    <row r="365" spans="1:8" x14ac:dyDescent="0.35">
      <c r="A365">
        <v>3</v>
      </c>
      <c r="B365" s="3">
        <v>40753</v>
      </c>
      <c r="C365" s="1">
        <v>345381</v>
      </c>
      <c r="D365" s="4" t="s">
        <v>8</v>
      </c>
      <c r="E365">
        <v>88.07</v>
      </c>
      <c r="F365" s="2">
        <v>3.68</v>
      </c>
      <c r="G365">
        <v>218.8440545</v>
      </c>
      <c r="H365" t="str">
        <f>IF(Table1[[#This Row],[Temperature]] &lt; 70, "Winter", "Summer")</f>
        <v>Summer</v>
      </c>
    </row>
    <row r="366" spans="1:8" x14ac:dyDescent="0.35">
      <c r="A366">
        <v>3</v>
      </c>
      <c r="B366" s="3">
        <v>40760</v>
      </c>
      <c r="C366" s="1">
        <v>409981</v>
      </c>
      <c r="D366" s="4" t="s">
        <v>8</v>
      </c>
      <c r="E366">
        <v>88.45</v>
      </c>
      <c r="F366" s="2">
        <v>3.68</v>
      </c>
      <c r="G366">
        <v>218.90232090000001</v>
      </c>
      <c r="H366" t="str">
        <f>IF(Table1[[#This Row],[Temperature]] &lt; 70, "Winter", "Summer")</f>
        <v>Summer</v>
      </c>
    </row>
    <row r="367" spans="1:8" x14ac:dyDescent="0.35">
      <c r="A367">
        <v>3</v>
      </c>
      <c r="B367" s="3">
        <v>40767</v>
      </c>
      <c r="C367" s="1">
        <v>380377</v>
      </c>
      <c r="D367" s="4" t="s">
        <v>8</v>
      </c>
      <c r="E367">
        <v>88.88</v>
      </c>
      <c r="F367" s="2">
        <v>3.64</v>
      </c>
      <c r="G367">
        <v>218.96058729999999</v>
      </c>
      <c r="H367" t="str">
        <f>IF(Table1[[#This Row],[Temperature]] &lt; 70, "Winter", "Summer")</f>
        <v>Summer</v>
      </c>
    </row>
    <row r="368" spans="1:8" x14ac:dyDescent="0.35">
      <c r="A368">
        <v>3</v>
      </c>
      <c r="B368" s="3">
        <v>40774</v>
      </c>
      <c r="C368" s="1">
        <v>379717</v>
      </c>
      <c r="D368" s="4" t="s">
        <v>8</v>
      </c>
      <c r="E368">
        <v>88.44</v>
      </c>
      <c r="F368" s="2">
        <v>3.55</v>
      </c>
      <c r="G368">
        <v>219.02327099999999</v>
      </c>
      <c r="H368" t="str">
        <f>IF(Table1[[#This Row],[Temperature]] &lt; 70, "Winter", "Summer")</f>
        <v>Summer</v>
      </c>
    </row>
    <row r="369" spans="1:8" x14ac:dyDescent="0.35">
      <c r="A369">
        <v>3</v>
      </c>
      <c r="B369" s="3">
        <v>40781</v>
      </c>
      <c r="C369" s="1">
        <v>366368</v>
      </c>
      <c r="D369" s="4" t="s">
        <v>8</v>
      </c>
      <c r="E369">
        <v>87.67</v>
      </c>
      <c r="F369" s="2">
        <v>3.52</v>
      </c>
      <c r="G369">
        <v>219.08669080000001</v>
      </c>
      <c r="H369" t="str">
        <f>IF(Table1[[#This Row],[Temperature]] &lt; 70, "Winter", "Summer")</f>
        <v>Summer</v>
      </c>
    </row>
    <row r="370" spans="1:8" x14ac:dyDescent="0.35">
      <c r="A370">
        <v>3</v>
      </c>
      <c r="B370" s="3">
        <v>40788</v>
      </c>
      <c r="C370" s="1">
        <v>375989</v>
      </c>
      <c r="D370" s="4" t="s">
        <v>8</v>
      </c>
      <c r="E370">
        <v>89.12</v>
      </c>
      <c r="F370" s="2">
        <v>3.53</v>
      </c>
      <c r="G370">
        <v>219.1501106</v>
      </c>
      <c r="H370" t="str">
        <f>IF(Table1[[#This Row],[Temperature]] &lt; 70, "Winter", "Summer")</f>
        <v>Summer</v>
      </c>
    </row>
    <row r="371" spans="1:8" x14ac:dyDescent="0.35">
      <c r="A371">
        <v>3</v>
      </c>
      <c r="B371" s="3">
        <v>40795</v>
      </c>
      <c r="C371" s="1">
        <v>377347</v>
      </c>
      <c r="D371" s="4" t="s">
        <v>9</v>
      </c>
      <c r="E371">
        <v>81.72</v>
      </c>
      <c r="F371" s="2">
        <v>3.55</v>
      </c>
      <c r="G371">
        <v>219.21353049999999</v>
      </c>
      <c r="H371" t="str">
        <f>IF(Table1[[#This Row],[Temperature]] &lt; 70, "Winter", "Summer")</f>
        <v>Summer</v>
      </c>
    </row>
    <row r="372" spans="1:8" x14ac:dyDescent="0.35">
      <c r="A372">
        <v>3</v>
      </c>
      <c r="B372" s="3">
        <v>40802</v>
      </c>
      <c r="C372" s="1">
        <v>375630</v>
      </c>
      <c r="D372" s="4" t="s">
        <v>8</v>
      </c>
      <c r="E372">
        <v>83.63</v>
      </c>
      <c r="F372" s="2">
        <v>3.53</v>
      </c>
      <c r="G372">
        <v>219.3972867</v>
      </c>
      <c r="H372" t="str">
        <f>IF(Table1[[#This Row],[Temperature]] &lt; 70, "Winter", "Summer")</f>
        <v>Summer</v>
      </c>
    </row>
    <row r="373" spans="1:8" x14ac:dyDescent="0.35">
      <c r="A373">
        <v>3</v>
      </c>
      <c r="B373" s="3">
        <v>40809</v>
      </c>
      <c r="C373" s="1">
        <v>365249</v>
      </c>
      <c r="D373" s="4" t="s">
        <v>8</v>
      </c>
      <c r="E373">
        <v>80.19</v>
      </c>
      <c r="F373" s="2">
        <v>3.47</v>
      </c>
      <c r="G373">
        <v>219.7414914</v>
      </c>
      <c r="H373" t="str">
        <f>IF(Table1[[#This Row],[Temperature]] &lt; 70, "Winter", "Summer")</f>
        <v>Summer</v>
      </c>
    </row>
    <row r="374" spans="1:8" x14ac:dyDescent="0.35">
      <c r="A374">
        <v>3</v>
      </c>
      <c r="B374" s="3">
        <v>40816</v>
      </c>
      <c r="C374" s="1">
        <v>368478</v>
      </c>
      <c r="D374" s="4" t="s">
        <v>8</v>
      </c>
      <c r="E374">
        <v>82.58</v>
      </c>
      <c r="F374" s="2">
        <v>3.36</v>
      </c>
      <c r="G374">
        <v>220.08569600000001</v>
      </c>
      <c r="H374" t="str">
        <f>IF(Table1[[#This Row],[Temperature]] &lt; 70, "Winter", "Summer")</f>
        <v>Summer</v>
      </c>
    </row>
    <row r="375" spans="1:8" x14ac:dyDescent="0.35">
      <c r="A375">
        <v>3</v>
      </c>
      <c r="B375" s="3">
        <v>40823</v>
      </c>
      <c r="C375" s="1">
        <v>403342</v>
      </c>
      <c r="D375" s="4" t="s">
        <v>8</v>
      </c>
      <c r="E375">
        <v>75.540000000000006</v>
      </c>
      <c r="F375" s="2">
        <v>3.29</v>
      </c>
      <c r="G375">
        <v>220.42990069999999</v>
      </c>
      <c r="H375" t="str">
        <f>IF(Table1[[#This Row],[Temperature]] &lt; 70, "Winter", "Summer")</f>
        <v>Summer</v>
      </c>
    </row>
    <row r="376" spans="1:8" x14ac:dyDescent="0.35">
      <c r="A376">
        <v>3</v>
      </c>
      <c r="B376" s="3">
        <v>40830</v>
      </c>
      <c r="C376" s="1">
        <v>368283</v>
      </c>
      <c r="D376" s="4" t="s">
        <v>8</v>
      </c>
      <c r="E376">
        <v>73.75</v>
      </c>
      <c r="F376" s="2">
        <v>3.27</v>
      </c>
      <c r="G376">
        <v>220.74861670000001</v>
      </c>
      <c r="H376" t="str">
        <f>IF(Table1[[#This Row],[Temperature]] &lt; 70, "Winter", "Summer")</f>
        <v>Summer</v>
      </c>
    </row>
    <row r="377" spans="1:8" x14ac:dyDescent="0.35">
      <c r="A377">
        <v>3</v>
      </c>
      <c r="B377" s="3">
        <v>40837</v>
      </c>
      <c r="C377" s="1">
        <v>394976</v>
      </c>
      <c r="D377" s="4" t="s">
        <v>8</v>
      </c>
      <c r="E377">
        <v>69.03</v>
      </c>
      <c r="F377" s="2">
        <v>3.35</v>
      </c>
      <c r="G377">
        <v>220.9144005</v>
      </c>
      <c r="H377" t="str">
        <f>IF(Table1[[#This Row],[Temperature]] &lt; 70, "Winter", "Summer")</f>
        <v>Winter</v>
      </c>
    </row>
    <row r="378" spans="1:8" x14ac:dyDescent="0.35">
      <c r="A378">
        <v>3</v>
      </c>
      <c r="B378" s="3">
        <v>40844</v>
      </c>
      <c r="C378" s="1">
        <v>389541</v>
      </c>
      <c r="D378" s="4" t="s">
        <v>8</v>
      </c>
      <c r="E378">
        <v>71.040000000000006</v>
      </c>
      <c r="F378" s="2">
        <v>3.37</v>
      </c>
      <c r="G378">
        <v>221.08018419999999</v>
      </c>
      <c r="H378" t="str">
        <f>IF(Table1[[#This Row],[Temperature]] &lt; 70, "Winter", "Summer")</f>
        <v>Summer</v>
      </c>
    </row>
    <row r="379" spans="1:8" x14ac:dyDescent="0.35">
      <c r="A379">
        <v>3</v>
      </c>
      <c r="B379" s="3">
        <v>40851</v>
      </c>
      <c r="C379" s="1">
        <v>459443</v>
      </c>
      <c r="D379" s="4" t="s">
        <v>8</v>
      </c>
      <c r="E379">
        <v>59.31</v>
      </c>
      <c r="F379" s="2">
        <v>3.33</v>
      </c>
      <c r="G379">
        <v>221.245968</v>
      </c>
      <c r="H379" t="str">
        <f>IF(Table1[[#This Row],[Temperature]] &lt; 70, "Winter", "Summer")</f>
        <v>Winter</v>
      </c>
    </row>
    <row r="380" spans="1:8" x14ac:dyDescent="0.35">
      <c r="A380">
        <v>3</v>
      </c>
      <c r="B380" s="3">
        <v>40858</v>
      </c>
      <c r="C380" s="1">
        <v>407764</v>
      </c>
      <c r="D380" s="4" t="s">
        <v>8</v>
      </c>
      <c r="E380">
        <v>61.7</v>
      </c>
      <c r="F380" s="2">
        <v>3.3</v>
      </c>
      <c r="G380">
        <v>221.4117517</v>
      </c>
      <c r="H380" t="str">
        <f>IF(Table1[[#This Row],[Temperature]] &lt; 70, "Winter", "Summer")</f>
        <v>Winter</v>
      </c>
    </row>
    <row r="381" spans="1:8" x14ac:dyDescent="0.35">
      <c r="A381">
        <v>3</v>
      </c>
      <c r="B381" s="3">
        <v>40865</v>
      </c>
      <c r="C381" s="1">
        <v>398839</v>
      </c>
      <c r="D381" s="4" t="s">
        <v>8</v>
      </c>
      <c r="E381">
        <v>63.91</v>
      </c>
      <c r="F381" s="2">
        <v>3.31</v>
      </c>
      <c r="G381">
        <v>221.64328520000001</v>
      </c>
      <c r="H381" t="str">
        <f>IF(Table1[[#This Row],[Temperature]] &lt; 70, "Winter", "Summer")</f>
        <v>Winter</v>
      </c>
    </row>
    <row r="382" spans="1:8" x14ac:dyDescent="0.35">
      <c r="A382">
        <v>3</v>
      </c>
      <c r="B382" s="3">
        <v>40872</v>
      </c>
      <c r="C382" s="1">
        <v>556925</v>
      </c>
      <c r="D382" s="4" t="s">
        <v>9</v>
      </c>
      <c r="E382">
        <v>68</v>
      </c>
      <c r="F382" s="2">
        <v>3.24</v>
      </c>
      <c r="G382">
        <v>221.9011185</v>
      </c>
      <c r="H382" t="str">
        <f>IF(Table1[[#This Row],[Temperature]] &lt; 70, "Winter", "Summer")</f>
        <v>Winter</v>
      </c>
    </row>
    <row r="383" spans="1:8" x14ac:dyDescent="0.35">
      <c r="A383">
        <v>3</v>
      </c>
      <c r="B383" s="3">
        <v>40879</v>
      </c>
      <c r="C383" s="1">
        <v>472511</v>
      </c>
      <c r="D383" s="4" t="s">
        <v>8</v>
      </c>
      <c r="E383">
        <v>54.97</v>
      </c>
      <c r="F383" s="2">
        <v>3.17</v>
      </c>
      <c r="G383">
        <v>222.15895190000001</v>
      </c>
      <c r="H383" t="str">
        <f>IF(Table1[[#This Row],[Temperature]] &lt; 70, "Winter", "Summer")</f>
        <v>Winter</v>
      </c>
    </row>
    <row r="384" spans="1:8" x14ac:dyDescent="0.35">
      <c r="A384">
        <v>3</v>
      </c>
      <c r="B384" s="3">
        <v>40886</v>
      </c>
      <c r="C384" s="1">
        <v>468773</v>
      </c>
      <c r="D384" s="4" t="s">
        <v>8</v>
      </c>
      <c r="E384">
        <v>49.26</v>
      </c>
      <c r="F384" s="2">
        <v>3.16</v>
      </c>
      <c r="G384">
        <v>222.41678519999999</v>
      </c>
      <c r="H384" t="str">
        <f>IF(Table1[[#This Row],[Temperature]] &lt; 70, "Winter", "Summer")</f>
        <v>Winter</v>
      </c>
    </row>
    <row r="385" spans="1:8" x14ac:dyDescent="0.35">
      <c r="A385">
        <v>3</v>
      </c>
      <c r="B385" s="3">
        <v>40893</v>
      </c>
      <c r="C385" s="1">
        <v>510748</v>
      </c>
      <c r="D385" s="4" t="s">
        <v>8</v>
      </c>
      <c r="E385">
        <v>57.95</v>
      </c>
      <c r="F385" s="2">
        <v>3.16</v>
      </c>
      <c r="G385">
        <v>222.64264180000001</v>
      </c>
      <c r="H385" t="str">
        <f>IF(Table1[[#This Row],[Temperature]] &lt; 70, "Winter", "Summer")</f>
        <v>Winter</v>
      </c>
    </row>
    <row r="386" spans="1:8" x14ac:dyDescent="0.35">
      <c r="A386">
        <v>3</v>
      </c>
      <c r="B386" s="3">
        <v>40900</v>
      </c>
      <c r="C386" s="1">
        <v>551221</v>
      </c>
      <c r="D386" s="4" t="s">
        <v>8</v>
      </c>
      <c r="E386">
        <v>53.41</v>
      </c>
      <c r="F386" s="2">
        <v>3.11</v>
      </c>
      <c r="G386">
        <v>222.82586280000001</v>
      </c>
      <c r="H386" t="str">
        <f>IF(Table1[[#This Row],[Temperature]] &lt; 70, "Winter", "Summer")</f>
        <v>Winter</v>
      </c>
    </row>
    <row r="387" spans="1:8" x14ac:dyDescent="0.35">
      <c r="A387">
        <v>3</v>
      </c>
      <c r="B387" s="3">
        <v>40907</v>
      </c>
      <c r="C387" s="1">
        <v>410554</v>
      </c>
      <c r="D387" s="4" t="s">
        <v>9</v>
      </c>
      <c r="E387">
        <v>48.29</v>
      </c>
      <c r="F387" s="2">
        <v>3.13</v>
      </c>
      <c r="G387">
        <v>223.00908390000001</v>
      </c>
      <c r="H387" t="str">
        <f>IF(Table1[[#This Row],[Temperature]] &lt; 70, "Winter", "Summer")</f>
        <v>Winter</v>
      </c>
    </row>
    <row r="388" spans="1:8" x14ac:dyDescent="0.35">
      <c r="A388">
        <v>3</v>
      </c>
      <c r="B388" s="3">
        <v>40914</v>
      </c>
      <c r="C388" s="1">
        <v>398178</v>
      </c>
      <c r="D388" s="4" t="s">
        <v>8</v>
      </c>
      <c r="E388">
        <v>52.42</v>
      </c>
      <c r="F388" s="2">
        <v>3.16</v>
      </c>
      <c r="G388">
        <v>223.19230490000001</v>
      </c>
      <c r="H388" t="str">
        <f>IF(Table1[[#This Row],[Temperature]] &lt; 70, "Winter", "Summer")</f>
        <v>Winter</v>
      </c>
    </row>
    <row r="389" spans="1:8" x14ac:dyDescent="0.35">
      <c r="A389">
        <v>3</v>
      </c>
      <c r="B389" s="3">
        <v>40921</v>
      </c>
      <c r="C389" s="1">
        <v>367439</v>
      </c>
      <c r="D389" s="4" t="s">
        <v>8</v>
      </c>
      <c r="E389">
        <v>51.86</v>
      </c>
      <c r="F389" s="2">
        <v>3.26</v>
      </c>
      <c r="G389">
        <v>223.37552590000001</v>
      </c>
      <c r="H389" t="str">
        <f>IF(Table1[[#This Row],[Temperature]] &lt; 70, "Winter", "Summer")</f>
        <v>Winter</v>
      </c>
    </row>
    <row r="390" spans="1:8" x14ac:dyDescent="0.35">
      <c r="A390">
        <v>3</v>
      </c>
      <c r="B390" s="3">
        <v>40928</v>
      </c>
      <c r="C390" s="1">
        <v>365819</v>
      </c>
      <c r="D390" s="4" t="s">
        <v>8</v>
      </c>
      <c r="E390">
        <v>56.2</v>
      </c>
      <c r="F390" s="2">
        <v>3.27</v>
      </c>
      <c r="G390">
        <v>223.47005519999999</v>
      </c>
      <c r="H390" t="str">
        <f>IF(Table1[[#This Row],[Temperature]] &lt; 70, "Winter", "Summer")</f>
        <v>Winter</v>
      </c>
    </row>
    <row r="391" spans="1:8" x14ac:dyDescent="0.35">
      <c r="A391">
        <v>3</v>
      </c>
      <c r="B391" s="3">
        <v>40935</v>
      </c>
      <c r="C391" s="1">
        <v>349518</v>
      </c>
      <c r="D391" s="4" t="s">
        <v>8</v>
      </c>
      <c r="E391">
        <v>58.06</v>
      </c>
      <c r="F391" s="2">
        <v>3.29</v>
      </c>
      <c r="G391">
        <v>223.5645845</v>
      </c>
      <c r="H391" t="str">
        <f>IF(Table1[[#This Row],[Temperature]] &lt; 70, "Winter", "Summer")</f>
        <v>Winter</v>
      </c>
    </row>
    <row r="392" spans="1:8" x14ac:dyDescent="0.35">
      <c r="A392">
        <v>3</v>
      </c>
      <c r="B392" s="3">
        <v>40942</v>
      </c>
      <c r="C392" s="1">
        <v>424961</v>
      </c>
      <c r="D392" s="4" t="s">
        <v>8</v>
      </c>
      <c r="E392">
        <v>59.33</v>
      </c>
      <c r="F392" s="2">
        <v>3.36</v>
      </c>
      <c r="G392">
        <v>223.65911370000001</v>
      </c>
      <c r="H392" t="str">
        <f>IF(Table1[[#This Row],[Temperature]] &lt; 70, "Winter", "Summer")</f>
        <v>Winter</v>
      </c>
    </row>
    <row r="393" spans="1:8" x14ac:dyDescent="0.35">
      <c r="A393">
        <v>3</v>
      </c>
      <c r="B393" s="3">
        <v>40949</v>
      </c>
      <c r="C393" s="1">
        <v>473292</v>
      </c>
      <c r="D393" s="4" t="s">
        <v>9</v>
      </c>
      <c r="E393">
        <v>51.65</v>
      </c>
      <c r="F393" s="2">
        <v>3.41</v>
      </c>
      <c r="G393">
        <v>223.75364300000001</v>
      </c>
      <c r="H393" t="str">
        <f>IF(Table1[[#This Row],[Temperature]] &lt; 70, "Winter", "Summer")</f>
        <v>Winter</v>
      </c>
    </row>
    <row r="394" spans="1:8" x14ac:dyDescent="0.35">
      <c r="A394">
        <v>3</v>
      </c>
      <c r="B394" s="3">
        <v>40956</v>
      </c>
      <c r="C394" s="1">
        <v>475591</v>
      </c>
      <c r="D394" s="4" t="s">
        <v>8</v>
      </c>
      <c r="E394">
        <v>52.39</v>
      </c>
      <c r="F394" s="2">
        <v>3.51</v>
      </c>
      <c r="G394">
        <v>223.9170153</v>
      </c>
      <c r="H394" t="str">
        <f>IF(Table1[[#This Row],[Temperature]] &lt; 70, "Winter", "Summer")</f>
        <v>Winter</v>
      </c>
    </row>
    <row r="395" spans="1:8" x14ac:dyDescent="0.35">
      <c r="A395">
        <v>3</v>
      </c>
      <c r="B395" s="3">
        <v>40963</v>
      </c>
      <c r="C395" s="1">
        <v>418925</v>
      </c>
      <c r="D395" s="4" t="s">
        <v>8</v>
      </c>
      <c r="E395">
        <v>60.12</v>
      </c>
      <c r="F395" s="2">
        <v>3.56</v>
      </c>
      <c r="G395">
        <v>224.13201989999999</v>
      </c>
      <c r="H395" t="str">
        <f>IF(Table1[[#This Row],[Temperature]] &lt; 70, "Winter", "Summer")</f>
        <v>Winter</v>
      </c>
    </row>
    <row r="396" spans="1:8" x14ac:dyDescent="0.35">
      <c r="A396">
        <v>3</v>
      </c>
      <c r="B396" s="3">
        <v>40970</v>
      </c>
      <c r="C396" s="1">
        <v>469753</v>
      </c>
      <c r="D396" s="4" t="s">
        <v>8</v>
      </c>
      <c r="E396">
        <v>61.65</v>
      </c>
      <c r="F396" s="2">
        <v>3.63</v>
      </c>
      <c r="G396">
        <v>224.3470245</v>
      </c>
      <c r="H396" t="str">
        <f>IF(Table1[[#This Row],[Temperature]] &lt; 70, "Winter", "Summer")</f>
        <v>Winter</v>
      </c>
    </row>
    <row r="397" spans="1:8" x14ac:dyDescent="0.35">
      <c r="A397">
        <v>3</v>
      </c>
      <c r="B397" s="3">
        <v>40977</v>
      </c>
      <c r="C397" s="1">
        <v>445162</v>
      </c>
      <c r="D397" s="4" t="s">
        <v>8</v>
      </c>
      <c r="E397">
        <v>60.71</v>
      </c>
      <c r="F397" s="2">
        <v>3.67</v>
      </c>
      <c r="G397">
        <v>224.56202909999999</v>
      </c>
      <c r="H397" t="str">
        <f>IF(Table1[[#This Row],[Temperature]] &lt; 70, "Winter", "Summer")</f>
        <v>Winter</v>
      </c>
    </row>
    <row r="398" spans="1:8" x14ac:dyDescent="0.35">
      <c r="A398">
        <v>3</v>
      </c>
      <c r="B398" s="3">
        <v>40984</v>
      </c>
      <c r="C398" s="1">
        <v>411776</v>
      </c>
      <c r="D398" s="4" t="s">
        <v>8</v>
      </c>
      <c r="E398">
        <v>64</v>
      </c>
      <c r="F398" s="2">
        <v>3.73</v>
      </c>
      <c r="G398">
        <v>224.7166953</v>
      </c>
      <c r="H398" t="str">
        <f>IF(Table1[[#This Row],[Temperature]] &lt; 70, "Winter", "Summer")</f>
        <v>Winter</v>
      </c>
    </row>
    <row r="399" spans="1:8" x14ac:dyDescent="0.35">
      <c r="A399">
        <v>3</v>
      </c>
      <c r="B399" s="3">
        <v>40991</v>
      </c>
      <c r="C399" s="1">
        <v>413907</v>
      </c>
      <c r="D399" s="4" t="s">
        <v>8</v>
      </c>
      <c r="E399">
        <v>66.53</v>
      </c>
      <c r="F399" s="2">
        <v>3.79</v>
      </c>
      <c r="G399">
        <v>224.7909104</v>
      </c>
      <c r="H399" t="str">
        <f>IF(Table1[[#This Row],[Temperature]] &lt; 70, "Winter", "Summer")</f>
        <v>Winter</v>
      </c>
    </row>
    <row r="400" spans="1:8" x14ac:dyDescent="0.35">
      <c r="A400">
        <v>3</v>
      </c>
      <c r="B400" s="3">
        <v>40998</v>
      </c>
      <c r="C400" s="1">
        <v>407489</v>
      </c>
      <c r="D400" s="4" t="s">
        <v>8</v>
      </c>
      <c r="E400">
        <v>69.36</v>
      </c>
      <c r="F400" s="2">
        <v>3.85</v>
      </c>
      <c r="G400">
        <v>224.86512540000001</v>
      </c>
      <c r="H400" t="str">
        <f>IF(Table1[[#This Row],[Temperature]] &lt; 70, "Winter", "Summer")</f>
        <v>Winter</v>
      </c>
    </row>
    <row r="401" spans="1:8" x14ac:dyDescent="0.35">
      <c r="A401">
        <v>3</v>
      </c>
      <c r="B401" s="3">
        <v>41005</v>
      </c>
      <c r="C401" s="1">
        <v>503232</v>
      </c>
      <c r="D401" s="4" t="s">
        <v>8</v>
      </c>
      <c r="E401">
        <v>73.010000000000005</v>
      </c>
      <c r="F401" s="2">
        <v>3.89</v>
      </c>
      <c r="G401">
        <v>224.93934049999999</v>
      </c>
      <c r="H401" t="str">
        <f>IF(Table1[[#This Row],[Temperature]] &lt; 70, "Winter", "Summer")</f>
        <v>Summer</v>
      </c>
    </row>
    <row r="402" spans="1:8" x14ac:dyDescent="0.35">
      <c r="A402">
        <v>3</v>
      </c>
      <c r="B402" s="3">
        <v>41012</v>
      </c>
      <c r="C402" s="1">
        <v>420790</v>
      </c>
      <c r="D402" s="4" t="s">
        <v>8</v>
      </c>
      <c r="E402">
        <v>72.83</v>
      </c>
      <c r="F402" s="2">
        <v>3.89</v>
      </c>
      <c r="G402">
        <v>225.01355559999999</v>
      </c>
      <c r="H402" t="str">
        <f>IF(Table1[[#This Row],[Temperature]] &lt; 70, "Winter", "Summer")</f>
        <v>Summer</v>
      </c>
    </row>
    <row r="403" spans="1:8" x14ac:dyDescent="0.35">
      <c r="A403">
        <v>3</v>
      </c>
      <c r="B403" s="3">
        <v>41019</v>
      </c>
      <c r="C403" s="1">
        <v>434822</v>
      </c>
      <c r="D403" s="4" t="s">
        <v>8</v>
      </c>
      <c r="E403">
        <v>72.05</v>
      </c>
      <c r="F403" s="2">
        <v>3.88</v>
      </c>
      <c r="G403">
        <v>225.06895410000001</v>
      </c>
      <c r="H403" t="str">
        <f>IF(Table1[[#This Row],[Temperature]] &lt; 70, "Winter", "Summer")</f>
        <v>Summer</v>
      </c>
    </row>
    <row r="404" spans="1:8" x14ac:dyDescent="0.35">
      <c r="A404">
        <v>3</v>
      </c>
      <c r="B404" s="3">
        <v>41026</v>
      </c>
      <c r="C404" s="1">
        <v>394616</v>
      </c>
      <c r="D404" s="4" t="s">
        <v>8</v>
      </c>
      <c r="E404">
        <v>73.39</v>
      </c>
      <c r="F404" s="2">
        <v>3.81</v>
      </c>
      <c r="G404">
        <v>225.12435260000001</v>
      </c>
      <c r="H404" t="str">
        <f>IF(Table1[[#This Row],[Temperature]] &lt; 70, "Winter", "Summer")</f>
        <v>Summer</v>
      </c>
    </row>
    <row r="405" spans="1:8" x14ac:dyDescent="0.35">
      <c r="A405">
        <v>3</v>
      </c>
      <c r="B405" s="3">
        <v>41033</v>
      </c>
      <c r="C405" s="1">
        <v>439914</v>
      </c>
      <c r="D405" s="4" t="s">
        <v>8</v>
      </c>
      <c r="E405">
        <v>79.510000000000005</v>
      </c>
      <c r="F405" s="2">
        <v>3.75</v>
      </c>
      <c r="G405">
        <v>225.1797511</v>
      </c>
      <c r="H405" t="str">
        <f>IF(Table1[[#This Row],[Temperature]] &lt; 70, "Winter", "Summer")</f>
        <v>Summer</v>
      </c>
    </row>
    <row r="406" spans="1:8" x14ac:dyDescent="0.35">
      <c r="A406">
        <v>3</v>
      </c>
      <c r="B406" s="3">
        <v>41040</v>
      </c>
      <c r="C406" s="1">
        <v>431985</v>
      </c>
      <c r="D406" s="4" t="s">
        <v>8</v>
      </c>
      <c r="E406">
        <v>75.19</v>
      </c>
      <c r="F406" s="2">
        <v>3.69</v>
      </c>
      <c r="G406">
        <v>225.2351496</v>
      </c>
      <c r="H406" t="str">
        <f>IF(Table1[[#This Row],[Temperature]] &lt; 70, "Winter", "Summer")</f>
        <v>Summer</v>
      </c>
    </row>
    <row r="407" spans="1:8" x14ac:dyDescent="0.35">
      <c r="A407">
        <v>3</v>
      </c>
      <c r="B407" s="3">
        <v>41047</v>
      </c>
      <c r="C407" s="1">
        <v>418113</v>
      </c>
      <c r="D407" s="4" t="s">
        <v>8</v>
      </c>
      <c r="E407">
        <v>72.38</v>
      </c>
      <c r="F407" s="2">
        <v>3.63</v>
      </c>
      <c r="G407">
        <v>225.25120240000001</v>
      </c>
      <c r="H407" t="str">
        <f>IF(Table1[[#This Row],[Temperature]] &lt; 70, "Winter", "Summer")</f>
        <v>Summer</v>
      </c>
    </row>
    <row r="408" spans="1:8" x14ac:dyDescent="0.35">
      <c r="A408">
        <v>3</v>
      </c>
      <c r="B408" s="3">
        <v>41054</v>
      </c>
      <c r="C408" s="1">
        <v>413701</v>
      </c>
      <c r="D408" s="4" t="s">
        <v>8</v>
      </c>
      <c r="E408">
        <v>78.58</v>
      </c>
      <c r="F408" s="2">
        <v>3.56</v>
      </c>
      <c r="G408">
        <v>225.25151679999999</v>
      </c>
      <c r="H408" t="str">
        <f>IF(Table1[[#This Row],[Temperature]] &lt; 70, "Winter", "Summer")</f>
        <v>Summer</v>
      </c>
    </row>
    <row r="409" spans="1:8" x14ac:dyDescent="0.35">
      <c r="A409">
        <v>3</v>
      </c>
      <c r="B409" s="3">
        <v>41061</v>
      </c>
      <c r="C409" s="1">
        <v>432269</v>
      </c>
      <c r="D409" s="4" t="s">
        <v>8</v>
      </c>
      <c r="E409">
        <v>81.55</v>
      </c>
      <c r="F409" s="2">
        <v>3.5</v>
      </c>
      <c r="G409">
        <v>225.25183129999999</v>
      </c>
      <c r="H409" t="str">
        <f>IF(Table1[[#This Row],[Temperature]] &lt; 70, "Winter", "Summer")</f>
        <v>Summer</v>
      </c>
    </row>
    <row r="410" spans="1:8" x14ac:dyDescent="0.35">
      <c r="A410">
        <v>3</v>
      </c>
      <c r="B410" s="3">
        <v>41068</v>
      </c>
      <c r="C410" s="1">
        <v>446337</v>
      </c>
      <c r="D410" s="4" t="s">
        <v>8</v>
      </c>
      <c r="E410">
        <v>81.650000000000006</v>
      </c>
      <c r="F410" s="2">
        <v>3.45</v>
      </c>
      <c r="G410">
        <v>225.25214579999999</v>
      </c>
      <c r="H410" t="str">
        <f>IF(Table1[[#This Row],[Temperature]] &lt; 70, "Winter", "Summer")</f>
        <v>Summer</v>
      </c>
    </row>
    <row r="411" spans="1:8" x14ac:dyDescent="0.35">
      <c r="A411">
        <v>3</v>
      </c>
      <c r="B411" s="3">
        <v>41075</v>
      </c>
      <c r="C411" s="1">
        <v>442075</v>
      </c>
      <c r="D411" s="4" t="s">
        <v>8</v>
      </c>
      <c r="E411">
        <v>84.66</v>
      </c>
      <c r="F411" s="2">
        <v>3.39</v>
      </c>
      <c r="G411">
        <v>225.26447949999999</v>
      </c>
      <c r="H411" t="str">
        <f>IF(Table1[[#This Row],[Temperature]] &lt; 70, "Winter", "Summer")</f>
        <v>Summer</v>
      </c>
    </row>
    <row r="412" spans="1:8" x14ac:dyDescent="0.35">
      <c r="A412">
        <v>3</v>
      </c>
      <c r="B412" s="3">
        <v>41082</v>
      </c>
      <c r="C412" s="1">
        <v>419498</v>
      </c>
      <c r="D412" s="4" t="s">
        <v>8</v>
      </c>
      <c r="E412">
        <v>82.7</v>
      </c>
      <c r="F412" s="2">
        <v>3.35</v>
      </c>
      <c r="G412">
        <v>225.3068615</v>
      </c>
      <c r="H412" t="str">
        <f>IF(Table1[[#This Row],[Temperature]] &lt; 70, "Winter", "Summer")</f>
        <v>Summer</v>
      </c>
    </row>
    <row r="413" spans="1:8" x14ac:dyDescent="0.35">
      <c r="A413">
        <v>3</v>
      </c>
      <c r="B413" s="3">
        <v>41089</v>
      </c>
      <c r="C413" s="1">
        <v>422965</v>
      </c>
      <c r="D413" s="4" t="s">
        <v>8</v>
      </c>
      <c r="E413">
        <v>86.42</v>
      </c>
      <c r="F413" s="2">
        <v>3.29</v>
      </c>
      <c r="G413">
        <v>225.3492435</v>
      </c>
      <c r="H413" t="str">
        <f>IF(Table1[[#This Row],[Temperature]] &lt; 70, "Winter", "Summer")</f>
        <v>Summer</v>
      </c>
    </row>
    <row r="414" spans="1:8" x14ac:dyDescent="0.35">
      <c r="A414">
        <v>3</v>
      </c>
      <c r="B414" s="3">
        <v>41096</v>
      </c>
      <c r="C414" s="1">
        <v>411207</v>
      </c>
      <c r="D414" s="4" t="s">
        <v>8</v>
      </c>
      <c r="E414">
        <v>83.14</v>
      </c>
      <c r="F414" s="2">
        <v>3.23</v>
      </c>
      <c r="G414">
        <v>225.39162540000001</v>
      </c>
      <c r="H414" t="str">
        <f>IF(Table1[[#This Row],[Temperature]] &lt; 70, "Winter", "Summer")</f>
        <v>Summer</v>
      </c>
    </row>
    <row r="415" spans="1:8" x14ac:dyDescent="0.35">
      <c r="A415">
        <v>3</v>
      </c>
      <c r="B415" s="3">
        <v>41103</v>
      </c>
      <c r="C415" s="1">
        <v>416913</v>
      </c>
      <c r="D415" s="4" t="s">
        <v>8</v>
      </c>
      <c r="E415">
        <v>82.28</v>
      </c>
      <c r="F415" s="2">
        <v>3.26</v>
      </c>
      <c r="G415">
        <v>225.43400740000001</v>
      </c>
      <c r="H415" t="str">
        <f>IF(Table1[[#This Row],[Temperature]] &lt; 70, "Winter", "Summer")</f>
        <v>Summer</v>
      </c>
    </row>
    <row r="416" spans="1:8" x14ac:dyDescent="0.35">
      <c r="A416">
        <v>3</v>
      </c>
      <c r="B416" s="3">
        <v>41110</v>
      </c>
      <c r="C416" s="1">
        <v>432425</v>
      </c>
      <c r="D416" s="4" t="s">
        <v>8</v>
      </c>
      <c r="E416">
        <v>81.38</v>
      </c>
      <c r="F416" s="2">
        <v>3.31</v>
      </c>
      <c r="G416">
        <v>225.44388269999999</v>
      </c>
      <c r="H416" t="str">
        <f>IF(Table1[[#This Row],[Temperature]] &lt; 70, "Winter", "Summer")</f>
        <v>Summer</v>
      </c>
    </row>
    <row r="417" spans="1:8" x14ac:dyDescent="0.35">
      <c r="A417">
        <v>3</v>
      </c>
      <c r="B417" s="3">
        <v>41117</v>
      </c>
      <c r="C417" s="1">
        <v>389428</v>
      </c>
      <c r="D417" s="4" t="s">
        <v>8</v>
      </c>
      <c r="E417">
        <v>84.94</v>
      </c>
      <c r="F417" s="2">
        <v>3.41</v>
      </c>
      <c r="G417">
        <v>225.4537579</v>
      </c>
      <c r="H417" t="str">
        <f>IF(Table1[[#This Row],[Temperature]] &lt; 70, "Winter", "Summer")</f>
        <v>Summer</v>
      </c>
    </row>
    <row r="418" spans="1:8" x14ac:dyDescent="0.35">
      <c r="A418">
        <v>3</v>
      </c>
      <c r="B418" s="3">
        <v>41124</v>
      </c>
      <c r="C418" s="1">
        <v>419990</v>
      </c>
      <c r="D418" s="4" t="s">
        <v>8</v>
      </c>
      <c r="E418">
        <v>86.55</v>
      </c>
      <c r="F418" s="2">
        <v>3.42</v>
      </c>
      <c r="G418">
        <v>225.4636332</v>
      </c>
      <c r="H418" t="str">
        <f>IF(Table1[[#This Row],[Temperature]] &lt; 70, "Winter", "Summer")</f>
        <v>Summer</v>
      </c>
    </row>
    <row r="419" spans="1:8" x14ac:dyDescent="0.35">
      <c r="A419">
        <v>3</v>
      </c>
      <c r="B419" s="3">
        <v>41131</v>
      </c>
      <c r="C419" s="1">
        <v>391812</v>
      </c>
      <c r="D419" s="4" t="s">
        <v>8</v>
      </c>
      <c r="E419">
        <v>85.85</v>
      </c>
      <c r="F419" s="2">
        <v>3.49</v>
      </c>
      <c r="G419">
        <v>225.47350850000001</v>
      </c>
      <c r="H419" t="str">
        <f>IF(Table1[[#This Row],[Temperature]] &lt; 70, "Winter", "Summer")</f>
        <v>Summer</v>
      </c>
    </row>
    <row r="420" spans="1:8" x14ac:dyDescent="0.35">
      <c r="A420">
        <v>3</v>
      </c>
      <c r="B420" s="3">
        <v>41138</v>
      </c>
      <c r="C420" s="1">
        <v>394919</v>
      </c>
      <c r="D420" s="4" t="s">
        <v>8</v>
      </c>
      <c r="E420">
        <v>87.36</v>
      </c>
      <c r="F420" s="2">
        <v>3.57</v>
      </c>
      <c r="G420">
        <v>225.55586640000001</v>
      </c>
      <c r="H420" t="str">
        <f>IF(Table1[[#This Row],[Temperature]] &lt; 70, "Winter", "Summer")</f>
        <v>Summer</v>
      </c>
    </row>
    <row r="421" spans="1:8" x14ac:dyDescent="0.35">
      <c r="A421">
        <v>3</v>
      </c>
      <c r="B421" s="3">
        <v>41145</v>
      </c>
      <c r="C421" s="1">
        <v>412450</v>
      </c>
      <c r="D421" s="4" t="s">
        <v>8</v>
      </c>
      <c r="E421">
        <v>83.01</v>
      </c>
      <c r="F421" s="2">
        <v>3.62</v>
      </c>
      <c r="G421">
        <v>225.69258640000001</v>
      </c>
      <c r="H421" t="str">
        <f>IF(Table1[[#This Row],[Temperature]] &lt; 70, "Winter", "Summer")</f>
        <v>Summer</v>
      </c>
    </row>
    <row r="422" spans="1:8" x14ac:dyDescent="0.35">
      <c r="A422">
        <v>3</v>
      </c>
      <c r="B422" s="3">
        <v>41152</v>
      </c>
      <c r="C422" s="1">
        <v>408839</v>
      </c>
      <c r="D422" s="4" t="s">
        <v>8</v>
      </c>
      <c r="E422">
        <v>85.18</v>
      </c>
      <c r="F422" s="2">
        <v>3.64</v>
      </c>
      <c r="G422">
        <v>225.82930630000001</v>
      </c>
      <c r="H422" t="str">
        <f>IF(Table1[[#This Row],[Temperature]] &lt; 70, "Winter", "Summer")</f>
        <v>Summer</v>
      </c>
    </row>
    <row r="423" spans="1:8" x14ac:dyDescent="0.35">
      <c r="A423">
        <v>3</v>
      </c>
      <c r="B423" s="3">
        <v>41159</v>
      </c>
      <c r="C423" s="1">
        <v>408230</v>
      </c>
      <c r="D423" s="4" t="s">
        <v>9</v>
      </c>
      <c r="E423">
        <v>84.99</v>
      </c>
      <c r="F423" s="2">
        <v>3.73</v>
      </c>
      <c r="G423">
        <v>225.96602630000001</v>
      </c>
      <c r="H423" t="str">
        <f>IF(Table1[[#This Row],[Temperature]] &lt; 70, "Winter", "Summer")</f>
        <v>Summer</v>
      </c>
    </row>
    <row r="424" spans="1:8" x14ac:dyDescent="0.35">
      <c r="A424">
        <v>3</v>
      </c>
      <c r="B424" s="3">
        <v>41166</v>
      </c>
      <c r="C424" s="1">
        <v>407589</v>
      </c>
      <c r="D424" s="4" t="s">
        <v>8</v>
      </c>
      <c r="E424">
        <v>78.36</v>
      </c>
      <c r="F424" s="2">
        <v>3.72</v>
      </c>
      <c r="G424">
        <v>226.1122067</v>
      </c>
      <c r="H424" t="str">
        <f>IF(Table1[[#This Row],[Temperature]] &lt; 70, "Winter", "Summer")</f>
        <v>Summer</v>
      </c>
    </row>
    <row r="425" spans="1:8" x14ac:dyDescent="0.35">
      <c r="A425">
        <v>3</v>
      </c>
      <c r="B425" s="3">
        <v>41173</v>
      </c>
      <c r="C425" s="1">
        <v>414392</v>
      </c>
      <c r="D425" s="4" t="s">
        <v>8</v>
      </c>
      <c r="E425">
        <v>72.78</v>
      </c>
      <c r="F425" s="2">
        <v>3.72</v>
      </c>
      <c r="G425">
        <v>226.31514960000001</v>
      </c>
      <c r="H425" t="str">
        <f>IF(Table1[[#This Row],[Temperature]] &lt; 70, "Winter", "Summer")</f>
        <v>Summer</v>
      </c>
    </row>
    <row r="426" spans="1:8" x14ac:dyDescent="0.35">
      <c r="A426">
        <v>3</v>
      </c>
      <c r="B426" s="3">
        <v>41180</v>
      </c>
      <c r="C426" s="1">
        <v>389813</v>
      </c>
      <c r="D426" s="4" t="s">
        <v>8</v>
      </c>
      <c r="E426">
        <v>77.459999999999994</v>
      </c>
      <c r="F426" s="2">
        <v>3.67</v>
      </c>
      <c r="G426">
        <v>226.51809259999999</v>
      </c>
      <c r="H426" t="str">
        <f>IF(Table1[[#This Row],[Temperature]] &lt; 70, "Winter", "Summer")</f>
        <v>Summer</v>
      </c>
    </row>
    <row r="427" spans="1:8" x14ac:dyDescent="0.35">
      <c r="A427">
        <v>3</v>
      </c>
      <c r="B427" s="3">
        <v>41187</v>
      </c>
      <c r="C427" s="1">
        <v>443558</v>
      </c>
      <c r="D427" s="4" t="s">
        <v>8</v>
      </c>
      <c r="E427">
        <v>72.739999999999995</v>
      </c>
      <c r="F427" s="2">
        <v>3.62</v>
      </c>
      <c r="G427">
        <v>226.72103559999999</v>
      </c>
      <c r="H427" t="str">
        <f>IF(Table1[[#This Row],[Temperature]] &lt; 70, "Winter", "Summer")</f>
        <v>Summer</v>
      </c>
    </row>
    <row r="428" spans="1:8" x14ac:dyDescent="0.35">
      <c r="A428">
        <v>3</v>
      </c>
      <c r="B428" s="3">
        <v>41194</v>
      </c>
      <c r="C428" s="1">
        <v>410804</v>
      </c>
      <c r="D428" s="4" t="s">
        <v>8</v>
      </c>
      <c r="E428">
        <v>70.31</v>
      </c>
      <c r="F428" s="2">
        <v>3.6</v>
      </c>
      <c r="G428">
        <v>226.9239785</v>
      </c>
      <c r="H428" t="str">
        <f>IF(Table1[[#This Row],[Temperature]] &lt; 70, "Winter", "Summer")</f>
        <v>Summer</v>
      </c>
    </row>
    <row r="429" spans="1:8" x14ac:dyDescent="0.35">
      <c r="A429">
        <v>3</v>
      </c>
      <c r="B429" s="3">
        <v>41201</v>
      </c>
      <c r="C429" s="1">
        <v>424513</v>
      </c>
      <c r="D429" s="4" t="s">
        <v>8</v>
      </c>
      <c r="E429">
        <v>73.44</v>
      </c>
      <c r="F429" s="2">
        <v>3.59</v>
      </c>
      <c r="G429">
        <v>226.96884420000001</v>
      </c>
      <c r="H429" t="str">
        <f>IF(Table1[[#This Row],[Temperature]] &lt; 70, "Winter", "Summer")</f>
        <v>Summer</v>
      </c>
    </row>
    <row r="430" spans="1:8" x14ac:dyDescent="0.35">
      <c r="A430">
        <v>3</v>
      </c>
      <c r="B430" s="3">
        <v>41208</v>
      </c>
      <c r="C430" s="1">
        <v>405433</v>
      </c>
      <c r="D430" s="4" t="s">
        <v>8</v>
      </c>
      <c r="E430">
        <v>74.66</v>
      </c>
      <c r="F430" s="2">
        <v>3.51</v>
      </c>
      <c r="G430">
        <v>226.9873637</v>
      </c>
      <c r="H430" t="str">
        <f>IF(Table1[[#This Row],[Temperature]] &lt; 70, "Winter", "Summer")</f>
        <v>Summer</v>
      </c>
    </row>
    <row r="431" spans="1:8" x14ac:dyDescent="0.35">
      <c r="A431">
        <v>4</v>
      </c>
      <c r="B431" s="3">
        <v>40214</v>
      </c>
      <c r="C431" s="1">
        <v>2135144</v>
      </c>
      <c r="D431" s="4" t="s">
        <v>8</v>
      </c>
      <c r="E431">
        <v>43.76</v>
      </c>
      <c r="F431" s="2">
        <v>2.6</v>
      </c>
      <c r="G431">
        <v>126.4420645</v>
      </c>
      <c r="H431" t="str">
        <f>IF(Table1[[#This Row],[Temperature]] &lt; 70, "Winter", "Summer")</f>
        <v>Winter</v>
      </c>
    </row>
    <row r="432" spans="1:8" x14ac:dyDescent="0.35">
      <c r="A432">
        <v>4</v>
      </c>
      <c r="B432" s="3">
        <v>40221</v>
      </c>
      <c r="C432" s="1">
        <v>2188307</v>
      </c>
      <c r="D432" s="4" t="s">
        <v>9</v>
      </c>
      <c r="E432">
        <v>28.84</v>
      </c>
      <c r="F432" s="2">
        <v>2.57</v>
      </c>
      <c r="G432">
        <v>126.49625810000001</v>
      </c>
      <c r="H432" t="str">
        <f>IF(Table1[[#This Row],[Temperature]] &lt; 70, "Winter", "Summer")</f>
        <v>Winter</v>
      </c>
    </row>
    <row r="433" spans="1:8" x14ac:dyDescent="0.35">
      <c r="A433">
        <v>4</v>
      </c>
      <c r="B433" s="3">
        <v>40228</v>
      </c>
      <c r="C433" s="1">
        <v>2049860</v>
      </c>
      <c r="D433" s="4" t="s">
        <v>8</v>
      </c>
      <c r="E433">
        <v>36.450000000000003</v>
      </c>
      <c r="F433" s="2">
        <v>2.54</v>
      </c>
      <c r="G433">
        <v>126.5262857</v>
      </c>
      <c r="H433" t="str">
        <f>IF(Table1[[#This Row],[Temperature]] &lt; 70, "Winter", "Summer")</f>
        <v>Winter</v>
      </c>
    </row>
    <row r="434" spans="1:8" x14ac:dyDescent="0.35">
      <c r="A434">
        <v>4</v>
      </c>
      <c r="B434" s="3">
        <v>40235</v>
      </c>
      <c r="C434" s="1">
        <v>1925729</v>
      </c>
      <c r="D434" s="4" t="s">
        <v>8</v>
      </c>
      <c r="E434">
        <v>41.36</v>
      </c>
      <c r="F434" s="2">
        <v>2.59</v>
      </c>
      <c r="G434">
        <v>126.5522857</v>
      </c>
      <c r="H434" t="str">
        <f>IF(Table1[[#This Row],[Temperature]] &lt; 70, "Winter", "Summer")</f>
        <v>Winter</v>
      </c>
    </row>
    <row r="435" spans="1:8" x14ac:dyDescent="0.35">
      <c r="A435">
        <v>4</v>
      </c>
      <c r="B435" s="3">
        <v>40242</v>
      </c>
      <c r="C435" s="1">
        <v>1971057</v>
      </c>
      <c r="D435" s="4" t="s">
        <v>8</v>
      </c>
      <c r="E435">
        <v>43.49</v>
      </c>
      <c r="F435" s="2">
        <v>2.65</v>
      </c>
      <c r="G435">
        <v>126.5782857</v>
      </c>
      <c r="H435" t="str">
        <f>IF(Table1[[#This Row],[Temperature]] &lt; 70, "Winter", "Summer")</f>
        <v>Winter</v>
      </c>
    </row>
    <row r="436" spans="1:8" x14ac:dyDescent="0.35">
      <c r="A436">
        <v>4</v>
      </c>
      <c r="B436" s="3">
        <v>40249</v>
      </c>
      <c r="C436" s="1">
        <v>1894324</v>
      </c>
      <c r="D436" s="4" t="s">
        <v>8</v>
      </c>
      <c r="E436">
        <v>49.63</v>
      </c>
      <c r="F436" s="2">
        <v>2.7</v>
      </c>
      <c r="G436">
        <v>126.60428570000001</v>
      </c>
      <c r="H436" t="str">
        <f>IF(Table1[[#This Row],[Temperature]] &lt; 70, "Winter", "Summer")</f>
        <v>Winter</v>
      </c>
    </row>
    <row r="437" spans="1:8" x14ac:dyDescent="0.35">
      <c r="A437">
        <v>4</v>
      </c>
      <c r="B437" s="3">
        <v>40256</v>
      </c>
      <c r="C437" s="1">
        <v>1897429</v>
      </c>
      <c r="D437" s="4" t="s">
        <v>8</v>
      </c>
      <c r="E437">
        <v>55.19</v>
      </c>
      <c r="F437" s="2">
        <v>2.74</v>
      </c>
      <c r="G437">
        <v>126.6066452</v>
      </c>
      <c r="H437" t="str">
        <f>IF(Table1[[#This Row],[Temperature]] &lt; 70, "Winter", "Summer")</f>
        <v>Winter</v>
      </c>
    </row>
    <row r="438" spans="1:8" x14ac:dyDescent="0.35">
      <c r="A438">
        <v>4</v>
      </c>
      <c r="B438" s="3">
        <v>40263</v>
      </c>
      <c r="C438" s="1">
        <v>1762539</v>
      </c>
      <c r="D438" s="4" t="s">
        <v>8</v>
      </c>
      <c r="E438">
        <v>39.909999999999997</v>
      </c>
      <c r="F438" s="2">
        <v>2.75</v>
      </c>
      <c r="G438">
        <v>126.6050645</v>
      </c>
      <c r="H438" t="str">
        <f>IF(Table1[[#This Row],[Temperature]] &lt; 70, "Winter", "Summer")</f>
        <v>Winter</v>
      </c>
    </row>
    <row r="439" spans="1:8" x14ac:dyDescent="0.35">
      <c r="A439">
        <v>4</v>
      </c>
      <c r="B439" s="3">
        <v>40270</v>
      </c>
      <c r="C439" s="1">
        <v>1979247</v>
      </c>
      <c r="D439" s="4" t="s">
        <v>8</v>
      </c>
      <c r="E439">
        <v>48.77</v>
      </c>
      <c r="F439" s="2">
        <v>2.74</v>
      </c>
      <c r="G439">
        <v>126.6034839</v>
      </c>
      <c r="H439" t="str">
        <f>IF(Table1[[#This Row],[Temperature]] &lt; 70, "Winter", "Summer")</f>
        <v>Winter</v>
      </c>
    </row>
    <row r="440" spans="1:8" x14ac:dyDescent="0.35">
      <c r="A440">
        <v>4</v>
      </c>
      <c r="B440" s="3">
        <v>40277</v>
      </c>
      <c r="C440" s="1">
        <v>1818453</v>
      </c>
      <c r="D440" s="4" t="s">
        <v>8</v>
      </c>
      <c r="E440">
        <v>54.16</v>
      </c>
      <c r="F440" s="2">
        <v>2.77</v>
      </c>
      <c r="G440">
        <v>126.6019032</v>
      </c>
      <c r="H440" t="str">
        <f>IF(Table1[[#This Row],[Temperature]] &lt; 70, "Winter", "Summer")</f>
        <v>Winter</v>
      </c>
    </row>
    <row r="441" spans="1:8" x14ac:dyDescent="0.35">
      <c r="A441">
        <v>4</v>
      </c>
      <c r="B441" s="3">
        <v>40284</v>
      </c>
      <c r="C441" s="1">
        <v>1851520</v>
      </c>
      <c r="D441" s="4" t="s">
        <v>8</v>
      </c>
      <c r="E441">
        <v>56.23</v>
      </c>
      <c r="F441" s="2">
        <v>2.81</v>
      </c>
      <c r="G441">
        <v>126.5621</v>
      </c>
      <c r="H441" t="str">
        <f>IF(Table1[[#This Row],[Temperature]] &lt; 70, "Winter", "Summer")</f>
        <v>Winter</v>
      </c>
    </row>
    <row r="442" spans="1:8" x14ac:dyDescent="0.35">
      <c r="A442">
        <v>4</v>
      </c>
      <c r="B442" s="3">
        <v>40291</v>
      </c>
      <c r="C442" s="1">
        <v>1802678</v>
      </c>
      <c r="D442" s="4" t="s">
        <v>8</v>
      </c>
      <c r="E442">
        <v>56.87</v>
      </c>
      <c r="F442" s="2">
        <v>2.81</v>
      </c>
      <c r="G442">
        <v>126.4713333</v>
      </c>
      <c r="H442" t="str">
        <f>IF(Table1[[#This Row],[Temperature]] &lt; 70, "Winter", "Summer")</f>
        <v>Winter</v>
      </c>
    </row>
    <row r="443" spans="1:8" x14ac:dyDescent="0.35">
      <c r="A443">
        <v>4</v>
      </c>
      <c r="B443" s="3">
        <v>40298</v>
      </c>
      <c r="C443" s="1">
        <v>1817273</v>
      </c>
      <c r="D443" s="4" t="s">
        <v>8</v>
      </c>
      <c r="E443">
        <v>53.04</v>
      </c>
      <c r="F443" s="2">
        <v>2.79</v>
      </c>
      <c r="G443">
        <v>126.3805667</v>
      </c>
      <c r="H443" t="str">
        <f>IF(Table1[[#This Row],[Temperature]] &lt; 70, "Winter", "Summer")</f>
        <v>Winter</v>
      </c>
    </row>
    <row r="444" spans="1:8" x14ac:dyDescent="0.35">
      <c r="A444">
        <v>4</v>
      </c>
      <c r="B444" s="3">
        <v>40305</v>
      </c>
      <c r="C444" s="1">
        <v>2000626</v>
      </c>
      <c r="D444" s="4" t="s">
        <v>8</v>
      </c>
      <c r="E444">
        <v>56.77</v>
      </c>
      <c r="F444" s="2">
        <v>2.84</v>
      </c>
      <c r="G444">
        <v>126.2898</v>
      </c>
      <c r="H444" t="str">
        <f>IF(Table1[[#This Row],[Temperature]] &lt; 70, "Winter", "Summer")</f>
        <v>Winter</v>
      </c>
    </row>
    <row r="445" spans="1:8" x14ac:dyDescent="0.35">
      <c r="A445">
        <v>4</v>
      </c>
      <c r="B445" s="3">
        <v>40312</v>
      </c>
      <c r="C445" s="1">
        <v>1875597</v>
      </c>
      <c r="D445" s="4" t="s">
        <v>8</v>
      </c>
      <c r="E445">
        <v>62.35</v>
      </c>
      <c r="F445" s="2">
        <v>2.85</v>
      </c>
      <c r="G445">
        <v>126.2085484</v>
      </c>
      <c r="H445" t="str">
        <f>IF(Table1[[#This Row],[Temperature]] &lt; 70, "Winter", "Summer")</f>
        <v>Winter</v>
      </c>
    </row>
    <row r="446" spans="1:8" x14ac:dyDescent="0.35">
      <c r="A446">
        <v>4</v>
      </c>
      <c r="B446" s="3">
        <v>40319</v>
      </c>
      <c r="C446" s="1">
        <v>1903753</v>
      </c>
      <c r="D446" s="4" t="s">
        <v>8</v>
      </c>
      <c r="E446">
        <v>67.400000000000006</v>
      </c>
      <c r="F446" s="2">
        <v>2.82</v>
      </c>
      <c r="G446">
        <v>126.1843871</v>
      </c>
      <c r="H446" t="str">
        <f>IF(Table1[[#This Row],[Temperature]] &lt; 70, "Winter", "Summer")</f>
        <v>Winter</v>
      </c>
    </row>
    <row r="447" spans="1:8" x14ac:dyDescent="0.35">
      <c r="A447">
        <v>4</v>
      </c>
      <c r="B447" s="3">
        <v>40326</v>
      </c>
      <c r="C447" s="1">
        <v>1857534</v>
      </c>
      <c r="D447" s="4" t="s">
        <v>8</v>
      </c>
      <c r="E447">
        <v>67.73</v>
      </c>
      <c r="F447" s="2">
        <v>2.76</v>
      </c>
      <c r="G447">
        <v>126.16022580000001</v>
      </c>
      <c r="H447" t="str">
        <f>IF(Table1[[#This Row],[Temperature]] &lt; 70, "Winter", "Summer")</f>
        <v>Winter</v>
      </c>
    </row>
    <row r="448" spans="1:8" x14ac:dyDescent="0.35">
      <c r="A448">
        <v>4</v>
      </c>
      <c r="B448" s="3">
        <v>40333</v>
      </c>
      <c r="C448" s="1">
        <v>1903291</v>
      </c>
      <c r="D448" s="4" t="s">
        <v>8</v>
      </c>
      <c r="E448">
        <v>70.83</v>
      </c>
      <c r="F448" s="2">
        <v>2.7</v>
      </c>
      <c r="G448">
        <v>126.1360645</v>
      </c>
      <c r="H448" t="str">
        <f>IF(Table1[[#This Row],[Temperature]] &lt; 70, "Winter", "Summer")</f>
        <v>Summer</v>
      </c>
    </row>
    <row r="449" spans="1:8" x14ac:dyDescent="0.35">
      <c r="A449">
        <v>4</v>
      </c>
      <c r="B449" s="3">
        <v>40340</v>
      </c>
      <c r="C449" s="1">
        <v>1870619</v>
      </c>
      <c r="D449" s="4" t="s">
        <v>8</v>
      </c>
      <c r="E449">
        <v>78.45</v>
      </c>
      <c r="F449" s="2">
        <v>2.67</v>
      </c>
      <c r="G449">
        <v>126.1119032</v>
      </c>
      <c r="H449" t="str">
        <f>IF(Table1[[#This Row],[Temperature]] &lt; 70, "Winter", "Summer")</f>
        <v>Summer</v>
      </c>
    </row>
    <row r="450" spans="1:8" x14ac:dyDescent="0.35">
      <c r="A450">
        <v>4</v>
      </c>
      <c r="B450" s="3">
        <v>40347</v>
      </c>
      <c r="C450" s="1">
        <v>1929736</v>
      </c>
      <c r="D450" s="4" t="s">
        <v>8</v>
      </c>
      <c r="E450">
        <v>81.53</v>
      </c>
      <c r="F450" s="2">
        <v>2.64</v>
      </c>
      <c r="G450">
        <v>126.114</v>
      </c>
      <c r="H450" t="str">
        <f>IF(Table1[[#This Row],[Temperature]] &lt; 70, "Winter", "Summer")</f>
        <v>Summer</v>
      </c>
    </row>
    <row r="451" spans="1:8" x14ac:dyDescent="0.35">
      <c r="A451">
        <v>4</v>
      </c>
      <c r="B451" s="3">
        <v>40354</v>
      </c>
      <c r="C451" s="1">
        <v>1846652</v>
      </c>
      <c r="D451" s="4" t="s">
        <v>8</v>
      </c>
      <c r="E451">
        <v>81.099999999999994</v>
      </c>
      <c r="F451" s="2">
        <v>2.65</v>
      </c>
      <c r="G451">
        <v>126.1266</v>
      </c>
      <c r="H451" t="str">
        <f>IF(Table1[[#This Row],[Temperature]] &lt; 70, "Winter", "Summer")</f>
        <v>Summer</v>
      </c>
    </row>
    <row r="452" spans="1:8" x14ac:dyDescent="0.35">
      <c r="A452">
        <v>4</v>
      </c>
      <c r="B452" s="3">
        <v>40361</v>
      </c>
      <c r="C452" s="1">
        <v>1881337</v>
      </c>
      <c r="D452" s="4" t="s">
        <v>8</v>
      </c>
      <c r="E452">
        <v>73.66</v>
      </c>
      <c r="F452" s="2">
        <v>2.67</v>
      </c>
      <c r="G452">
        <v>126.1392</v>
      </c>
      <c r="H452" t="str">
        <f>IF(Table1[[#This Row],[Temperature]] &lt; 70, "Winter", "Summer")</f>
        <v>Summer</v>
      </c>
    </row>
    <row r="453" spans="1:8" x14ac:dyDescent="0.35">
      <c r="A453">
        <v>4</v>
      </c>
      <c r="B453" s="3">
        <v>40368</v>
      </c>
      <c r="C453" s="1">
        <v>1812208</v>
      </c>
      <c r="D453" s="4" t="s">
        <v>8</v>
      </c>
      <c r="E453">
        <v>80.349999999999994</v>
      </c>
      <c r="F453" s="2">
        <v>2.64</v>
      </c>
      <c r="G453">
        <v>126.15179999999999</v>
      </c>
      <c r="H453" t="str">
        <f>IF(Table1[[#This Row],[Temperature]] &lt; 70, "Winter", "Summer")</f>
        <v>Summer</v>
      </c>
    </row>
    <row r="454" spans="1:8" x14ac:dyDescent="0.35">
      <c r="A454">
        <v>4</v>
      </c>
      <c r="B454" s="3">
        <v>40375</v>
      </c>
      <c r="C454" s="1">
        <v>1898428</v>
      </c>
      <c r="D454" s="4" t="s">
        <v>8</v>
      </c>
      <c r="E454">
        <v>78.53</v>
      </c>
      <c r="F454" s="2">
        <v>2.62</v>
      </c>
      <c r="G454">
        <v>126.1498065</v>
      </c>
      <c r="H454" t="str">
        <f>IF(Table1[[#This Row],[Temperature]] &lt; 70, "Winter", "Summer")</f>
        <v>Summer</v>
      </c>
    </row>
    <row r="455" spans="1:8" x14ac:dyDescent="0.35">
      <c r="A455">
        <v>4</v>
      </c>
      <c r="B455" s="3">
        <v>40382</v>
      </c>
      <c r="C455" s="1">
        <v>1848427</v>
      </c>
      <c r="D455" s="4" t="s">
        <v>8</v>
      </c>
      <c r="E455">
        <v>79.78</v>
      </c>
      <c r="F455" s="2">
        <v>2.61</v>
      </c>
      <c r="G455">
        <v>126.1283548</v>
      </c>
      <c r="H455" t="str">
        <f>IF(Table1[[#This Row],[Temperature]] &lt; 70, "Winter", "Summer")</f>
        <v>Summer</v>
      </c>
    </row>
    <row r="456" spans="1:8" x14ac:dyDescent="0.35">
      <c r="A456">
        <v>4</v>
      </c>
      <c r="B456" s="3">
        <v>40389</v>
      </c>
      <c r="C456" s="1">
        <v>1796638</v>
      </c>
      <c r="D456" s="4" t="s">
        <v>8</v>
      </c>
      <c r="E456">
        <v>80.7</v>
      </c>
      <c r="F456" s="2">
        <v>2.65</v>
      </c>
      <c r="G456">
        <v>126.1069032</v>
      </c>
      <c r="H456" t="str">
        <f>IF(Table1[[#This Row],[Temperature]] &lt; 70, "Winter", "Summer")</f>
        <v>Summer</v>
      </c>
    </row>
    <row r="457" spans="1:8" x14ac:dyDescent="0.35">
      <c r="A457">
        <v>4</v>
      </c>
      <c r="B457" s="3">
        <v>40396</v>
      </c>
      <c r="C457" s="1">
        <v>1907639</v>
      </c>
      <c r="D457" s="4" t="s">
        <v>8</v>
      </c>
      <c r="E457">
        <v>76.53</v>
      </c>
      <c r="F457" s="2">
        <v>2.64</v>
      </c>
      <c r="G457">
        <v>126.0854516</v>
      </c>
      <c r="H457" t="str">
        <f>IF(Table1[[#This Row],[Temperature]] &lt; 70, "Winter", "Summer")</f>
        <v>Summer</v>
      </c>
    </row>
    <row r="458" spans="1:8" x14ac:dyDescent="0.35">
      <c r="A458">
        <v>4</v>
      </c>
      <c r="B458" s="3">
        <v>40403</v>
      </c>
      <c r="C458" s="1">
        <v>2007051</v>
      </c>
      <c r="D458" s="4" t="s">
        <v>8</v>
      </c>
      <c r="E458">
        <v>78.08</v>
      </c>
      <c r="F458" s="2">
        <v>2.7</v>
      </c>
      <c r="G458">
        <v>126.06399999999999</v>
      </c>
      <c r="H458" t="str">
        <f>IF(Table1[[#This Row],[Temperature]] &lt; 70, "Winter", "Summer")</f>
        <v>Summer</v>
      </c>
    </row>
    <row r="459" spans="1:8" x14ac:dyDescent="0.35">
      <c r="A459">
        <v>4</v>
      </c>
      <c r="B459" s="3">
        <v>40410</v>
      </c>
      <c r="C459" s="1">
        <v>1997181</v>
      </c>
      <c r="D459" s="4" t="s">
        <v>8</v>
      </c>
      <c r="E459">
        <v>78.83</v>
      </c>
      <c r="F459" s="2">
        <v>2.67</v>
      </c>
      <c r="G459">
        <v>126.0766452</v>
      </c>
      <c r="H459" t="str">
        <f>IF(Table1[[#This Row],[Temperature]] &lt; 70, "Winter", "Summer")</f>
        <v>Summer</v>
      </c>
    </row>
    <row r="460" spans="1:8" x14ac:dyDescent="0.35">
      <c r="A460">
        <v>4</v>
      </c>
      <c r="B460" s="3">
        <v>40417</v>
      </c>
      <c r="C460" s="1">
        <v>1848404</v>
      </c>
      <c r="D460" s="4" t="s">
        <v>8</v>
      </c>
      <c r="E460">
        <v>74.44</v>
      </c>
      <c r="F460" s="2">
        <v>2.62</v>
      </c>
      <c r="G460">
        <v>126.0892903</v>
      </c>
      <c r="H460" t="str">
        <f>IF(Table1[[#This Row],[Temperature]] &lt; 70, "Winter", "Summer")</f>
        <v>Summer</v>
      </c>
    </row>
    <row r="461" spans="1:8" x14ac:dyDescent="0.35">
      <c r="A461">
        <v>4</v>
      </c>
      <c r="B461" s="3">
        <v>40424</v>
      </c>
      <c r="C461" s="1">
        <v>1935858</v>
      </c>
      <c r="D461" s="4" t="s">
        <v>8</v>
      </c>
      <c r="E461">
        <v>76.8</v>
      </c>
      <c r="F461" s="2">
        <v>2.58</v>
      </c>
      <c r="G461">
        <v>126.1019355</v>
      </c>
      <c r="H461" t="str">
        <f>IF(Table1[[#This Row],[Temperature]] &lt; 70, "Winter", "Summer")</f>
        <v>Summer</v>
      </c>
    </row>
    <row r="462" spans="1:8" x14ac:dyDescent="0.35">
      <c r="A462">
        <v>4</v>
      </c>
      <c r="B462" s="3">
        <v>40431</v>
      </c>
      <c r="C462" s="1">
        <v>1865821</v>
      </c>
      <c r="D462" s="4" t="s">
        <v>9</v>
      </c>
      <c r="E462">
        <v>73.540000000000006</v>
      </c>
      <c r="F462" s="2">
        <v>2.57</v>
      </c>
      <c r="G462">
        <v>126.1145806</v>
      </c>
      <c r="H462" t="str">
        <f>IF(Table1[[#This Row],[Temperature]] &lt; 70, "Winter", "Summer")</f>
        <v>Summer</v>
      </c>
    </row>
    <row r="463" spans="1:8" x14ac:dyDescent="0.35">
      <c r="A463">
        <v>4</v>
      </c>
      <c r="B463" s="3">
        <v>40438</v>
      </c>
      <c r="C463" s="1">
        <v>1899960</v>
      </c>
      <c r="D463" s="4" t="s">
        <v>8</v>
      </c>
      <c r="E463">
        <v>64.91</v>
      </c>
      <c r="F463" s="2">
        <v>2.59</v>
      </c>
      <c r="G463">
        <v>126.1454667</v>
      </c>
      <c r="H463" t="str">
        <f>IF(Table1[[#This Row],[Temperature]] &lt; 70, "Winter", "Summer")</f>
        <v>Winter</v>
      </c>
    </row>
    <row r="464" spans="1:8" x14ac:dyDescent="0.35">
      <c r="A464">
        <v>4</v>
      </c>
      <c r="B464" s="3">
        <v>40445</v>
      </c>
      <c r="C464" s="1">
        <v>1810685</v>
      </c>
      <c r="D464" s="4" t="s">
        <v>8</v>
      </c>
      <c r="E464">
        <v>60.96</v>
      </c>
      <c r="F464" s="2">
        <v>2.64</v>
      </c>
      <c r="G464">
        <v>126.1900333</v>
      </c>
      <c r="H464" t="str">
        <f>IF(Table1[[#This Row],[Temperature]] &lt; 70, "Winter", "Summer")</f>
        <v>Winter</v>
      </c>
    </row>
    <row r="465" spans="1:8" x14ac:dyDescent="0.35">
      <c r="A465">
        <v>4</v>
      </c>
      <c r="B465" s="3">
        <v>40452</v>
      </c>
      <c r="C465" s="1">
        <v>1842821</v>
      </c>
      <c r="D465" s="4" t="s">
        <v>8</v>
      </c>
      <c r="E465">
        <v>63.96</v>
      </c>
      <c r="F465" s="2">
        <v>2.62</v>
      </c>
      <c r="G465">
        <v>126.2346</v>
      </c>
      <c r="H465" t="str">
        <f>IF(Table1[[#This Row],[Temperature]] &lt; 70, "Winter", "Summer")</f>
        <v>Winter</v>
      </c>
    </row>
    <row r="466" spans="1:8" x14ac:dyDescent="0.35">
      <c r="A466">
        <v>4</v>
      </c>
      <c r="B466" s="3">
        <v>40459</v>
      </c>
      <c r="C466" s="1">
        <v>1951495</v>
      </c>
      <c r="D466" s="4" t="s">
        <v>8</v>
      </c>
      <c r="E466">
        <v>67.73</v>
      </c>
      <c r="F466" s="2">
        <v>2.65</v>
      </c>
      <c r="G466">
        <v>126.2791667</v>
      </c>
      <c r="H466" t="str">
        <f>IF(Table1[[#This Row],[Temperature]] &lt; 70, "Winter", "Summer")</f>
        <v>Winter</v>
      </c>
    </row>
    <row r="467" spans="1:8" x14ac:dyDescent="0.35">
      <c r="A467">
        <v>4</v>
      </c>
      <c r="B467" s="3">
        <v>40466</v>
      </c>
      <c r="C467" s="1">
        <v>1867345</v>
      </c>
      <c r="D467" s="4" t="s">
        <v>8</v>
      </c>
      <c r="E467">
        <v>62.03</v>
      </c>
      <c r="F467" s="2">
        <v>2.73</v>
      </c>
      <c r="G467">
        <v>126.32667739999999</v>
      </c>
      <c r="H467" t="str">
        <f>IF(Table1[[#This Row],[Temperature]] &lt; 70, "Winter", "Summer")</f>
        <v>Winter</v>
      </c>
    </row>
    <row r="468" spans="1:8" x14ac:dyDescent="0.35">
      <c r="A468">
        <v>4</v>
      </c>
      <c r="B468" s="3">
        <v>40473</v>
      </c>
      <c r="C468" s="1">
        <v>1927610</v>
      </c>
      <c r="D468" s="4" t="s">
        <v>8</v>
      </c>
      <c r="E468">
        <v>64.17</v>
      </c>
      <c r="F468" s="2">
        <v>2.74</v>
      </c>
      <c r="G468">
        <v>126.3815484</v>
      </c>
      <c r="H468" t="str">
        <f>IF(Table1[[#This Row],[Temperature]] &lt; 70, "Winter", "Summer")</f>
        <v>Winter</v>
      </c>
    </row>
    <row r="469" spans="1:8" x14ac:dyDescent="0.35">
      <c r="A469">
        <v>4</v>
      </c>
      <c r="B469" s="3">
        <v>40480</v>
      </c>
      <c r="C469" s="1">
        <v>1933333</v>
      </c>
      <c r="D469" s="4" t="s">
        <v>8</v>
      </c>
      <c r="E469">
        <v>56.94</v>
      </c>
      <c r="F469" s="2">
        <v>2.72</v>
      </c>
      <c r="G469">
        <v>126.43641940000001</v>
      </c>
      <c r="H469" t="str">
        <f>IF(Table1[[#This Row],[Temperature]] &lt; 70, "Winter", "Summer")</f>
        <v>Winter</v>
      </c>
    </row>
    <row r="470" spans="1:8" x14ac:dyDescent="0.35">
      <c r="A470">
        <v>4</v>
      </c>
      <c r="B470" s="3">
        <v>40487</v>
      </c>
      <c r="C470" s="1">
        <v>2013116</v>
      </c>
      <c r="D470" s="4" t="s">
        <v>8</v>
      </c>
      <c r="E470">
        <v>51.6</v>
      </c>
      <c r="F470" s="2">
        <v>2.7</v>
      </c>
      <c r="G470">
        <v>126.4912903</v>
      </c>
      <c r="H470" t="str">
        <f>IF(Table1[[#This Row],[Temperature]] &lt; 70, "Winter", "Summer")</f>
        <v>Winter</v>
      </c>
    </row>
    <row r="471" spans="1:8" x14ac:dyDescent="0.35">
      <c r="A471">
        <v>4</v>
      </c>
      <c r="B471" s="3">
        <v>40494</v>
      </c>
      <c r="C471" s="1">
        <v>1999794</v>
      </c>
      <c r="D471" s="4" t="s">
        <v>8</v>
      </c>
      <c r="E471">
        <v>52.65</v>
      </c>
      <c r="F471" s="2">
        <v>2.74</v>
      </c>
      <c r="G471">
        <v>126.54616129999999</v>
      </c>
      <c r="H471" t="str">
        <f>IF(Table1[[#This Row],[Temperature]] &lt; 70, "Winter", "Summer")</f>
        <v>Winter</v>
      </c>
    </row>
    <row r="472" spans="1:8" x14ac:dyDescent="0.35">
      <c r="A472">
        <v>4</v>
      </c>
      <c r="B472" s="3">
        <v>40501</v>
      </c>
      <c r="C472" s="1">
        <v>2097809</v>
      </c>
      <c r="D472" s="4" t="s">
        <v>8</v>
      </c>
      <c r="E472">
        <v>48.05</v>
      </c>
      <c r="F472" s="2">
        <v>2.78</v>
      </c>
      <c r="G472">
        <v>126.60720000000001</v>
      </c>
      <c r="H472" t="str">
        <f>IF(Table1[[#This Row],[Temperature]] &lt; 70, "Winter", "Summer")</f>
        <v>Winter</v>
      </c>
    </row>
    <row r="473" spans="1:8" x14ac:dyDescent="0.35">
      <c r="A473">
        <v>4</v>
      </c>
      <c r="B473" s="3">
        <v>40508</v>
      </c>
      <c r="C473" s="1">
        <v>2789469</v>
      </c>
      <c r="D473" s="4" t="s">
        <v>9</v>
      </c>
      <c r="E473">
        <v>48.08</v>
      </c>
      <c r="F473" s="2">
        <v>2.75</v>
      </c>
      <c r="G473">
        <v>126.66926669999999</v>
      </c>
      <c r="H473" t="str">
        <f>IF(Table1[[#This Row],[Temperature]] &lt; 70, "Winter", "Summer")</f>
        <v>Winter</v>
      </c>
    </row>
    <row r="474" spans="1:8" x14ac:dyDescent="0.35">
      <c r="A474">
        <v>4</v>
      </c>
      <c r="B474" s="3">
        <v>40515</v>
      </c>
      <c r="C474" s="1">
        <v>2102530</v>
      </c>
      <c r="D474" s="4" t="s">
        <v>8</v>
      </c>
      <c r="E474">
        <v>46.4</v>
      </c>
      <c r="F474" s="2">
        <v>2.73</v>
      </c>
      <c r="G474">
        <v>126.7313333</v>
      </c>
      <c r="H474" t="str">
        <f>IF(Table1[[#This Row],[Temperature]] &lt; 70, "Winter", "Summer")</f>
        <v>Winter</v>
      </c>
    </row>
    <row r="475" spans="1:8" x14ac:dyDescent="0.35">
      <c r="A475">
        <v>4</v>
      </c>
      <c r="B475" s="3">
        <v>40522</v>
      </c>
      <c r="C475" s="1">
        <v>2302505</v>
      </c>
      <c r="D475" s="4" t="s">
        <v>8</v>
      </c>
      <c r="E475">
        <v>42.4</v>
      </c>
      <c r="F475" s="2">
        <v>2.86</v>
      </c>
      <c r="G475">
        <v>126.79340000000001</v>
      </c>
      <c r="H475" t="str">
        <f>IF(Table1[[#This Row],[Temperature]] &lt; 70, "Winter", "Summer")</f>
        <v>Winter</v>
      </c>
    </row>
    <row r="476" spans="1:8" x14ac:dyDescent="0.35">
      <c r="A476">
        <v>4</v>
      </c>
      <c r="B476" s="3">
        <v>40529</v>
      </c>
      <c r="C476" s="1">
        <v>2740057</v>
      </c>
      <c r="D476" s="4" t="s">
        <v>8</v>
      </c>
      <c r="E476">
        <v>46.57</v>
      </c>
      <c r="F476" s="2">
        <v>2.88</v>
      </c>
      <c r="G476">
        <v>126.8794839</v>
      </c>
      <c r="H476" t="str">
        <f>IF(Table1[[#This Row],[Temperature]] &lt; 70, "Winter", "Summer")</f>
        <v>Winter</v>
      </c>
    </row>
    <row r="477" spans="1:8" x14ac:dyDescent="0.35">
      <c r="A477">
        <v>4</v>
      </c>
      <c r="B477" s="3">
        <v>40536</v>
      </c>
      <c r="C477" s="1">
        <v>3526713</v>
      </c>
      <c r="D477" s="4" t="s">
        <v>8</v>
      </c>
      <c r="E477">
        <v>43.21</v>
      </c>
      <c r="F477" s="2">
        <v>2.89</v>
      </c>
      <c r="G477">
        <v>126.9835806</v>
      </c>
      <c r="H477" t="str">
        <f>IF(Table1[[#This Row],[Temperature]] &lt; 70, "Winter", "Summer")</f>
        <v>Winter</v>
      </c>
    </row>
    <row r="478" spans="1:8" x14ac:dyDescent="0.35">
      <c r="A478">
        <v>4</v>
      </c>
      <c r="B478" s="3">
        <v>40543</v>
      </c>
      <c r="C478" s="1">
        <v>1794869</v>
      </c>
      <c r="D478" s="4" t="s">
        <v>9</v>
      </c>
      <c r="E478">
        <v>38.090000000000003</v>
      </c>
      <c r="F478" s="2">
        <v>2.96</v>
      </c>
      <c r="G478">
        <v>127.0876774</v>
      </c>
      <c r="H478" t="str">
        <f>IF(Table1[[#This Row],[Temperature]] &lt; 70, "Winter", "Summer")</f>
        <v>Winter</v>
      </c>
    </row>
    <row r="479" spans="1:8" x14ac:dyDescent="0.35">
      <c r="A479">
        <v>4</v>
      </c>
      <c r="B479" s="3">
        <v>40550</v>
      </c>
      <c r="C479" s="1">
        <v>1862476</v>
      </c>
      <c r="D479" s="4" t="s">
        <v>8</v>
      </c>
      <c r="E479">
        <v>39.340000000000003</v>
      </c>
      <c r="F479" s="2">
        <v>2.98</v>
      </c>
      <c r="G479">
        <v>127.1917742</v>
      </c>
      <c r="H479" t="str">
        <f>IF(Table1[[#This Row],[Temperature]] &lt; 70, "Winter", "Summer")</f>
        <v>Winter</v>
      </c>
    </row>
    <row r="480" spans="1:8" x14ac:dyDescent="0.35">
      <c r="A480">
        <v>4</v>
      </c>
      <c r="B480" s="3">
        <v>40557</v>
      </c>
      <c r="C480" s="1">
        <v>1865502</v>
      </c>
      <c r="D480" s="4" t="s">
        <v>8</v>
      </c>
      <c r="E480">
        <v>31.6</v>
      </c>
      <c r="F480" s="2">
        <v>2.99</v>
      </c>
      <c r="G480">
        <v>127.30093549999999</v>
      </c>
      <c r="H480" t="str">
        <f>IF(Table1[[#This Row],[Temperature]] &lt; 70, "Winter", "Summer")</f>
        <v>Winter</v>
      </c>
    </row>
    <row r="481" spans="1:8" x14ac:dyDescent="0.35">
      <c r="A481">
        <v>4</v>
      </c>
      <c r="B481" s="3">
        <v>40564</v>
      </c>
      <c r="C481" s="1">
        <v>1886394</v>
      </c>
      <c r="D481" s="4" t="s">
        <v>8</v>
      </c>
      <c r="E481">
        <v>38.340000000000003</v>
      </c>
      <c r="F481" s="2">
        <v>3.02</v>
      </c>
      <c r="G481">
        <v>127.4404839</v>
      </c>
      <c r="H481" t="str">
        <f>IF(Table1[[#This Row],[Temperature]] &lt; 70, "Winter", "Summer")</f>
        <v>Winter</v>
      </c>
    </row>
    <row r="482" spans="1:8" x14ac:dyDescent="0.35">
      <c r="A482">
        <v>4</v>
      </c>
      <c r="B482" s="3">
        <v>40571</v>
      </c>
      <c r="C482" s="1">
        <v>1814241</v>
      </c>
      <c r="D482" s="4" t="s">
        <v>8</v>
      </c>
      <c r="E482">
        <v>40.6</v>
      </c>
      <c r="F482" s="2">
        <v>3.02</v>
      </c>
      <c r="G482">
        <v>127.5800323</v>
      </c>
      <c r="H482" t="str">
        <f>IF(Table1[[#This Row],[Temperature]] &lt; 70, "Winter", "Summer")</f>
        <v>Winter</v>
      </c>
    </row>
    <row r="483" spans="1:8" x14ac:dyDescent="0.35">
      <c r="A483">
        <v>4</v>
      </c>
      <c r="B483" s="3">
        <v>40578</v>
      </c>
      <c r="C483" s="1">
        <v>2119086</v>
      </c>
      <c r="D483" s="4" t="s">
        <v>8</v>
      </c>
      <c r="E483">
        <v>34.61</v>
      </c>
      <c r="F483" s="2">
        <v>3</v>
      </c>
      <c r="G483">
        <v>127.7195806</v>
      </c>
      <c r="H483" t="str">
        <f>IF(Table1[[#This Row],[Temperature]] &lt; 70, "Winter", "Summer")</f>
        <v>Winter</v>
      </c>
    </row>
    <row r="484" spans="1:8" x14ac:dyDescent="0.35">
      <c r="A484">
        <v>4</v>
      </c>
      <c r="B484" s="3">
        <v>40585</v>
      </c>
      <c r="C484" s="1">
        <v>2187847</v>
      </c>
      <c r="D484" s="4" t="s">
        <v>9</v>
      </c>
      <c r="E484">
        <v>33.29</v>
      </c>
      <c r="F484" s="2">
        <v>3.03</v>
      </c>
      <c r="G484">
        <v>127.859129</v>
      </c>
      <c r="H484" t="str">
        <f>IF(Table1[[#This Row],[Temperature]] &lt; 70, "Winter", "Summer")</f>
        <v>Winter</v>
      </c>
    </row>
    <row r="485" spans="1:8" x14ac:dyDescent="0.35">
      <c r="A485">
        <v>4</v>
      </c>
      <c r="B485" s="3">
        <v>40592</v>
      </c>
      <c r="C485" s="1">
        <v>2316496</v>
      </c>
      <c r="D485" s="4" t="s">
        <v>8</v>
      </c>
      <c r="E485">
        <v>48.17</v>
      </c>
      <c r="F485" s="2">
        <v>3.06</v>
      </c>
      <c r="G485">
        <v>127.99525</v>
      </c>
      <c r="H485" t="str">
        <f>IF(Table1[[#This Row],[Temperature]] &lt; 70, "Winter", "Summer")</f>
        <v>Winter</v>
      </c>
    </row>
    <row r="486" spans="1:8" x14ac:dyDescent="0.35">
      <c r="A486">
        <v>4</v>
      </c>
      <c r="B486" s="3">
        <v>40599</v>
      </c>
      <c r="C486" s="1">
        <v>2078095</v>
      </c>
      <c r="D486" s="4" t="s">
        <v>8</v>
      </c>
      <c r="E486">
        <v>49</v>
      </c>
      <c r="F486" s="2">
        <v>3.09</v>
      </c>
      <c r="G486">
        <v>128.13</v>
      </c>
      <c r="H486" t="str">
        <f>IF(Table1[[#This Row],[Temperature]] &lt; 70, "Winter", "Summer")</f>
        <v>Winter</v>
      </c>
    </row>
    <row r="487" spans="1:8" x14ac:dyDescent="0.35">
      <c r="A487">
        <v>4</v>
      </c>
      <c r="B487" s="3">
        <v>40606</v>
      </c>
      <c r="C487" s="1">
        <v>2103456</v>
      </c>
      <c r="D487" s="4" t="s">
        <v>8</v>
      </c>
      <c r="E487">
        <v>46.56</v>
      </c>
      <c r="F487" s="2">
        <v>3.31</v>
      </c>
      <c r="G487">
        <v>128.26474999999999</v>
      </c>
      <c r="H487" t="str">
        <f>IF(Table1[[#This Row],[Temperature]] &lt; 70, "Winter", "Summer")</f>
        <v>Winter</v>
      </c>
    </row>
    <row r="488" spans="1:8" x14ac:dyDescent="0.35">
      <c r="A488">
        <v>4</v>
      </c>
      <c r="B488" s="3">
        <v>40613</v>
      </c>
      <c r="C488" s="1">
        <v>2039818</v>
      </c>
      <c r="D488" s="4" t="s">
        <v>8</v>
      </c>
      <c r="E488">
        <v>50.93</v>
      </c>
      <c r="F488" s="2">
        <v>3.46</v>
      </c>
      <c r="G488">
        <v>128.39949999999999</v>
      </c>
      <c r="H488" t="str">
        <f>IF(Table1[[#This Row],[Temperature]] &lt; 70, "Winter", "Summer")</f>
        <v>Winter</v>
      </c>
    </row>
    <row r="489" spans="1:8" x14ac:dyDescent="0.35">
      <c r="A489">
        <v>4</v>
      </c>
      <c r="B489" s="3">
        <v>40620</v>
      </c>
      <c r="C489" s="1">
        <v>2116475</v>
      </c>
      <c r="D489" s="4" t="s">
        <v>8</v>
      </c>
      <c r="E489">
        <v>51.86</v>
      </c>
      <c r="F489" s="2">
        <v>3.5</v>
      </c>
      <c r="G489">
        <v>128.5121935</v>
      </c>
      <c r="H489" t="str">
        <f>IF(Table1[[#This Row],[Temperature]] &lt; 70, "Winter", "Summer")</f>
        <v>Winter</v>
      </c>
    </row>
    <row r="490" spans="1:8" x14ac:dyDescent="0.35">
      <c r="A490">
        <v>4</v>
      </c>
      <c r="B490" s="3">
        <v>40627</v>
      </c>
      <c r="C490" s="1">
        <v>1944164</v>
      </c>
      <c r="D490" s="4" t="s">
        <v>8</v>
      </c>
      <c r="E490">
        <v>59.1</v>
      </c>
      <c r="F490" s="2">
        <v>3.48</v>
      </c>
      <c r="G490">
        <v>128.61606449999999</v>
      </c>
      <c r="H490" t="str">
        <f>IF(Table1[[#This Row],[Temperature]] &lt; 70, "Winter", "Summer")</f>
        <v>Winter</v>
      </c>
    </row>
    <row r="491" spans="1:8" x14ac:dyDescent="0.35">
      <c r="A491">
        <v>4</v>
      </c>
      <c r="B491" s="3">
        <v>40634</v>
      </c>
      <c r="C491" s="1">
        <v>1900246</v>
      </c>
      <c r="D491" s="4" t="s">
        <v>8</v>
      </c>
      <c r="E491">
        <v>56.99</v>
      </c>
      <c r="F491" s="2">
        <v>3.52</v>
      </c>
      <c r="G491">
        <v>128.71993549999999</v>
      </c>
      <c r="H491" t="str">
        <f>IF(Table1[[#This Row],[Temperature]] &lt; 70, "Winter", "Summer")</f>
        <v>Winter</v>
      </c>
    </row>
    <row r="492" spans="1:8" x14ac:dyDescent="0.35">
      <c r="A492">
        <v>4</v>
      </c>
      <c r="B492" s="3">
        <v>40641</v>
      </c>
      <c r="C492" s="1">
        <v>2074953</v>
      </c>
      <c r="D492" s="4" t="s">
        <v>8</v>
      </c>
      <c r="E492">
        <v>62.61</v>
      </c>
      <c r="F492" s="2">
        <v>3.61</v>
      </c>
      <c r="G492">
        <v>128.82380649999999</v>
      </c>
      <c r="H492" t="str">
        <f>IF(Table1[[#This Row],[Temperature]] &lt; 70, "Winter", "Summer")</f>
        <v>Winter</v>
      </c>
    </row>
    <row r="493" spans="1:8" x14ac:dyDescent="0.35">
      <c r="A493">
        <v>4</v>
      </c>
      <c r="B493" s="3">
        <v>40648</v>
      </c>
      <c r="C493" s="1">
        <v>1960588</v>
      </c>
      <c r="D493" s="4" t="s">
        <v>8</v>
      </c>
      <c r="E493">
        <v>62.34</v>
      </c>
      <c r="F493" s="2">
        <v>3.72</v>
      </c>
      <c r="G493">
        <v>128.9107333</v>
      </c>
      <c r="H493" t="str">
        <f>IF(Table1[[#This Row],[Temperature]] &lt; 70, "Winter", "Summer")</f>
        <v>Winter</v>
      </c>
    </row>
    <row r="494" spans="1:8" x14ac:dyDescent="0.35">
      <c r="A494">
        <v>4</v>
      </c>
      <c r="B494" s="3">
        <v>40655</v>
      </c>
      <c r="C494" s="1">
        <v>2220601</v>
      </c>
      <c r="D494" s="4" t="s">
        <v>8</v>
      </c>
      <c r="E494">
        <v>68.8</v>
      </c>
      <c r="F494" s="2">
        <v>3.78</v>
      </c>
      <c r="G494">
        <v>128.95529999999999</v>
      </c>
      <c r="H494" t="str">
        <f>IF(Table1[[#This Row],[Temperature]] &lt; 70, "Winter", "Summer")</f>
        <v>Winter</v>
      </c>
    </row>
    <row r="495" spans="1:8" x14ac:dyDescent="0.35">
      <c r="A495">
        <v>4</v>
      </c>
      <c r="B495" s="3">
        <v>40662</v>
      </c>
      <c r="C495" s="1">
        <v>1878167</v>
      </c>
      <c r="D495" s="4" t="s">
        <v>8</v>
      </c>
      <c r="E495">
        <v>64.22</v>
      </c>
      <c r="F495" s="2">
        <v>3.78</v>
      </c>
      <c r="G495">
        <v>128.99986670000001</v>
      </c>
      <c r="H495" t="str">
        <f>IF(Table1[[#This Row],[Temperature]] &lt; 70, "Winter", "Summer")</f>
        <v>Winter</v>
      </c>
    </row>
    <row r="496" spans="1:8" x14ac:dyDescent="0.35">
      <c r="A496">
        <v>4</v>
      </c>
      <c r="B496" s="3">
        <v>40669</v>
      </c>
      <c r="C496" s="1">
        <v>2063683</v>
      </c>
      <c r="D496" s="4" t="s">
        <v>8</v>
      </c>
      <c r="E496">
        <v>63.41</v>
      </c>
      <c r="F496" s="2">
        <v>3.87</v>
      </c>
      <c r="G496">
        <v>129.04443330000001</v>
      </c>
      <c r="H496" t="str">
        <f>IF(Table1[[#This Row],[Temperature]] &lt; 70, "Winter", "Summer")</f>
        <v>Winter</v>
      </c>
    </row>
    <row r="497" spans="1:8" x14ac:dyDescent="0.35">
      <c r="A497">
        <v>4</v>
      </c>
      <c r="B497" s="3">
        <v>40676</v>
      </c>
      <c r="C497" s="1">
        <v>2002362</v>
      </c>
      <c r="D497" s="4" t="s">
        <v>8</v>
      </c>
      <c r="E497">
        <v>70.650000000000006</v>
      </c>
      <c r="F497" s="2">
        <v>3.87</v>
      </c>
      <c r="G497">
        <v>129.089</v>
      </c>
      <c r="H497" t="str">
        <f>IF(Table1[[#This Row],[Temperature]] &lt; 70, "Winter", "Summer")</f>
        <v>Summer</v>
      </c>
    </row>
    <row r="498" spans="1:8" x14ac:dyDescent="0.35">
      <c r="A498">
        <v>4</v>
      </c>
      <c r="B498" s="3">
        <v>40683</v>
      </c>
      <c r="C498" s="1">
        <v>2015563</v>
      </c>
      <c r="D498" s="4" t="s">
        <v>8</v>
      </c>
      <c r="E498">
        <v>70.489999999999995</v>
      </c>
      <c r="F498" s="2">
        <v>3.88</v>
      </c>
      <c r="G498">
        <v>129.07567739999999</v>
      </c>
      <c r="H498" t="str">
        <f>IF(Table1[[#This Row],[Temperature]] &lt; 70, "Winter", "Summer")</f>
        <v>Summer</v>
      </c>
    </row>
    <row r="499" spans="1:8" x14ac:dyDescent="0.35">
      <c r="A499">
        <v>4</v>
      </c>
      <c r="B499" s="3">
        <v>40690</v>
      </c>
      <c r="C499" s="1">
        <v>1986598</v>
      </c>
      <c r="D499" s="4" t="s">
        <v>8</v>
      </c>
      <c r="E499">
        <v>73.650000000000006</v>
      </c>
      <c r="F499" s="2">
        <v>3.77</v>
      </c>
      <c r="G499">
        <v>129.06235480000001</v>
      </c>
      <c r="H499" t="str">
        <f>IF(Table1[[#This Row],[Temperature]] &lt; 70, "Winter", "Summer")</f>
        <v>Summer</v>
      </c>
    </row>
    <row r="500" spans="1:8" x14ac:dyDescent="0.35">
      <c r="A500">
        <v>4</v>
      </c>
      <c r="B500" s="3">
        <v>40697</v>
      </c>
      <c r="C500" s="1">
        <v>2065377</v>
      </c>
      <c r="D500" s="4" t="s">
        <v>8</v>
      </c>
      <c r="E500">
        <v>78.260000000000005</v>
      </c>
      <c r="F500" s="2">
        <v>3.68</v>
      </c>
      <c r="G500">
        <v>129.04903229999999</v>
      </c>
      <c r="H500" t="str">
        <f>IF(Table1[[#This Row],[Temperature]] &lt; 70, "Winter", "Summer")</f>
        <v>Summer</v>
      </c>
    </row>
    <row r="501" spans="1:8" x14ac:dyDescent="0.35">
      <c r="A501">
        <v>4</v>
      </c>
      <c r="B501" s="3">
        <v>40704</v>
      </c>
      <c r="C501" s="1">
        <v>2073951</v>
      </c>
      <c r="D501" s="4" t="s">
        <v>8</v>
      </c>
      <c r="E501">
        <v>80.05</v>
      </c>
      <c r="F501" s="2">
        <v>3.64</v>
      </c>
      <c r="G501">
        <v>129.03570970000001</v>
      </c>
      <c r="H501" t="str">
        <f>IF(Table1[[#This Row],[Temperature]] &lt; 70, "Winter", "Summer")</f>
        <v>Summer</v>
      </c>
    </row>
    <row r="502" spans="1:8" x14ac:dyDescent="0.35">
      <c r="A502">
        <v>4</v>
      </c>
      <c r="B502" s="3">
        <v>40711</v>
      </c>
      <c r="C502" s="1">
        <v>2141211</v>
      </c>
      <c r="D502" s="4" t="s">
        <v>8</v>
      </c>
      <c r="E502">
        <v>83.51</v>
      </c>
      <c r="F502" s="2">
        <v>3.62</v>
      </c>
      <c r="G502">
        <v>129.04320000000001</v>
      </c>
      <c r="H502" t="str">
        <f>IF(Table1[[#This Row],[Temperature]] &lt; 70, "Winter", "Summer")</f>
        <v>Summer</v>
      </c>
    </row>
    <row r="503" spans="1:8" x14ac:dyDescent="0.35">
      <c r="A503">
        <v>4</v>
      </c>
      <c r="B503" s="3">
        <v>40718</v>
      </c>
      <c r="C503" s="1">
        <v>2008345</v>
      </c>
      <c r="D503" s="4" t="s">
        <v>8</v>
      </c>
      <c r="E503">
        <v>81.849999999999994</v>
      </c>
      <c r="F503" s="2">
        <v>3.57</v>
      </c>
      <c r="G503">
        <v>129.06630000000001</v>
      </c>
      <c r="H503" t="str">
        <f>IF(Table1[[#This Row],[Temperature]] &lt; 70, "Winter", "Summer")</f>
        <v>Summer</v>
      </c>
    </row>
    <row r="504" spans="1:8" x14ac:dyDescent="0.35">
      <c r="A504">
        <v>4</v>
      </c>
      <c r="B504" s="3">
        <v>40725</v>
      </c>
      <c r="C504" s="1">
        <v>2051534</v>
      </c>
      <c r="D504" s="4" t="s">
        <v>8</v>
      </c>
      <c r="E504">
        <v>84.54</v>
      </c>
      <c r="F504" s="2">
        <v>3.5</v>
      </c>
      <c r="G504">
        <v>129.08940000000001</v>
      </c>
      <c r="H504" t="str">
        <f>IF(Table1[[#This Row],[Temperature]] &lt; 70, "Winter", "Summer")</f>
        <v>Summer</v>
      </c>
    </row>
    <row r="505" spans="1:8" x14ac:dyDescent="0.35">
      <c r="A505">
        <v>4</v>
      </c>
      <c r="B505" s="3">
        <v>40732</v>
      </c>
      <c r="C505" s="1">
        <v>2066542</v>
      </c>
      <c r="D505" s="4" t="s">
        <v>8</v>
      </c>
      <c r="E505">
        <v>84.59</v>
      </c>
      <c r="F505" s="2">
        <v>3.47</v>
      </c>
      <c r="G505">
        <v>129.11250000000001</v>
      </c>
      <c r="H505" t="str">
        <f>IF(Table1[[#This Row],[Temperature]] &lt; 70, "Winter", "Summer")</f>
        <v>Summer</v>
      </c>
    </row>
    <row r="506" spans="1:8" x14ac:dyDescent="0.35">
      <c r="A506">
        <v>4</v>
      </c>
      <c r="B506" s="3">
        <v>40739</v>
      </c>
      <c r="C506" s="1">
        <v>2049047</v>
      </c>
      <c r="D506" s="4" t="s">
        <v>8</v>
      </c>
      <c r="E506">
        <v>83.27</v>
      </c>
      <c r="F506" s="2">
        <v>3.56</v>
      </c>
      <c r="G506">
        <v>129.13383870000001</v>
      </c>
      <c r="H506" t="str">
        <f>IF(Table1[[#This Row],[Temperature]] &lt; 70, "Winter", "Summer")</f>
        <v>Summer</v>
      </c>
    </row>
    <row r="507" spans="1:8" x14ac:dyDescent="0.35">
      <c r="A507">
        <v>4</v>
      </c>
      <c r="B507" s="3">
        <v>40746</v>
      </c>
      <c r="C507" s="1">
        <v>2036231</v>
      </c>
      <c r="D507" s="4" t="s">
        <v>8</v>
      </c>
      <c r="E507">
        <v>82.84</v>
      </c>
      <c r="F507" s="2">
        <v>3.63</v>
      </c>
      <c r="G507">
        <v>129.1507742</v>
      </c>
      <c r="H507" t="str">
        <f>IF(Table1[[#This Row],[Temperature]] &lt; 70, "Winter", "Summer")</f>
        <v>Summer</v>
      </c>
    </row>
    <row r="508" spans="1:8" x14ac:dyDescent="0.35">
      <c r="A508">
        <v>4</v>
      </c>
      <c r="B508" s="3">
        <v>40753</v>
      </c>
      <c r="C508" s="1">
        <v>1989674</v>
      </c>
      <c r="D508" s="4" t="s">
        <v>8</v>
      </c>
      <c r="E508">
        <v>84.36</v>
      </c>
      <c r="F508" s="2">
        <v>3.66</v>
      </c>
      <c r="G508">
        <v>129.16770969999999</v>
      </c>
      <c r="H508" t="str">
        <f>IF(Table1[[#This Row],[Temperature]] &lt; 70, "Winter", "Summer")</f>
        <v>Summer</v>
      </c>
    </row>
    <row r="509" spans="1:8" x14ac:dyDescent="0.35">
      <c r="A509">
        <v>4</v>
      </c>
      <c r="B509" s="3">
        <v>40760</v>
      </c>
      <c r="C509" s="1">
        <v>2160057</v>
      </c>
      <c r="D509" s="4" t="s">
        <v>8</v>
      </c>
      <c r="E509">
        <v>86.09</v>
      </c>
      <c r="F509" s="2">
        <v>3.66</v>
      </c>
      <c r="G509">
        <v>129.18464520000001</v>
      </c>
      <c r="H509" t="str">
        <f>IF(Table1[[#This Row],[Temperature]] &lt; 70, "Winter", "Summer")</f>
        <v>Summer</v>
      </c>
    </row>
    <row r="510" spans="1:8" x14ac:dyDescent="0.35">
      <c r="A510">
        <v>4</v>
      </c>
      <c r="B510" s="3">
        <v>40767</v>
      </c>
      <c r="C510" s="1">
        <v>2105669</v>
      </c>
      <c r="D510" s="4" t="s">
        <v>8</v>
      </c>
      <c r="E510">
        <v>82.98</v>
      </c>
      <c r="F510" s="2">
        <v>3.62</v>
      </c>
      <c r="G510">
        <v>129.2015806</v>
      </c>
      <c r="H510" t="str">
        <f>IF(Table1[[#This Row],[Temperature]] &lt; 70, "Winter", "Summer")</f>
        <v>Summer</v>
      </c>
    </row>
    <row r="511" spans="1:8" x14ac:dyDescent="0.35">
      <c r="A511">
        <v>4</v>
      </c>
      <c r="B511" s="3">
        <v>40774</v>
      </c>
      <c r="C511" s="1">
        <v>2232892</v>
      </c>
      <c r="D511" s="4" t="s">
        <v>8</v>
      </c>
      <c r="E511">
        <v>82.77</v>
      </c>
      <c r="F511" s="2">
        <v>3.55</v>
      </c>
      <c r="G511">
        <v>129.24058059999999</v>
      </c>
      <c r="H511" t="str">
        <f>IF(Table1[[#This Row],[Temperature]] &lt; 70, "Winter", "Summer")</f>
        <v>Summer</v>
      </c>
    </row>
    <row r="512" spans="1:8" x14ac:dyDescent="0.35">
      <c r="A512">
        <v>4</v>
      </c>
      <c r="B512" s="3">
        <v>40781</v>
      </c>
      <c r="C512" s="1">
        <v>1988490</v>
      </c>
      <c r="D512" s="4" t="s">
        <v>8</v>
      </c>
      <c r="E512">
        <v>81.47</v>
      </c>
      <c r="F512" s="2">
        <v>3.52</v>
      </c>
      <c r="G512">
        <v>129.28325810000001</v>
      </c>
      <c r="H512" t="str">
        <f>IF(Table1[[#This Row],[Temperature]] &lt; 70, "Winter", "Summer")</f>
        <v>Summer</v>
      </c>
    </row>
    <row r="513" spans="1:8" x14ac:dyDescent="0.35">
      <c r="A513">
        <v>4</v>
      </c>
      <c r="B513" s="3">
        <v>40788</v>
      </c>
      <c r="C513" s="1">
        <v>2078420</v>
      </c>
      <c r="D513" s="4" t="s">
        <v>8</v>
      </c>
      <c r="E513">
        <v>77.989999999999995</v>
      </c>
      <c r="F513" s="2">
        <v>3.53</v>
      </c>
      <c r="G513">
        <v>129.32593550000001</v>
      </c>
      <c r="H513" t="str">
        <f>IF(Table1[[#This Row],[Temperature]] &lt; 70, "Winter", "Summer")</f>
        <v>Summer</v>
      </c>
    </row>
    <row r="514" spans="1:8" x14ac:dyDescent="0.35">
      <c r="A514">
        <v>4</v>
      </c>
      <c r="B514" s="3">
        <v>40795</v>
      </c>
      <c r="C514" s="1">
        <v>2093139</v>
      </c>
      <c r="D514" s="4" t="s">
        <v>9</v>
      </c>
      <c r="E514">
        <v>73.34</v>
      </c>
      <c r="F514" s="2">
        <v>3.55</v>
      </c>
      <c r="G514">
        <v>129.36861289999999</v>
      </c>
      <c r="H514" t="str">
        <f>IF(Table1[[#This Row],[Temperature]] &lt; 70, "Winter", "Summer")</f>
        <v>Summer</v>
      </c>
    </row>
    <row r="515" spans="1:8" x14ac:dyDescent="0.35">
      <c r="A515">
        <v>4</v>
      </c>
      <c r="B515" s="3">
        <v>40802</v>
      </c>
      <c r="C515" s="1">
        <v>2075577</v>
      </c>
      <c r="D515" s="4" t="s">
        <v>8</v>
      </c>
      <c r="E515">
        <v>72.760000000000005</v>
      </c>
      <c r="F515" s="2">
        <v>3.53</v>
      </c>
      <c r="G515">
        <v>129.4306</v>
      </c>
      <c r="H515" t="str">
        <f>IF(Table1[[#This Row],[Temperature]] &lt; 70, "Winter", "Summer")</f>
        <v>Summer</v>
      </c>
    </row>
    <row r="516" spans="1:8" x14ac:dyDescent="0.35">
      <c r="A516">
        <v>4</v>
      </c>
      <c r="B516" s="3">
        <v>40809</v>
      </c>
      <c r="C516" s="1">
        <v>2031406</v>
      </c>
      <c r="D516" s="4" t="s">
        <v>8</v>
      </c>
      <c r="E516">
        <v>69.23</v>
      </c>
      <c r="F516" s="2">
        <v>3.47</v>
      </c>
      <c r="G516">
        <v>129.51833329999999</v>
      </c>
      <c r="H516" t="str">
        <f>IF(Table1[[#This Row],[Temperature]] &lt; 70, "Winter", "Summer")</f>
        <v>Winter</v>
      </c>
    </row>
    <row r="517" spans="1:8" x14ac:dyDescent="0.35">
      <c r="A517">
        <v>4</v>
      </c>
      <c r="B517" s="3">
        <v>40816</v>
      </c>
      <c r="C517" s="1">
        <v>1929487</v>
      </c>
      <c r="D517" s="4" t="s">
        <v>8</v>
      </c>
      <c r="E517">
        <v>72.150000000000006</v>
      </c>
      <c r="F517" s="2">
        <v>3.37</v>
      </c>
      <c r="G517">
        <v>129.60606670000001</v>
      </c>
      <c r="H517" t="str">
        <f>IF(Table1[[#This Row],[Temperature]] &lt; 70, "Winter", "Summer")</f>
        <v>Summer</v>
      </c>
    </row>
    <row r="518" spans="1:8" x14ac:dyDescent="0.35">
      <c r="A518">
        <v>4</v>
      </c>
      <c r="B518" s="3">
        <v>40823</v>
      </c>
      <c r="C518" s="1">
        <v>2166738</v>
      </c>
      <c r="D518" s="4" t="s">
        <v>8</v>
      </c>
      <c r="E518">
        <v>65.790000000000006</v>
      </c>
      <c r="F518" s="2">
        <v>3.3</v>
      </c>
      <c r="G518">
        <v>129.69380000000001</v>
      </c>
      <c r="H518" t="str">
        <f>IF(Table1[[#This Row],[Temperature]] &lt; 70, "Winter", "Summer")</f>
        <v>Winter</v>
      </c>
    </row>
    <row r="519" spans="1:8" x14ac:dyDescent="0.35">
      <c r="A519">
        <v>4</v>
      </c>
      <c r="B519" s="3">
        <v>40830</v>
      </c>
      <c r="C519" s="1">
        <v>2074549</v>
      </c>
      <c r="D519" s="4" t="s">
        <v>8</v>
      </c>
      <c r="E519">
        <v>63.75</v>
      </c>
      <c r="F519" s="2">
        <v>3.28</v>
      </c>
      <c r="G519">
        <v>129.77064519999999</v>
      </c>
      <c r="H519" t="str">
        <f>IF(Table1[[#This Row],[Temperature]] &lt; 70, "Winter", "Summer")</f>
        <v>Winter</v>
      </c>
    </row>
    <row r="520" spans="1:8" x14ac:dyDescent="0.35">
      <c r="A520">
        <v>4</v>
      </c>
      <c r="B520" s="3">
        <v>40837</v>
      </c>
      <c r="C520" s="1">
        <v>2207742</v>
      </c>
      <c r="D520" s="4" t="s">
        <v>8</v>
      </c>
      <c r="E520">
        <v>64.790000000000006</v>
      </c>
      <c r="F520" s="2">
        <v>3.36</v>
      </c>
      <c r="G520">
        <v>129.78216130000001</v>
      </c>
      <c r="H520" t="str">
        <f>IF(Table1[[#This Row],[Temperature]] &lt; 70, "Winter", "Summer")</f>
        <v>Winter</v>
      </c>
    </row>
    <row r="521" spans="1:8" x14ac:dyDescent="0.35">
      <c r="A521">
        <v>4</v>
      </c>
      <c r="B521" s="3">
        <v>40844</v>
      </c>
      <c r="C521" s="1">
        <v>2151660</v>
      </c>
      <c r="D521" s="4" t="s">
        <v>8</v>
      </c>
      <c r="E521">
        <v>55.31</v>
      </c>
      <c r="F521" s="2">
        <v>3.36</v>
      </c>
      <c r="G521">
        <v>129.79367740000001</v>
      </c>
      <c r="H521" t="str">
        <f>IF(Table1[[#This Row],[Temperature]] &lt; 70, "Winter", "Summer")</f>
        <v>Winter</v>
      </c>
    </row>
    <row r="522" spans="1:8" x14ac:dyDescent="0.35">
      <c r="A522">
        <v>4</v>
      </c>
      <c r="B522" s="3">
        <v>40851</v>
      </c>
      <c r="C522" s="1">
        <v>2281217</v>
      </c>
      <c r="D522" s="4" t="s">
        <v>8</v>
      </c>
      <c r="E522">
        <v>49.86</v>
      </c>
      <c r="F522" s="2">
        <v>3.32</v>
      </c>
      <c r="G522">
        <v>129.8051935</v>
      </c>
      <c r="H522" t="str">
        <f>IF(Table1[[#This Row],[Temperature]] &lt; 70, "Winter", "Summer")</f>
        <v>Winter</v>
      </c>
    </row>
    <row r="523" spans="1:8" x14ac:dyDescent="0.35">
      <c r="A523">
        <v>4</v>
      </c>
      <c r="B523" s="3">
        <v>40858</v>
      </c>
      <c r="C523" s="1">
        <v>2203029</v>
      </c>
      <c r="D523" s="4" t="s">
        <v>8</v>
      </c>
      <c r="E523">
        <v>47.12</v>
      </c>
      <c r="F523" s="2">
        <v>3.29</v>
      </c>
      <c r="G523">
        <v>129.81670969999999</v>
      </c>
      <c r="H523" t="str">
        <f>IF(Table1[[#This Row],[Temperature]] &lt; 70, "Winter", "Summer")</f>
        <v>Winter</v>
      </c>
    </row>
    <row r="524" spans="1:8" x14ac:dyDescent="0.35">
      <c r="A524">
        <v>4</v>
      </c>
      <c r="B524" s="3">
        <v>40865</v>
      </c>
      <c r="C524" s="1">
        <v>2243947</v>
      </c>
      <c r="D524" s="4" t="s">
        <v>8</v>
      </c>
      <c r="E524">
        <v>50.44</v>
      </c>
      <c r="F524" s="2">
        <v>3.29</v>
      </c>
      <c r="G524">
        <v>129.8268333</v>
      </c>
      <c r="H524" t="str">
        <f>IF(Table1[[#This Row],[Temperature]] &lt; 70, "Winter", "Summer")</f>
        <v>Winter</v>
      </c>
    </row>
    <row r="525" spans="1:8" x14ac:dyDescent="0.35">
      <c r="A525">
        <v>4</v>
      </c>
      <c r="B525" s="3">
        <v>40872</v>
      </c>
      <c r="C525" s="1">
        <v>3004702</v>
      </c>
      <c r="D525" s="4" t="s">
        <v>9</v>
      </c>
      <c r="E525">
        <v>47.96</v>
      </c>
      <c r="F525" s="2">
        <v>3.23</v>
      </c>
      <c r="G525">
        <v>129.8364</v>
      </c>
      <c r="H525" t="str">
        <f>IF(Table1[[#This Row],[Temperature]] &lt; 70, "Winter", "Summer")</f>
        <v>Winter</v>
      </c>
    </row>
    <row r="526" spans="1:8" x14ac:dyDescent="0.35">
      <c r="A526">
        <v>4</v>
      </c>
      <c r="B526" s="3">
        <v>40879</v>
      </c>
      <c r="C526" s="1">
        <v>2180999</v>
      </c>
      <c r="D526" s="4" t="s">
        <v>8</v>
      </c>
      <c r="E526">
        <v>38.71</v>
      </c>
      <c r="F526" s="2">
        <v>3.18</v>
      </c>
      <c r="G526">
        <v>129.84596669999999</v>
      </c>
      <c r="H526" t="str">
        <f>IF(Table1[[#This Row],[Temperature]] &lt; 70, "Winter", "Summer")</f>
        <v>Winter</v>
      </c>
    </row>
    <row r="527" spans="1:8" x14ac:dyDescent="0.35">
      <c r="A527">
        <v>4</v>
      </c>
      <c r="B527" s="3">
        <v>40886</v>
      </c>
      <c r="C527" s="1">
        <v>2508955</v>
      </c>
      <c r="D527" s="4" t="s">
        <v>8</v>
      </c>
      <c r="E527">
        <v>31.64</v>
      </c>
      <c r="F527" s="2">
        <v>3.15</v>
      </c>
      <c r="G527">
        <v>129.85553329999999</v>
      </c>
      <c r="H527" t="str">
        <f>IF(Table1[[#This Row],[Temperature]] &lt; 70, "Winter", "Summer")</f>
        <v>Winter</v>
      </c>
    </row>
    <row r="528" spans="1:8" x14ac:dyDescent="0.35">
      <c r="A528">
        <v>4</v>
      </c>
      <c r="B528" s="3">
        <v>40893</v>
      </c>
      <c r="C528" s="1">
        <v>2771397</v>
      </c>
      <c r="D528" s="4" t="s">
        <v>8</v>
      </c>
      <c r="E528">
        <v>36.44</v>
      </c>
      <c r="F528" s="2">
        <v>3.15</v>
      </c>
      <c r="G528">
        <v>129.8980645</v>
      </c>
      <c r="H528" t="str">
        <f>IF(Table1[[#This Row],[Temperature]] &lt; 70, "Winter", "Summer")</f>
        <v>Winter</v>
      </c>
    </row>
    <row r="529" spans="1:8" x14ac:dyDescent="0.35">
      <c r="A529">
        <v>4</v>
      </c>
      <c r="B529" s="3">
        <v>40900</v>
      </c>
      <c r="C529" s="1">
        <v>3676389</v>
      </c>
      <c r="D529" s="4" t="s">
        <v>8</v>
      </c>
      <c r="E529">
        <v>35.92</v>
      </c>
      <c r="F529" s="2">
        <v>3.1</v>
      </c>
      <c r="G529">
        <v>129.98454839999999</v>
      </c>
      <c r="H529" t="str">
        <f>IF(Table1[[#This Row],[Temperature]] &lt; 70, "Winter", "Summer")</f>
        <v>Winter</v>
      </c>
    </row>
    <row r="530" spans="1:8" x14ac:dyDescent="0.35">
      <c r="A530">
        <v>4</v>
      </c>
      <c r="B530" s="3">
        <v>40907</v>
      </c>
      <c r="C530" s="1">
        <v>2007106</v>
      </c>
      <c r="D530" s="4" t="s">
        <v>9</v>
      </c>
      <c r="E530">
        <v>36.89</v>
      </c>
      <c r="F530" s="2">
        <v>3.12</v>
      </c>
      <c r="G530">
        <v>130.07103230000001</v>
      </c>
      <c r="H530" t="str">
        <f>IF(Table1[[#This Row],[Temperature]] &lt; 70, "Winter", "Summer")</f>
        <v>Winter</v>
      </c>
    </row>
    <row r="531" spans="1:8" x14ac:dyDescent="0.35">
      <c r="A531">
        <v>4</v>
      </c>
      <c r="B531" s="3">
        <v>40914</v>
      </c>
      <c r="C531" s="1">
        <v>2047766</v>
      </c>
      <c r="D531" s="4" t="s">
        <v>8</v>
      </c>
      <c r="E531">
        <v>38.64</v>
      </c>
      <c r="F531" s="2">
        <v>3.16</v>
      </c>
      <c r="G531">
        <v>130.15751610000001</v>
      </c>
      <c r="H531" t="str">
        <f>IF(Table1[[#This Row],[Temperature]] &lt; 70, "Winter", "Summer")</f>
        <v>Winter</v>
      </c>
    </row>
    <row r="532" spans="1:8" x14ac:dyDescent="0.35">
      <c r="A532">
        <v>4</v>
      </c>
      <c r="B532" s="3">
        <v>40921</v>
      </c>
      <c r="C532" s="1">
        <v>1941677</v>
      </c>
      <c r="D532" s="4" t="s">
        <v>8</v>
      </c>
      <c r="E532">
        <v>34.409999999999997</v>
      </c>
      <c r="F532" s="2">
        <v>3.26</v>
      </c>
      <c r="G532">
        <v>130.244</v>
      </c>
      <c r="H532" t="str">
        <f>IF(Table1[[#This Row],[Temperature]] &lt; 70, "Winter", "Summer")</f>
        <v>Winter</v>
      </c>
    </row>
    <row r="533" spans="1:8" x14ac:dyDescent="0.35">
      <c r="A533">
        <v>4</v>
      </c>
      <c r="B533" s="3">
        <v>40928</v>
      </c>
      <c r="C533" s="1">
        <v>2005098</v>
      </c>
      <c r="D533" s="4" t="s">
        <v>8</v>
      </c>
      <c r="E533">
        <v>42.09</v>
      </c>
      <c r="F533" s="2">
        <v>3.27</v>
      </c>
      <c r="G533">
        <v>130.27922580000001</v>
      </c>
      <c r="H533" t="str">
        <f>IF(Table1[[#This Row],[Temperature]] &lt; 70, "Winter", "Summer")</f>
        <v>Winter</v>
      </c>
    </row>
    <row r="534" spans="1:8" x14ac:dyDescent="0.35">
      <c r="A534">
        <v>4</v>
      </c>
      <c r="B534" s="3">
        <v>40935</v>
      </c>
      <c r="C534" s="1">
        <v>1928721</v>
      </c>
      <c r="D534" s="4" t="s">
        <v>8</v>
      </c>
      <c r="E534">
        <v>40.31</v>
      </c>
      <c r="F534" s="2">
        <v>3.29</v>
      </c>
      <c r="G534">
        <v>130.31445160000001</v>
      </c>
      <c r="H534" t="str">
        <f>IF(Table1[[#This Row],[Temperature]] &lt; 70, "Winter", "Summer")</f>
        <v>Winter</v>
      </c>
    </row>
    <row r="535" spans="1:8" x14ac:dyDescent="0.35">
      <c r="A535">
        <v>4</v>
      </c>
      <c r="B535" s="3">
        <v>40942</v>
      </c>
      <c r="C535" s="1">
        <v>2173374</v>
      </c>
      <c r="D535" s="4" t="s">
        <v>8</v>
      </c>
      <c r="E535">
        <v>41.81</v>
      </c>
      <c r="F535" s="2">
        <v>3.35</v>
      </c>
      <c r="G535">
        <v>130.34967739999999</v>
      </c>
      <c r="H535" t="str">
        <f>IF(Table1[[#This Row],[Temperature]] &lt; 70, "Winter", "Summer")</f>
        <v>Winter</v>
      </c>
    </row>
    <row r="536" spans="1:8" x14ac:dyDescent="0.35">
      <c r="A536">
        <v>4</v>
      </c>
      <c r="B536" s="3">
        <v>40949</v>
      </c>
      <c r="C536" s="1">
        <v>2374661</v>
      </c>
      <c r="D536" s="4" t="s">
        <v>9</v>
      </c>
      <c r="E536">
        <v>33</v>
      </c>
      <c r="F536" s="2">
        <v>3.41</v>
      </c>
      <c r="G536">
        <v>130.3849032</v>
      </c>
      <c r="H536" t="str">
        <f>IF(Table1[[#This Row],[Temperature]] &lt; 70, "Winter", "Summer")</f>
        <v>Winter</v>
      </c>
    </row>
    <row r="537" spans="1:8" x14ac:dyDescent="0.35">
      <c r="A537">
        <v>4</v>
      </c>
      <c r="B537" s="3">
        <v>40956</v>
      </c>
      <c r="C537" s="1">
        <v>2427640</v>
      </c>
      <c r="D537" s="4" t="s">
        <v>8</v>
      </c>
      <c r="E537">
        <v>34.19</v>
      </c>
      <c r="F537" s="2">
        <v>3.49</v>
      </c>
      <c r="G537">
        <v>130.45462069999999</v>
      </c>
      <c r="H537" t="str">
        <f>IF(Table1[[#This Row],[Temperature]] &lt; 70, "Winter", "Summer")</f>
        <v>Winter</v>
      </c>
    </row>
    <row r="538" spans="1:8" x14ac:dyDescent="0.35">
      <c r="A538">
        <v>4</v>
      </c>
      <c r="B538" s="3">
        <v>40963</v>
      </c>
      <c r="C538" s="1">
        <v>2226662</v>
      </c>
      <c r="D538" s="4" t="s">
        <v>8</v>
      </c>
      <c r="E538">
        <v>41.31</v>
      </c>
      <c r="F538" s="2">
        <v>3.54</v>
      </c>
      <c r="G538">
        <v>130.55020690000001</v>
      </c>
      <c r="H538" t="str">
        <f>IF(Table1[[#This Row],[Temperature]] &lt; 70, "Winter", "Summer")</f>
        <v>Winter</v>
      </c>
    </row>
    <row r="539" spans="1:8" x14ac:dyDescent="0.35">
      <c r="A539">
        <v>4</v>
      </c>
      <c r="B539" s="3">
        <v>40970</v>
      </c>
      <c r="C539" s="1">
        <v>2206320</v>
      </c>
      <c r="D539" s="4" t="s">
        <v>8</v>
      </c>
      <c r="E539">
        <v>50.38</v>
      </c>
      <c r="F539" s="2">
        <v>3.62</v>
      </c>
      <c r="G539">
        <v>130.64579309999999</v>
      </c>
      <c r="H539" t="str">
        <f>IF(Table1[[#This Row],[Temperature]] &lt; 70, "Winter", "Summer")</f>
        <v>Winter</v>
      </c>
    </row>
    <row r="540" spans="1:8" x14ac:dyDescent="0.35">
      <c r="A540">
        <v>4</v>
      </c>
      <c r="B540" s="3">
        <v>40977</v>
      </c>
      <c r="C540" s="1">
        <v>2202451</v>
      </c>
      <c r="D540" s="4" t="s">
        <v>8</v>
      </c>
      <c r="E540">
        <v>53.63</v>
      </c>
      <c r="F540" s="2">
        <v>3.67</v>
      </c>
      <c r="G540">
        <v>130.74137930000001</v>
      </c>
      <c r="H540" t="str">
        <f>IF(Table1[[#This Row],[Temperature]] &lt; 70, "Winter", "Summer")</f>
        <v>Winter</v>
      </c>
    </row>
    <row r="541" spans="1:8" x14ac:dyDescent="0.35">
      <c r="A541">
        <v>4</v>
      </c>
      <c r="B541" s="3">
        <v>40984</v>
      </c>
      <c r="C541" s="1">
        <v>2214967</v>
      </c>
      <c r="D541" s="4" t="s">
        <v>8</v>
      </c>
      <c r="E541">
        <v>59.81</v>
      </c>
      <c r="F541" s="2">
        <v>3.71</v>
      </c>
      <c r="G541">
        <v>130.82619349999999</v>
      </c>
      <c r="H541" t="str">
        <f>IF(Table1[[#This Row],[Temperature]] &lt; 70, "Winter", "Summer")</f>
        <v>Winter</v>
      </c>
    </row>
    <row r="542" spans="1:8" x14ac:dyDescent="0.35">
      <c r="A542">
        <v>4</v>
      </c>
      <c r="B542" s="3">
        <v>40991</v>
      </c>
      <c r="C542" s="1">
        <v>2091593</v>
      </c>
      <c r="D542" s="4" t="s">
        <v>8</v>
      </c>
      <c r="E542">
        <v>59.07</v>
      </c>
      <c r="F542" s="2">
        <v>3.76</v>
      </c>
      <c r="G542">
        <v>130.89664519999999</v>
      </c>
      <c r="H542" t="str">
        <f>IF(Table1[[#This Row],[Temperature]] &lt; 70, "Winter", "Summer")</f>
        <v>Winter</v>
      </c>
    </row>
    <row r="543" spans="1:8" x14ac:dyDescent="0.35">
      <c r="A543">
        <v>4</v>
      </c>
      <c r="B543" s="3">
        <v>40998</v>
      </c>
      <c r="C543" s="1">
        <v>2089382</v>
      </c>
      <c r="D543" s="4" t="s">
        <v>8</v>
      </c>
      <c r="E543">
        <v>72.63</v>
      </c>
      <c r="F543" s="2">
        <v>3.82</v>
      </c>
      <c r="G543">
        <v>130.96709680000001</v>
      </c>
      <c r="H543" t="str">
        <f>IF(Table1[[#This Row],[Temperature]] &lt; 70, "Winter", "Summer")</f>
        <v>Summer</v>
      </c>
    </row>
    <row r="544" spans="1:8" x14ac:dyDescent="0.35">
      <c r="A544">
        <v>4</v>
      </c>
      <c r="B544" s="3">
        <v>41005</v>
      </c>
      <c r="C544" s="1">
        <v>2470206</v>
      </c>
      <c r="D544" s="4" t="s">
        <v>8</v>
      </c>
      <c r="E544">
        <v>67.69</v>
      </c>
      <c r="F544" s="2">
        <v>3.86</v>
      </c>
      <c r="G544">
        <v>131.03754839999999</v>
      </c>
      <c r="H544" t="str">
        <f>IF(Table1[[#This Row],[Temperature]] &lt; 70, "Winter", "Summer")</f>
        <v>Winter</v>
      </c>
    </row>
    <row r="545" spans="1:8" x14ac:dyDescent="0.35">
      <c r="A545">
        <v>4</v>
      </c>
      <c r="B545" s="3">
        <v>41012</v>
      </c>
      <c r="C545" s="1">
        <v>2105301</v>
      </c>
      <c r="D545" s="4" t="s">
        <v>8</v>
      </c>
      <c r="E545">
        <v>68.69</v>
      </c>
      <c r="F545" s="2">
        <v>3.88</v>
      </c>
      <c r="G545">
        <v>131.108</v>
      </c>
      <c r="H545" t="str">
        <f>IF(Table1[[#This Row],[Temperature]] &lt; 70, "Winter", "Summer")</f>
        <v>Winter</v>
      </c>
    </row>
    <row r="546" spans="1:8" x14ac:dyDescent="0.35">
      <c r="A546">
        <v>4</v>
      </c>
      <c r="B546" s="3">
        <v>41019</v>
      </c>
      <c r="C546" s="1">
        <v>2144337</v>
      </c>
      <c r="D546" s="4" t="s">
        <v>8</v>
      </c>
      <c r="E546">
        <v>68.599999999999994</v>
      </c>
      <c r="F546" s="2">
        <v>3.86</v>
      </c>
      <c r="G546">
        <v>131.11733330000001</v>
      </c>
      <c r="H546" t="str">
        <f>IF(Table1[[#This Row],[Temperature]] &lt; 70, "Winter", "Summer")</f>
        <v>Winter</v>
      </c>
    </row>
    <row r="547" spans="1:8" x14ac:dyDescent="0.35">
      <c r="A547">
        <v>4</v>
      </c>
      <c r="B547" s="3">
        <v>41026</v>
      </c>
      <c r="C547" s="1">
        <v>2064066</v>
      </c>
      <c r="D547" s="4" t="s">
        <v>8</v>
      </c>
      <c r="E547">
        <v>76.47</v>
      </c>
      <c r="F547" s="2">
        <v>3.81</v>
      </c>
      <c r="G547">
        <v>131.12666669999999</v>
      </c>
      <c r="H547" t="str">
        <f>IF(Table1[[#This Row],[Temperature]] &lt; 70, "Winter", "Summer")</f>
        <v>Summer</v>
      </c>
    </row>
    <row r="548" spans="1:8" x14ac:dyDescent="0.35">
      <c r="A548">
        <v>4</v>
      </c>
      <c r="B548" s="3">
        <v>41033</v>
      </c>
      <c r="C548" s="1">
        <v>2196968</v>
      </c>
      <c r="D548" s="4" t="s">
        <v>8</v>
      </c>
      <c r="E548">
        <v>80.14</v>
      </c>
      <c r="F548" s="2">
        <v>3.75</v>
      </c>
      <c r="G548">
        <v>131.136</v>
      </c>
      <c r="H548" t="str">
        <f>IF(Table1[[#This Row],[Temperature]] &lt; 70, "Winter", "Summer")</f>
        <v>Summer</v>
      </c>
    </row>
    <row r="549" spans="1:8" x14ac:dyDescent="0.35">
      <c r="A549">
        <v>4</v>
      </c>
      <c r="B549" s="3">
        <v>41040</v>
      </c>
      <c r="C549" s="1">
        <v>2127661</v>
      </c>
      <c r="D549" s="4" t="s">
        <v>8</v>
      </c>
      <c r="E549">
        <v>67.64</v>
      </c>
      <c r="F549" s="2">
        <v>3.69</v>
      </c>
      <c r="G549">
        <v>131.1453333</v>
      </c>
      <c r="H549" t="str">
        <f>IF(Table1[[#This Row],[Temperature]] &lt; 70, "Winter", "Summer")</f>
        <v>Winter</v>
      </c>
    </row>
    <row r="550" spans="1:8" x14ac:dyDescent="0.35">
      <c r="A550">
        <v>4</v>
      </c>
      <c r="B550" s="3">
        <v>41047</v>
      </c>
      <c r="C550" s="1">
        <v>2207215</v>
      </c>
      <c r="D550" s="4" t="s">
        <v>8</v>
      </c>
      <c r="E550">
        <v>68.430000000000007</v>
      </c>
      <c r="F550" s="2">
        <v>3.62</v>
      </c>
      <c r="G550">
        <v>131.09832259999999</v>
      </c>
      <c r="H550" t="str">
        <f>IF(Table1[[#This Row],[Temperature]] &lt; 70, "Winter", "Summer")</f>
        <v>Winter</v>
      </c>
    </row>
    <row r="551" spans="1:8" x14ac:dyDescent="0.35">
      <c r="A551">
        <v>4</v>
      </c>
      <c r="B551" s="3">
        <v>41054</v>
      </c>
      <c r="C551" s="1">
        <v>2154138</v>
      </c>
      <c r="D551" s="4" t="s">
        <v>8</v>
      </c>
      <c r="E551">
        <v>77.47</v>
      </c>
      <c r="F551" s="2">
        <v>3.55</v>
      </c>
      <c r="G551">
        <v>131.02877419999999</v>
      </c>
      <c r="H551" t="str">
        <f>IF(Table1[[#This Row],[Temperature]] &lt; 70, "Winter", "Summer")</f>
        <v>Summer</v>
      </c>
    </row>
    <row r="552" spans="1:8" x14ac:dyDescent="0.35">
      <c r="A552">
        <v>4</v>
      </c>
      <c r="B552" s="3">
        <v>41061</v>
      </c>
      <c r="C552" s="1">
        <v>2179361</v>
      </c>
      <c r="D552" s="4" t="s">
        <v>8</v>
      </c>
      <c r="E552">
        <v>77.41</v>
      </c>
      <c r="F552" s="2">
        <v>3.48</v>
      </c>
      <c r="G552">
        <v>130.95922580000001</v>
      </c>
      <c r="H552" t="str">
        <f>IF(Table1[[#This Row],[Temperature]] &lt; 70, "Winter", "Summer")</f>
        <v>Summer</v>
      </c>
    </row>
    <row r="553" spans="1:8" x14ac:dyDescent="0.35">
      <c r="A553">
        <v>4</v>
      </c>
      <c r="B553" s="3">
        <v>41068</v>
      </c>
      <c r="C553" s="1">
        <v>2245257</v>
      </c>
      <c r="D553" s="4" t="s">
        <v>8</v>
      </c>
      <c r="E553">
        <v>78.11</v>
      </c>
      <c r="F553" s="2">
        <v>3.43</v>
      </c>
      <c r="G553">
        <v>130.88967740000001</v>
      </c>
      <c r="H553" t="str">
        <f>IF(Table1[[#This Row],[Temperature]] &lt; 70, "Winter", "Summer")</f>
        <v>Summer</v>
      </c>
    </row>
    <row r="554" spans="1:8" x14ac:dyDescent="0.35">
      <c r="A554">
        <v>4</v>
      </c>
      <c r="B554" s="3">
        <v>41075</v>
      </c>
      <c r="C554" s="1">
        <v>2234191</v>
      </c>
      <c r="D554" s="4" t="s">
        <v>8</v>
      </c>
      <c r="E554">
        <v>80.94</v>
      </c>
      <c r="F554" s="2">
        <v>3.37</v>
      </c>
      <c r="G554">
        <v>130.82953330000001</v>
      </c>
      <c r="H554" t="str">
        <f>IF(Table1[[#This Row],[Temperature]] &lt; 70, "Winter", "Summer")</f>
        <v>Summer</v>
      </c>
    </row>
    <row r="555" spans="1:8" x14ac:dyDescent="0.35">
      <c r="A555">
        <v>4</v>
      </c>
      <c r="B555" s="3">
        <v>41082</v>
      </c>
      <c r="C555" s="1">
        <v>2197300</v>
      </c>
      <c r="D555" s="4" t="s">
        <v>8</v>
      </c>
      <c r="E555">
        <v>81.63</v>
      </c>
      <c r="F555" s="2">
        <v>3.33</v>
      </c>
      <c r="G555">
        <v>130.7929</v>
      </c>
      <c r="H555" t="str">
        <f>IF(Table1[[#This Row],[Temperature]] &lt; 70, "Winter", "Summer")</f>
        <v>Summer</v>
      </c>
    </row>
    <row r="556" spans="1:8" x14ac:dyDescent="0.35">
      <c r="A556">
        <v>4</v>
      </c>
      <c r="B556" s="3">
        <v>41089</v>
      </c>
      <c r="C556" s="1">
        <v>2128363</v>
      </c>
      <c r="D556" s="4" t="s">
        <v>8</v>
      </c>
      <c r="E556">
        <v>84.23</v>
      </c>
      <c r="F556" s="2">
        <v>3.26</v>
      </c>
      <c r="G556">
        <v>130.7562667</v>
      </c>
      <c r="H556" t="str">
        <f>IF(Table1[[#This Row],[Temperature]] &lt; 70, "Winter", "Summer")</f>
        <v>Summer</v>
      </c>
    </row>
    <row r="557" spans="1:8" x14ac:dyDescent="0.35">
      <c r="A557">
        <v>4</v>
      </c>
      <c r="B557" s="3">
        <v>41096</v>
      </c>
      <c r="C557" s="1">
        <v>2224499</v>
      </c>
      <c r="D557" s="4" t="s">
        <v>8</v>
      </c>
      <c r="E557">
        <v>80.37</v>
      </c>
      <c r="F557" s="2">
        <v>3.19</v>
      </c>
      <c r="G557">
        <v>130.7196333</v>
      </c>
      <c r="H557" t="str">
        <f>IF(Table1[[#This Row],[Temperature]] &lt; 70, "Winter", "Summer")</f>
        <v>Summer</v>
      </c>
    </row>
    <row r="558" spans="1:8" x14ac:dyDescent="0.35">
      <c r="A558">
        <v>4</v>
      </c>
      <c r="B558" s="3">
        <v>41103</v>
      </c>
      <c r="C558" s="1">
        <v>2100253</v>
      </c>
      <c r="D558" s="4" t="s">
        <v>8</v>
      </c>
      <c r="E558">
        <v>76.86</v>
      </c>
      <c r="F558" s="2">
        <v>3.22</v>
      </c>
      <c r="G558">
        <v>130.68299999999999</v>
      </c>
      <c r="H558" t="str">
        <f>IF(Table1[[#This Row],[Temperature]] &lt; 70, "Winter", "Summer")</f>
        <v>Summer</v>
      </c>
    </row>
    <row r="559" spans="1:8" x14ac:dyDescent="0.35">
      <c r="A559">
        <v>4</v>
      </c>
      <c r="B559" s="3">
        <v>41110</v>
      </c>
      <c r="C559" s="1">
        <v>2175564</v>
      </c>
      <c r="D559" s="4" t="s">
        <v>8</v>
      </c>
      <c r="E559">
        <v>79.14</v>
      </c>
      <c r="F559" s="2">
        <v>3.26</v>
      </c>
      <c r="G559">
        <v>130.70129030000001</v>
      </c>
      <c r="H559" t="str">
        <f>IF(Table1[[#This Row],[Temperature]] &lt; 70, "Winter", "Summer")</f>
        <v>Summer</v>
      </c>
    </row>
    <row r="560" spans="1:8" x14ac:dyDescent="0.35">
      <c r="A560">
        <v>4</v>
      </c>
      <c r="B560" s="3">
        <v>41117</v>
      </c>
      <c r="C560" s="1">
        <v>2048614</v>
      </c>
      <c r="D560" s="4" t="s">
        <v>8</v>
      </c>
      <c r="E560">
        <v>81.06</v>
      </c>
      <c r="F560" s="2">
        <v>3.36</v>
      </c>
      <c r="G560">
        <v>130.7195806</v>
      </c>
      <c r="H560" t="str">
        <f>IF(Table1[[#This Row],[Temperature]] &lt; 70, "Winter", "Summer")</f>
        <v>Summer</v>
      </c>
    </row>
    <row r="561" spans="1:8" x14ac:dyDescent="0.35">
      <c r="A561">
        <v>4</v>
      </c>
      <c r="B561" s="3">
        <v>41124</v>
      </c>
      <c r="C561" s="1">
        <v>2174514</v>
      </c>
      <c r="D561" s="4" t="s">
        <v>8</v>
      </c>
      <c r="E561">
        <v>83.86</v>
      </c>
      <c r="F561" s="2">
        <v>3.37</v>
      </c>
      <c r="G561">
        <v>130.73787100000001</v>
      </c>
      <c r="H561" t="str">
        <f>IF(Table1[[#This Row],[Temperature]] &lt; 70, "Winter", "Summer")</f>
        <v>Summer</v>
      </c>
    </row>
    <row r="562" spans="1:8" x14ac:dyDescent="0.35">
      <c r="A562">
        <v>4</v>
      </c>
      <c r="B562" s="3">
        <v>41131</v>
      </c>
      <c r="C562" s="1">
        <v>2193368</v>
      </c>
      <c r="D562" s="4" t="s">
        <v>8</v>
      </c>
      <c r="E562">
        <v>83.21</v>
      </c>
      <c r="F562" s="2">
        <v>3.48</v>
      </c>
      <c r="G562">
        <v>130.7561613</v>
      </c>
      <c r="H562" t="str">
        <f>IF(Table1[[#This Row],[Temperature]] &lt; 70, "Winter", "Summer")</f>
        <v>Summer</v>
      </c>
    </row>
    <row r="563" spans="1:8" x14ac:dyDescent="0.35">
      <c r="A563">
        <v>4</v>
      </c>
      <c r="B563" s="3">
        <v>41138</v>
      </c>
      <c r="C563" s="1">
        <v>2283540</v>
      </c>
      <c r="D563" s="4" t="s">
        <v>8</v>
      </c>
      <c r="E563">
        <v>81.41</v>
      </c>
      <c r="F563" s="2">
        <v>3.55</v>
      </c>
      <c r="G563">
        <v>130.79096770000001</v>
      </c>
      <c r="H563" t="str">
        <f>IF(Table1[[#This Row],[Temperature]] &lt; 70, "Winter", "Summer")</f>
        <v>Summer</v>
      </c>
    </row>
    <row r="564" spans="1:8" x14ac:dyDescent="0.35">
      <c r="A564">
        <v>4</v>
      </c>
      <c r="B564" s="3">
        <v>41145</v>
      </c>
      <c r="C564" s="1">
        <v>2125242</v>
      </c>
      <c r="D564" s="4" t="s">
        <v>8</v>
      </c>
      <c r="E564">
        <v>75.760000000000005</v>
      </c>
      <c r="F564" s="2">
        <v>3.61</v>
      </c>
      <c r="G564">
        <v>130.8381613</v>
      </c>
      <c r="H564" t="str">
        <f>IF(Table1[[#This Row],[Temperature]] &lt; 70, "Winter", "Summer")</f>
        <v>Summer</v>
      </c>
    </row>
    <row r="565" spans="1:8" x14ac:dyDescent="0.35">
      <c r="A565">
        <v>4</v>
      </c>
      <c r="B565" s="3">
        <v>41152</v>
      </c>
      <c r="C565" s="1">
        <v>2081181</v>
      </c>
      <c r="D565" s="4" t="s">
        <v>8</v>
      </c>
      <c r="E565">
        <v>76.47</v>
      </c>
      <c r="F565" s="2">
        <v>3.65</v>
      </c>
      <c r="G565">
        <v>130.88535479999999</v>
      </c>
      <c r="H565" t="str">
        <f>IF(Table1[[#This Row],[Temperature]] &lt; 70, "Winter", "Summer")</f>
        <v>Summer</v>
      </c>
    </row>
    <row r="566" spans="1:8" x14ac:dyDescent="0.35">
      <c r="A566">
        <v>4</v>
      </c>
      <c r="B566" s="3">
        <v>41159</v>
      </c>
      <c r="C566" s="1">
        <v>2125105</v>
      </c>
      <c r="D566" s="4" t="s">
        <v>9</v>
      </c>
      <c r="E566">
        <v>82.09</v>
      </c>
      <c r="F566" s="2">
        <v>3.71</v>
      </c>
      <c r="G566">
        <v>130.9325484</v>
      </c>
      <c r="H566" t="str">
        <f>IF(Table1[[#This Row],[Temperature]] &lt; 70, "Winter", "Summer")</f>
        <v>Summer</v>
      </c>
    </row>
    <row r="567" spans="1:8" x14ac:dyDescent="0.35">
      <c r="A567">
        <v>4</v>
      </c>
      <c r="B567" s="3">
        <v>41166</v>
      </c>
      <c r="C567" s="1">
        <v>2117855</v>
      </c>
      <c r="D567" s="4" t="s">
        <v>8</v>
      </c>
      <c r="E567">
        <v>68.2</v>
      </c>
      <c r="F567" s="2">
        <v>3.71</v>
      </c>
      <c r="G567">
        <v>130.97766669999999</v>
      </c>
      <c r="H567" t="str">
        <f>IF(Table1[[#This Row],[Temperature]] &lt; 70, "Winter", "Summer")</f>
        <v>Winter</v>
      </c>
    </row>
    <row r="568" spans="1:8" x14ac:dyDescent="0.35">
      <c r="A568">
        <v>4</v>
      </c>
      <c r="B568" s="3">
        <v>41173</v>
      </c>
      <c r="C568" s="1">
        <v>2119439</v>
      </c>
      <c r="D568" s="4" t="s">
        <v>8</v>
      </c>
      <c r="E568">
        <v>68.97</v>
      </c>
      <c r="F568" s="2">
        <v>3.72</v>
      </c>
      <c r="G568">
        <v>131.01033330000001</v>
      </c>
      <c r="H568" t="str">
        <f>IF(Table1[[#This Row],[Temperature]] &lt; 70, "Winter", "Summer")</f>
        <v>Winter</v>
      </c>
    </row>
    <row r="569" spans="1:8" x14ac:dyDescent="0.35">
      <c r="A569">
        <v>4</v>
      </c>
      <c r="B569" s="3">
        <v>41180</v>
      </c>
      <c r="C569" s="1">
        <v>2027620</v>
      </c>
      <c r="D569" s="4" t="s">
        <v>8</v>
      </c>
      <c r="E569">
        <v>71.739999999999995</v>
      </c>
      <c r="F569" s="2">
        <v>3.67</v>
      </c>
      <c r="G569">
        <v>131.04300000000001</v>
      </c>
      <c r="H569" t="str">
        <f>IF(Table1[[#This Row],[Temperature]] &lt; 70, "Winter", "Summer")</f>
        <v>Summer</v>
      </c>
    </row>
    <row r="570" spans="1:8" x14ac:dyDescent="0.35">
      <c r="A570">
        <v>4</v>
      </c>
      <c r="B570" s="3">
        <v>41187</v>
      </c>
      <c r="C570" s="1">
        <v>2209835</v>
      </c>
      <c r="D570" s="4" t="s">
        <v>8</v>
      </c>
      <c r="E570">
        <v>63.07</v>
      </c>
      <c r="F570" s="2">
        <v>3.62</v>
      </c>
      <c r="G570">
        <v>131.0756667</v>
      </c>
      <c r="H570" t="str">
        <f>IF(Table1[[#This Row],[Temperature]] &lt; 70, "Winter", "Summer")</f>
        <v>Winter</v>
      </c>
    </row>
    <row r="571" spans="1:8" x14ac:dyDescent="0.35">
      <c r="A571">
        <v>4</v>
      </c>
      <c r="B571" s="3">
        <v>41194</v>
      </c>
      <c r="C571" s="1">
        <v>2133026</v>
      </c>
      <c r="D571" s="4" t="s">
        <v>8</v>
      </c>
      <c r="E571">
        <v>57.11</v>
      </c>
      <c r="F571" s="2">
        <v>3.6</v>
      </c>
      <c r="G571">
        <v>131.1083333</v>
      </c>
      <c r="H571" t="str">
        <f>IF(Table1[[#This Row],[Temperature]] &lt; 70, "Winter", "Summer")</f>
        <v>Winter</v>
      </c>
    </row>
    <row r="572" spans="1:8" x14ac:dyDescent="0.35">
      <c r="A572">
        <v>4</v>
      </c>
      <c r="B572" s="3">
        <v>41201</v>
      </c>
      <c r="C572" s="1">
        <v>2097267</v>
      </c>
      <c r="D572" s="4" t="s">
        <v>8</v>
      </c>
      <c r="E572">
        <v>64.459999999999994</v>
      </c>
      <c r="F572" s="2">
        <v>3.61</v>
      </c>
      <c r="G572">
        <v>131.14996769999999</v>
      </c>
      <c r="H572" t="str">
        <f>IF(Table1[[#This Row],[Temperature]] &lt; 70, "Winter", "Summer")</f>
        <v>Winter</v>
      </c>
    </row>
    <row r="573" spans="1:8" x14ac:dyDescent="0.35">
      <c r="A573">
        <v>4</v>
      </c>
      <c r="B573" s="3">
        <v>41208</v>
      </c>
      <c r="C573" s="1">
        <v>2149594</v>
      </c>
      <c r="D573" s="4" t="s">
        <v>8</v>
      </c>
      <c r="E573">
        <v>63.64</v>
      </c>
      <c r="F573" s="2">
        <v>3.51</v>
      </c>
      <c r="G573">
        <v>131.19309680000001</v>
      </c>
      <c r="H573" t="str">
        <f>IF(Table1[[#This Row],[Temperature]] &lt; 70, "Winter", "Summer")</f>
        <v>Winter</v>
      </c>
    </row>
    <row r="574" spans="1:8" x14ac:dyDescent="0.35">
      <c r="A574">
        <v>5</v>
      </c>
      <c r="B574" s="3">
        <v>40214</v>
      </c>
      <c r="C574" s="1">
        <v>317173</v>
      </c>
      <c r="D574" s="4" t="s">
        <v>8</v>
      </c>
      <c r="E574">
        <v>39.700000000000003</v>
      </c>
      <c r="F574" s="2">
        <v>2.57</v>
      </c>
      <c r="G574">
        <v>211.65397160000001</v>
      </c>
      <c r="H574" t="str">
        <f>IF(Table1[[#This Row],[Temperature]] &lt; 70, "Winter", "Summer")</f>
        <v>Winter</v>
      </c>
    </row>
    <row r="575" spans="1:8" x14ac:dyDescent="0.35">
      <c r="A575">
        <v>5</v>
      </c>
      <c r="B575" s="3">
        <v>40221</v>
      </c>
      <c r="C575" s="1">
        <v>311826</v>
      </c>
      <c r="D575" s="4" t="s">
        <v>9</v>
      </c>
      <c r="E575">
        <v>39.81</v>
      </c>
      <c r="F575" s="2">
        <v>2.5499999999999998</v>
      </c>
      <c r="G575">
        <v>211.8004698</v>
      </c>
      <c r="H575" t="str">
        <f>IF(Table1[[#This Row],[Temperature]] &lt; 70, "Winter", "Summer")</f>
        <v>Winter</v>
      </c>
    </row>
    <row r="576" spans="1:8" x14ac:dyDescent="0.35">
      <c r="A576">
        <v>5</v>
      </c>
      <c r="B576" s="3">
        <v>40228</v>
      </c>
      <c r="C576" s="1">
        <v>303448</v>
      </c>
      <c r="D576" s="4" t="s">
        <v>8</v>
      </c>
      <c r="E576">
        <v>41.14</v>
      </c>
      <c r="F576" s="2">
        <v>2.5099999999999998</v>
      </c>
      <c r="G576">
        <v>211.84712830000001</v>
      </c>
      <c r="H576" t="str">
        <f>IF(Table1[[#This Row],[Temperature]] &lt; 70, "Winter", "Summer")</f>
        <v>Winter</v>
      </c>
    </row>
    <row r="577" spans="1:8" x14ac:dyDescent="0.35">
      <c r="A577">
        <v>5</v>
      </c>
      <c r="B577" s="3">
        <v>40235</v>
      </c>
      <c r="C577" s="1">
        <v>270282</v>
      </c>
      <c r="D577" s="4" t="s">
        <v>8</v>
      </c>
      <c r="E577">
        <v>46.7</v>
      </c>
      <c r="F577" s="2">
        <v>2.56</v>
      </c>
      <c r="G577">
        <v>211.87714679999999</v>
      </c>
      <c r="H577" t="str">
        <f>IF(Table1[[#This Row],[Temperature]] &lt; 70, "Winter", "Summer")</f>
        <v>Winter</v>
      </c>
    </row>
    <row r="578" spans="1:8" x14ac:dyDescent="0.35">
      <c r="A578">
        <v>5</v>
      </c>
      <c r="B578" s="3">
        <v>40242</v>
      </c>
      <c r="C578" s="1">
        <v>288856</v>
      </c>
      <c r="D578" s="4" t="s">
        <v>8</v>
      </c>
      <c r="E578">
        <v>48.89</v>
      </c>
      <c r="F578" s="2">
        <v>2.63</v>
      </c>
      <c r="G578">
        <v>211.9071653</v>
      </c>
      <c r="H578" t="str">
        <f>IF(Table1[[#This Row],[Temperature]] &lt; 70, "Winter", "Summer")</f>
        <v>Winter</v>
      </c>
    </row>
    <row r="579" spans="1:8" x14ac:dyDescent="0.35">
      <c r="A579">
        <v>5</v>
      </c>
      <c r="B579" s="3">
        <v>40249</v>
      </c>
      <c r="C579" s="1">
        <v>297294</v>
      </c>
      <c r="D579" s="4" t="s">
        <v>8</v>
      </c>
      <c r="E579">
        <v>58.5</v>
      </c>
      <c r="F579" s="2">
        <v>2.67</v>
      </c>
      <c r="G579">
        <v>211.93718390000001</v>
      </c>
      <c r="H579" t="str">
        <f>IF(Table1[[#This Row],[Temperature]] &lt; 70, "Winter", "Summer")</f>
        <v>Winter</v>
      </c>
    </row>
    <row r="580" spans="1:8" x14ac:dyDescent="0.35">
      <c r="A580">
        <v>5</v>
      </c>
      <c r="B580" s="3">
        <v>40256</v>
      </c>
      <c r="C580" s="1">
        <v>281706</v>
      </c>
      <c r="D580" s="4" t="s">
        <v>8</v>
      </c>
      <c r="E580">
        <v>55.46</v>
      </c>
      <c r="F580" s="2">
        <v>2.72</v>
      </c>
      <c r="G580">
        <v>211.77089699999999</v>
      </c>
      <c r="H580" t="str">
        <f>IF(Table1[[#This Row],[Temperature]] &lt; 70, "Winter", "Summer")</f>
        <v>Winter</v>
      </c>
    </row>
    <row r="581" spans="1:8" x14ac:dyDescent="0.35">
      <c r="A581">
        <v>5</v>
      </c>
      <c r="B581" s="3">
        <v>40263</v>
      </c>
      <c r="C581" s="1">
        <v>273283</v>
      </c>
      <c r="D581" s="4" t="s">
        <v>8</v>
      </c>
      <c r="E581">
        <v>52.47</v>
      </c>
      <c r="F581" s="2">
        <v>2.73</v>
      </c>
      <c r="G581">
        <v>211.57189249999999</v>
      </c>
      <c r="H581" t="str">
        <f>IF(Table1[[#This Row],[Temperature]] &lt; 70, "Winter", "Summer")</f>
        <v>Winter</v>
      </c>
    </row>
    <row r="582" spans="1:8" x14ac:dyDescent="0.35">
      <c r="A582">
        <v>5</v>
      </c>
      <c r="B582" s="3">
        <v>40270</v>
      </c>
      <c r="C582" s="1">
        <v>331406</v>
      </c>
      <c r="D582" s="4" t="s">
        <v>8</v>
      </c>
      <c r="E582">
        <v>63.18</v>
      </c>
      <c r="F582" s="2">
        <v>2.72</v>
      </c>
      <c r="G582">
        <v>211.37288799999999</v>
      </c>
      <c r="H582" t="str">
        <f>IF(Table1[[#This Row],[Temperature]] &lt; 70, "Winter", "Summer")</f>
        <v>Winter</v>
      </c>
    </row>
    <row r="583" spans="1:8" x14ac:dyDescent="0.35">
      <c r="A583">
        <v>5</v>
      </c>
      <c r="B583" s="3">
        <v>40277</v>
      </c>
      <c r="C583" s="1">
        <v>328020</v>
      </c>
      <c r="D583" s="4" t="s">
        <v>8</v>
      </c>
      <c r="E583">
        <v>65.19</v>
      </c>
      <c r="F583" s="2">
        <v>2.77</v>
      </c>
      <c r="G583">
        <v>211.17388349999999</v>
      </c>
      <c r="H583" t="str">
        <f>IF(Table1[[#This Row],[Temperature]] &lt; 70, "Winter", "Summer")</f>
        <v>Winter</v>
      </c>
    </row>
    <row r="584" spans="1:8" x14ac:dyDescent="0.35">
      <c r="A584">
        <v>5</v>
      </c>
      <c r="B584" s="3">
        <v>40284</v>
      </c>
      <c r="C584" s="1">
        <v>306859</v>
      </c>
      <c r="D584" s="4" t="s">
        <v>8</v>
      </c>
      <c r="E584">
        <v>65.3</v>
      </c>
      <c r="F584" s="2">
        <v>2.81</v>
      </c>
      <c r="G584">
        <v>211.0388528</v>
      </c>
      <c r="H584" t="str">
        <f>IF(Table1[[#This Row],[Temperature]] &lt; 70, "Winter", "Summer")</f>
        <v>Winter</v>
      </c>
    </row>
    <row r="585" spans="1:8" x14ac:dyDescent="0.35">
      <c r="A585">
        <v>5</v>
      </c>
      <c r="B585" s="3">
        <v>40291</v>
      </c>
      <c r="C585" s="1">
        <v>288840</v>
      </c>
      <c r="D585" s="4" t="s">
        <v>8</v>
      </c>
      <c r="E585">
        <v>65.13</v>
      </c>
      <c r="F585" s="2">
        <v>2.8</v>
      </c>
      <c r="G585">
        <v>210.98912039999999</v>
      </c>
      <c r="H585" t="str">
        <f>IF(Table1[[#This Row],[Temperature]] &lt; 70, "Winter", "Summer")</f>
        <v>Winter</v>
      </c>
    </row>
    <row r="586" spans="1:8" x14ac:dyDescent="0.35">
      <c r="A586">
        <v>5</v>
      </c>
      <c r="B586" s="3">
        <v>40298</v>
      </c>
      <c r="C586" s="1">
        <v>298698</v>
      </c>
      <c r="D586" s="4" t="s">
        <v>8</v>
      </c>
      <c r="E586">
        <v>67.53</v>
      </c>
      <c r="F586" s="2">
        <v>2.78</v>
      </c>
      <c r="G586">
        <v>210.93938800000001</v>
      </c>
      <c r="H586" t="str">
        <f>IF(Table1[[#This Row],[Temperature]] &lt; 70, "Winter", "Summer")</f>
        <v>Winter</v>
      </c>
    </row>
    <row r="587" spans="1:8" x14ac:dyDescent="0.35">
      <c r="A587">
        <v>5</v>
      </c>
      <c r="B587" s="3">
        <v>40305</v>
      </c>
      <c r="C587" s="1">
        <v>333523</v>
      </c>
      <c r="D587" s="4" t="s">
        <v>8</v>
      </c>
      <c r="E587">
        <v>71.53</v>
      </c>
      <c r="F587" s="2">
        <v>2.84</v>
      </c>
      <c r="G587">
        <v>210.8896556</v>
      </c>
      <c r="H587" t="str">
        <f>IF(Table1[[#This Row],[Temperature]] &lt; 70, "Winter", "Summer")</f>
        <v>Summer</v>
      </c>
    </row>
    <row r="588" spans="1:8" x14ac:dyDescent="0.35">
      <c r="A588">
        <v>5</v>
      </c>
      <c r="B588" s="3">
        <v>40312</v>
      </c>
      <c r="C588" s="1">
        <v>296674</v>
      </c>
      <c r="D588" s="4" t="s">
        <v>8</v>
      </c>
      <c r="E588">
        <v>74.790000000000006</v>
      </c>
      <c r="F588" s="2">
        <v>2.85</v>
      </c>
      <c r="G588">
        <v>210.8872772</v>
      </c>
      <c r="H588" t="str">
        <f>IF(Table1[[#This Row],[Temperature]] &lt; 70, "Winter", "Summer")</f>
        <v>Summer</v>
      </c>
    </row>
    <row r="589" spans="1:8" x14ac:dyDescent="0.35">
      <c r="A589">
        <v>5</v>
      </c>
      <c r="B589" s="3">
        <v>40319</v>
      </c>
      <c r="C589" s="1">
        <v>301615</v>
      </c>
      <c r="D589" s="4" t="s">
        <v>8</v>
      </c>
      <c r="E589">
        <v>75.2</v>
      </c>
      <c r="F589" s="2">
        <v>2.83</v>
      </c>
      <c r="G589">
        <v>211.16902300000001</v>
      </c>
      <c r="H589" t="str">
        <f>IF(Table1[[#This Row],[Temperature]] &lt; 70, "Winter", "Summer")</f>
        <v>Summer</v>
      </c>
    </row>
    <row r="590" spans="1:8" x14ac:dyDescent="0.35">
      <c r="A590">
        <v>5</v>
      </c>
      <c r="B590" s="3">
        <v>40326</v>
      </c>
      <c r="C590" s="1">
        <v>310013</v>
      </c>
      <c r="D590" s="4" t="s">
        <v>8</v>
      </c>
      <c r="E590">
        <v>79.81</v>
      </c>
      <c r="F590" s="2">
        <v>2.76</v>
      </c>
      <c r="G590">
        <v>211.45076879999999</v>
      </c>
      <c r="H590" t="str">
        <f>IF(Table1[[#This Row],[Temperature]] &lt; 70, "Winter", "Summer")</f>
        <v>Summer</v>
      </c>
    </row>
    <row r="591" spans="1:8" x14ac:dyDescent="0.35">
      <c r="A591">
        <v>5</v>
      </c>
      <c r="B591" s="3">
        <v>40333</v>
      </c>
      <c r="C591" s="1">
        <v>337826</v>
      </c>
      <c r="D591" s="4" t="s">
        <v>8</v>
      </c>
      <c r="E591">
        <v>79.540000000000006</v>
      </c>
      <c r="F591" s="2">
        <v>2.71</v>
      </c>
      <c r="G591">
        <v>211.7325146</v>
      </c>
      <c r="H591" t="str">
        <f>IF(Table1[[#This Row],[Temperature]] &lt; 70, "Winter", "Summer")</f>
        <v>Summer</v>
      </c>
    </row>
    <row r="592" spans="1:8" x14ac:dyDescent="0.35">
      <c r="A592">
        <v>5</v>
      </c>
      <c r="B592" s="3">
        <v>40340</v>
      </c>
      <c r="C592" s="1">
        <v>296642</v>
      </c>
      <c r="D592" s="4" t="s">
        <v>8</v>
      </c>
      <c r="E592">
        <v>80.7</v>
      </c>
      <c r="F592" s="2">
        <v>2.67</v>
      </c>
      <c r="G592">
        <v>212.01426050000001</v>
      </c>
      <c r="H592" t="str">
        <f>IF(Table1[[#This Row],[Temperature]] &lt; 70, "Winter", "Summer")</f>
        <v>Summer</v>
      </c>
    </row>
    <row r="593" spans="1:8" x14ac:dyDescent="0.35">
      <c r="A593">
        <v>5</v>
      </c>
      <c r="B593" s="3">
        <v>40347</v>
      </c>
      <c r="C593" s="1">
        <v>313796</v>
      </c>
      <c r="D593" s="4" t="s">
        <v>8</v>
      </c>
      <c r="E593">
        <v>83.91</v>
      </c>
      <c r="F593" s="2">
        <v>2.64</v>
      </c>
      <c r="G593">
        <v>212.01197690000001</v>
      </c>
      <c r="H593" t="str">
        <f>IF(Table1[[#This Row],[Temperature]] &lt; 70, "Winter", "Summer")</f>
        <v>Summer</v>
      </c>
    </row>
    <row r="594" spans="1:8" x14ac:dyDescent="0.35">
      <c r="A594">
        <v>5</v>
      </c>
      <c r="B594" s="3">
        <v>40354</v>
      </c>
      <c r="C594" s="1">
        <v>295257</v>
      </c>
      <c r="D594" s="4" t="s">
        <v>8</v>
      </c>
      <c r="E594">
        <v>83.72</v>
      </c>
      <c r="F594" s="2">
        <v>2.65</v>
      </c>
      <c r="G594">
        <v>211.89608150000001</v>
      </c>
      <c r="H594" t="str">
        <f>IF(Table1[[#This Row],[Temperature]] &lt; 70, "Winter", "Summer")</f>
        <v>Summer</v>
      </c>
    </row>
    <row r="595" spans="1:8" x14ac:dyDescent="0.35">
      <c r="A595">
        <v>5</v>
      </c>
      <c r="B595" s="3">
        <v>40361</v>
      </c>
      <c r="C595" s="1">
        <v>305993</v>
      </c>
      <c r="D595" s="4" t="s">
        <v>8</v>
      </c>
      <c r="E595">
        <v>81.25</v>
      </c>
      <c r="F595" s="2">
        <v>2.67</v>
      </c>
      <c r="G595">
        <v>211.78018610000001</v>
      </c>
      <c r="H595" t="str">
        <f>IF(Table1[[#This Row],[Temperature]] &lt; 70, "Winter", "Summer")</f>
        <v>Summer</v>
      </c>
    </row>
    <row r="596" spans="1:8" x14ac:dyDescent="0.35">
      <c r="A596">
        <v>5</v>
      </c>
      <c r="B596" s="3">
        <v>40368</v>
      </c>
      <c r="C596" s="1">
        <v>291809</v>
      </c>
      <c r="D596" s="4" t="s">
        <v>8</v>
      </c>
      <c r="E596">
        <v>81.14</v>
      </c>
      <c r="F596" s="2">
        <v>2.64</v>
      </c>
      <c r="G596">
        <v>211.66429070000001</v>
      </c>
      <c r="H596" t="str">
        <f>IF(Table1[[#This Row],[Temperature]] &lt; 70, "Winter", "Summer")</f>
        <v>Summer</v>
      </c>
    </row>
    <row r="597" spans="1:8" x14ac:dyDescent="0.35">
      <c r="A597">
        <v>5</v>
      </c>
      <c r="B597" s="3">
        <v>40375</v>
      </c>
      <c r="C597" s="1">
        <v>280702</v>
      </c>
      <c r="D597" s="4" t="s">
        <v>8</v>
      </c>
      <c r="E597">
        <v>83.98</v>
      </c>
      <c r="F597" s="2">
        <v>2.62</v>
      </c>
      <c r="G597">
        <v>211.65611229999999</v>
      </c>
      <c r="H597" t="str">
        <f>IF(Table1[[#This Row],[Temperature]] &lt; 70, "Winter", "Summer")</f>
        <v>Summer</v>
      </c>
    </row>
    <row r="598" spans="1:8" x14ac:dyDescent="0.35">
      <c r="A598">
        <v>5</v>
      </c>
      <c r="B598" s="3">
        <v>40382</v>
      </c>
      <c r="C598" s="1">
        <v>274743</v>
      </c>
      <c r="D598" s="4" t="s">
        <v>8</v>
      </c>
      <c r="E598">
        <v>83.66</v>
      </c>
      <c r="F598" s="2">
        <v>2.61</v>
      </c>
      <c r="G598">
        <v>211.79155650000001</v>
      </c>
      <c r="H598" t="str">
        <f>IF(Table1[[#This Row],[Temperature]] &lt; 70, "Winter", "Summer")</f>
        <v>Summer</v>
      </c>
    </row>
    <row r="599" spans="1:8" x14ac:dyDescent="0.35">
      <c r="A599">
        <v>5</v>
      </c>
      <c r="B599" s="3">
        <v>40389</v>
      </c>
      <c r="C599" s="1">
        <v>268929</v>
      </c>
      <c r="D599" s="4" t="s">
        <v>8</v>
      </c>
      <c r="E599">
        <v>82.46</v>
      </c>
      <c r="F599" s="2">
        <v>2.64</v>
      </c>
      <c r="G599">
        <v>211.92700060000001</v>
      </c>
      <c r="H599" t="str">
        <f>IF(Table1[[#This Row],[Temperature]] &lt; 70, "Winter", "Summer")</f>
        <v>Summer</v>
      </c>
    </row>
    <row r="600" spans="1:8" x14ac:dyDescent="0.35">
      <c r="A600">
        <v>5</v>
      </c>
      <c r="B600" s="3">
        <v>40396</v>
      </c>
      <c r="C600" s="1">
        <v>303043</v>
      </c>
      <c r="D600" s="4" t="s">
        <v>8</v>
      </c>
      <c r="E600">
        <v>86.1</v>
      </c>
      <c r="F600" s="2">
        <v>2.63</v>
      </c>
      <c r="G600">
        <v>212.06244469999999</v>
      </c>
      <c r="H600" t="str">
        <f>IF(Table1[[#This Row],[Temperature]] &lt; 70, "Winter", "Summer")</f>
        <v>Summer</v>
      </c>
    </row>
    <row r="601" spans="1:8" x14ac:dyDescent="0.35">
      <c r="A601">
        <v>5</v>
      </c>
      <c r="B601" s="3">
        <v>40403</v>
      </c>
      <c r="C601" s="1">
        <v>286477</v>
      </c>
      <c r="D601" s="4" t="s">
        <v>8</v>
      </c>
      <c r="E601">
        <v>87.41</v>
      </c>
      <c r="F601" s="2">
        <v>2.69</v>
      </c>
      <c r="G601">
        <v>212.19788890000001</v>
      </c>
      <c r="H601" t="str">
        <f>IF(Table1[[#This Row],[Temperature]] &lt; 70, "Winter", "Summer")</f>
        <v>Summer</v>
      </c>
    </row>
    <row r="602" spans="1:8" x14ac:dyDescent="0.35">
      <c r="A602">
        <v>5</v>
      </c>
      <c r="B602" s="3">
        <v>40410</v>
      </c>
      <c r="C602" s="1">
        <v>287205</v>
      </c>
      <c r="D602" s="4" t="s">
        <v>8</v>
      </c>
      <c r="E602">
        <v>87.71</v>
      </c>
      <c r="F602" s="2">
        <v>2.66</v>
      </c>
      <c r="G602">
        <v>212.16089840000001</v>
      </c>
      <c r="H602" t="str">
        <f>IF(Table1[[#This Row],[Temperature]] &lt; 70, "Winter", "Summer")</f>
        <v>Summer</v>
      </c>
    </row>
    <row r="603" spans="1:8" x14ac:dyDescent="0.35">
      <c r="A603">
        <v>5</v>
      </c>
      <c r="B603" s="3">
        <v>40417</v>
      </c>
      <c r="C603" s="1">
        <v>288520</v>
      </c>
      <c r="D603" s="4" t="s">
        <v>8</v>
      </c>
      <c r="E603">
        <v>87.05</v>
      </c>
      <c r="F603" s="2">
        <v>2.62</v>
      </c>
      <c r="G603">
        <v>212.123908</v>
      </c>
      <c r="H603" t="str">
        <f>IF(Table1[[#This Row],[Temperature]] &lt; 70, "Winter", "Summer")</f>
        <v>Summer</v>
      </c>
    </row>
    <row r="604" spans="1:8" x14ac:dyDescent="0.35">
      <c r="A604">
        <v>5</v>
      </c>
      <c r="B604" s="3">
        <v>40424</v>
      </c>
      <c r="C604" s="1">
        <v>323798</v>
      </c>
      <c r="D604" s="4" t="s">
        <v>8</v>
      </c>
      <c r="E604">
        <v>84.06</v>
      </c>
      <c r="F604" s="2">
        <v>2.58</v>
      </c>
      <c r="G604">
        <v>212.08691759999999</v>
      </c>
      <c r="H604" t="str">
        <f>IF(Table1[[#This Row],[Temperature]] &lt; 70, "Winter", "Summer")</f>
        <v>Summer</v>
      </c>
    </row>
    <row r="605" spans="1:8" x14ac:dyDescent="0.35">
      <c r="A605">
        <v>5</v>
      </c>
      <c r="B605" s="3">
        <v>40431</v>
      </c>
      <c r="C605" s="1">
        <v>306533</v>
      </c>
      <c r="D605" s="4" t="s">
        <v>9</v>
      </c>
      <c r="E605">
        <v>79.86</v>
      </c>
      <c r="F605" s="2">
        <v>2.57</v>
      </c>
      <c r="G605">
        <v>212.04992709999999</v>
      </c>
      <c r="H605" t="str">
        <f>IF(Table1[[#This Row],[Temperature]] &lt; 70, "Winter", "Summer")</f>
        <v>Summer</v>
      </c>
    </row>
    <row r="606" spans="1:8" x14ac:dyDescent="0.35">
      <c r="A606">
        <v>5</v>
      </c>
      <c r="B606" s="3">
        <v>40438</v>
      </c>
      <c r="C606" s="1">
        <v>282559</v>
      </c>
      <c r="D606" s="4" t="s">
        <v>8</v>
      </c>
      <c r="E606">
        <v>82.28</v>
      </c>
      <c r="F606" s="2">
        <v>2.58</v>
      </c>
      <c r="G606">
        <v>212.07693459999999</v>
      </c>
      <c r="H606" t="str">
        <f>IF(Table1[[#This Row],[Temperature]] &lt; 70, "Winter", "Summer")</f>
        <v>Summer</v>
      </c>
    </row>
    <row r="607" spans="1:8" x14ac:dyDescent="0.35">
      <c r="A607">
        <v>5</v>
      </c>
      <c r="B607" s="3">
        <v>40445</v>
      </c>
      <c r="C607" s="1">
        <v>293132</v>
      </c>
      <c r="D607" s="4" t="s">
        <v>8</v>
      </c>
      <c r="E607">
        <v>78.53</v>
      </c>
      <c r="F607" s="2">
        <v>2.62</v>
      </c>
      <c r="G607">
        <v>212.1519404</v>
      </c>
      <c r="H607" t="str">
        <f>IF(Table1[[#This Row],[Temperature]] &lt; 70, "Winter", "Summer")</f>
        <v>Summer</v>
      </c>
    </row>
    <row r="608" spans="1:8" x14ac:dyDescent="0.35">
      <c r="A608">
        <v>5</v>
      </c>
      <c r="B608" s="3">
        <v>40452</v>
      </c>
      <c r="C608" s="1">
        <v>283178</v>
      </c>
      <c r="D608" s="4" t="s">
        <v>8</v>
      </c>
      <c r="E608">
        <v>71.099999999999994</v>
      </c>
      <c r="F608" s="2">
        <v>2.6</v>
      </c>
      <c r="G608">
        <v>212.22694630000001</v>
      </c>
      <c r="H608" t="str">
        <f>IF(Table1[[#This Row],[Temperature]] &lt; 70, "Winter", "Summer")</f>
        <v>Summer</v>
      </c>
    </row>
    <row r="609" spans="1:8" x14ac:dyDescent="0.35">
      <c r="A609">
        <v>5</v>
      </c>
      <c r="B609" s="3">
        <v>40459</v>
      </c>
      <c r="C609" s="1">
        <v>290495</v>
      </c>
      <c r="D609" s="4" t="s">
        <v>8</v>
      </c>
      <c r="E609">
        <v>64.989999999999995</v>
      </c>
      <c r="F609" s="2">
        <v>2.63</v>
      </c>
      <c r="G609">
        <v>212.30195219999999</v>
      </c>
      <c r="H609" t="str">
        <f>IF(Table1[[#This Row],[Temperature]] &lt; 70, "Winter", "Summer")</f>
        <v>Winter</v>
      </c>
    </row>
    <row r="610" spans="1:8" x14ac:dyDescent="0.35">
      <c r="A610">
        <v>5</v>
      </c>
      <c r="B610" s="3">
        <v>40466</v>
      </c>
      <c r="C610" s="1">
        <v>280681</v>
      </c>
      <c r="D610" s="4" t="s">
        <v>8</v>
      </c>
      <c r="E610">
        <v>68.11</v>
      </c>
      <c r="F610" s="2">
        <v>2.72</v>
      </c>
      <c r="G610">
        <v>212.3691867</v>
      </c>
      <c r="H610" t="str">
        <f>IF(Table1[[#This Row],[Temperature]] &lt; 70, "Winter", "Summer")</f>
        <v>Winter</v>
      </c>
    </row>
    <row r="611" spans="1:8" x14ac:dyDescent="0.35">
      <c r="A611">
        <v>5</v>
      </c>
      <c r="B611" s="3">
        <v>40473</v>
      </c>
      <c r="C611" s="1">
        <v>284988</v>
      </c>
      <c r="D611" s="4" t="s">
        <v>8</v>
      </c>
      <c r="E611">
        <v>70.959999999999994</v>
      </c>
      <c r="F611" s="2">
        <v>2.73</v>
      </c>
      <c r="G611">
        <v>212.4169928</v>
      </c>
      <c r="H611" t="str">
        <f>IF(Table1[[#This Row],[Temperature]] &lt; 70, "Winter", "Summer")</f>
        <v>Summer</v>
      </c>
    </row>
    <row r="612" spans="1:8" x14ac:dyDescent="0.35">
      <c r="A612">
        <v>5</v>
      </c>
      <c r="B612" s="3">
        <v>40480</v>
      </c>
      <c r="C612" s="1">
        <v>278032</v>
      </c>
      <c r="D612" s="4" t="s">
        <v>8</v>
      </c>
      <c r="E612">
        <v>70.58</v>
      </c>
      <c r="F612" s="2">
        <v>2.72</v>
      </c>
      <c r="G612">
        <v>212.464799</v>
      </c>
      <c r="H612" t="str">
        <f>IF(Table1[[#This Row],[Temperature]] &lt; 70, "Winter", "Summer")</f>
        <v>Summer</v>
      </c>
    </row>
    <row r="613" spans="1:8" x14ac:dyDescent="0.35">
      <c r="A613">
        <v>5</v>
      </c>
      <c r="B613" s="3">
        <v>40487</v>
      </c>
      <c r="C613" s="1">
        <v>325310</v>
      </c>
      <c r="D613" s="4" t="s">
        <v>8</v>
      </c>
      <c r="E613">
        <v>58.88</v>
      </c>
      <c r="F613" s="2">
        <v>2.69</v>
      </c>
      <c r="G613">
        <v>212.5126051</v>
      </c>
      <c r="H613" t="str">
        <f>IF(Table1[[#This Row],[Temperature]] &lt; 70, "Winter", "Summer")</f>
        <v>Winter</v>
      </c>
    </row>
    <row r="614" spans="1:8" x14ac:dyDescent="0.35">
      <c r="A614">
        <v>5</v>
      </c>
      <c r="B614" s="3">
        <v>40494</v>
      </c>
      <c r="C614" s="1">
        <v>301827</v>
      </c>
      <c r="D614" s="4" t="s">
        <v>8</v>
      </c>
      <c r="E614">
        <v>62.37</v>
      </c>
      <c r="F614" s="2">
        <v>2.73</v>
      </c>
      <c r="G614">
        <v>212.5604113</v>
      </c>
      <c r="H614" t="str">
        <f>IF(Table1[[#This Row],[Temperature]] &lt; 70, "Winter", "Summer")</f>
        <v>Winter</v>
      </c>
    </row>
    <row r="615" spans="1:8" x14ac:dyDescent="0.35">
      <c r="A615">
        <v>5</v>
      </c>
      <c r="B615" s="3">
        <v>40501</v>
      </c>
      <c r="C615" s="1">
        <v>297385</v>
      </c>
      <c r="D615" s="4" t="s">
        <v>8</v>
      </c>
      <c r="E615">
        <v>52.52</v>
      </c>
      <c r="F615" s="2">
        <v>2.77</v>
      </c>
      <c r="G615">
        <v>212.44548700000001</v>
      </c>
      <c r="H615" t="str">
        <f>IF(Table1[[#This Row],[Temperature]] &lt; 70, "Winter", "Summer")</f>
        <v>Winter</v>
      </c>
    </row>
    <row r="616" spans="1:8" x14ac:dyDescent="0.35">
      <c r="A616">
        <v>5</v>
      </c>
      <c r="B616" s="3">
        <v>40508</v>
      </c>
      <c r="C616" s="1">
        <v>488363</v>
      </c>
      <c r="D616" s="4" t="s">
        <v>9</v>
      </c>
      <c r="E616">
        <v>66.150000000000006</v>
      </c>
      <c r="F616" s="2">
        <v>2.74</v>
      </c>
      <c r="G616">
        <v>212.30344099999999</v>
      </c>
      <c r="H616" t="str">
        <f>IF(Table1[[#This Row],[Temperature]] &lt; 70, "Winter", "Summer")</f>
        <v>Winter</v>
      </c>
    </row>
    <row r="617" spans="1:8" x14ac:dyDescent="0.35">
      <c r="A617">
        <v>5</v>
      </c>
      <c r="B617" s="3">
        <v>40515</v>
      </c>
      <c r="C617" s="1">
        <v>344491</v>
      </c>
      <c r="D617" s="4" t="s">
        <v>8</v>
      </c>
      <c r="E617">
        <v>51.31</v>
      </c>
      <c r="F617" s="2">
        <v>2.71</v>
      </c>
      <c r="G617">
        <v>212.16139509999999</v>
      </c>
      <c r="H617" t="str">
        <f>IF(Table1[[#This Row],[Temperature]] &lt; 70, "Winter", "Summer")</f>
        <v>Winter</v>
      </c>
    </row>
    <row r="618" spans="1:8" x14ac:dyDescent="0.35">
      <c r="A618">
        <v>5</v>
      </c>
      <c r="B618" s="3">
        <v>40522</v>
      </c>
      <c r="C618" s="1">
        <v>352812</v>
      </c>
      <c r="D618" s="4" t="s">
        <v>8</v>
      </c>
      <c r="E618">
        <v>48.27</v>
      </c>
      <c r="F618" s="2">
        <v>2.84</v>
      </c>
      <c r="G618">
        <v>212.0193491</v>
      </c>
      <c r="H618" t="str">
        <f>IF(Table1[[#This Row],[Temperature]] &lt; 70, "Winter", "Summer")</f>
        <v>Winter</v>
      </c>
    </row>
    <row r="619" spans="1:8" x14ac:dyDescent="0.35">
      <c r="A619">
        <v>5</v>
      </c>
      <c r="B619" s="3">
        <v>40529</v>
      </c>
      <c r="C619" s="1">
        <v>367801</v>
      </c>
      <c r="D619" s="4" t="s">
        <v>8</v>
      </c>
      <c r="E619">
        <v>51.61</v>
      </c>
      <c r="F619" s="2">
        <v>2.87</v>
      </c>
      <c r="G619">
        <v>211.95808149999999</v>
      </c>
      <c r="H619" t="str">
        <f>IF(Table1[[#This Row],[Temperature]] &lt; 70, "Winter", "Summer")</f>
        <v>Winter</v>
      </c>
    </row>
    <row r="620" spans="1:8" x14ac:dyDescent="0.35">
      <c r="A620">
        <v>5</v>
      </c>
      <c r="B620" s="3">
        <v>40536</v>
      </c>
      <c r="C620" s="1">
        <v>466010</v>
      </c>
      <c r="D620" s="4" t="s">
        <v>8</v>
      </c>
      <c r="E620">
        <v>55.01</v>
      </c>
      <c r="F620" s="2">
        <v>2.89</v>
      </c>
      <c r="G620">
        <v>211.9573978</v>
      </c>
      <c r="H620" t="str">
        <f>IF(Table1[[#This Row],[Temperature]] &lt; 70, "Winter", "Summer")</f>
        <v>Winter</v>
      </c>
    </row>
    <row r="621" spans="1:8" x14ac:dyDescent="0.35">
      <c r="A621">
        <v>5</v>
      </c>
      <c r="B621" s="3">
        <v>40543</v>
      </c>
      <c r="C621" s="1">
        <v>298180</v>
      </c>
      <c r="D621" s="4" t="s">
        <v>9</v>
      </c>
      <c r="E621">
        <v>49.79</v>
      </c>
      <c r="F621" s="2">
        <v>2.94</v>
      </c>
      <c r="G621">
        <v>211.95671419999999</v>
      </c>
      <c r="H621" t="str">
        <f>IF(Table1[[#This Row],[Temperature]] &lt; 70, "Winter", "Summer")</f>
        <v>Winter</v>
      </c>
    </row>
    <row r="622" spans="1:8" x14ac:dyDescent="0.35">
      <c r="A622">
        <v>5</v>
      </c>
      <c r="B622" s="3">
        <v>40550</v>
      </c>
      <c r="C622" s="1">
        <v>286347</v>
      </c>
      <c r="D622" s="4" t="s">
        <v>8</v>
      </c>
      <c r="E622">
        <v>48.3</v>
      </c>
      <c r="F622" s="2">
        <v>2.98</v>
      </c>
      <c r="G622">
        <v>211.9560305</v>
      </c>
      <c r="H622" t="str">
        <f>IF(Table1[[#This Row],[Temperature]] &lt; 70, "Winter", "Summer")</f>
        <v>Winter</v>
      </c>
    </row>
    <row r="623" spans="1:8" x14ac:dyDescent="0.35">
      <c r="A623">
        <v>5</v>
      </c>
      <c r="B623" s="3">
        <v>40557</v>
      </c>
      <c r="C623" s="1">
        <v>260637</v>
      </c>
      <c r="D623" s="4" t="s">
        <v>8</v>
      </c>
      <c r="E623">
        <v>37.74</v>
      </c>
      <c r="F623" s="2">
        <v>2.98</v>
      </c>
      <c r="G623">
        <v>212.00851399999999</v>
      </c>
      <c r="H623" t="str">
        <f>IF(Table1[[#This Row],[Temperature]] &lt; 70, "Winter", "Summer")</f>
        <v>Winter</v>
      </c>
    </row>
    <row r="624" spans="1:8" x14ac:dyDescent="0.35">
      <c r="A624">
        <v>5</v>
      </c>
      <c r="B624" s="3">
        <v>40564</v>
      </c>
      <c r="C624" s="1">
        <v>275313</v>
      </c>
      <c r="D624" s="4" t="s">
        <v>8</v>
      </c>
      <c r="E624">
        <v>45.41</v>
      </c>
      <c r="F624" s="2">
        <v>3.02</v>
      </c>
      <c r="G624">
        <v>212.38000120000001</v>
      </c>
      <c r="H624" t="str">
        <f>IF(Table1[[#This Row],[Temperature]] &lt; 70, "Winter", "Summer")</f>
        <v>Winter</v>
      </c>
    </row>
    <row r="625" spans="1:8" x14ac:dyDescent="0.35">
      <c r="A625">
        <v>5</v>
      </c>
      <c r="B625" s="3">
        <v>40571</v>
      </c>
      <c r="C625" s="1">
        <v>279088</v>
      </c>
      <c r="D625" s="4" t="s">
        <v>8</v>
      </c>
      <c r="E625">
        <v>44.5</v>
      </c>
      <c r="F625" s="2">
        <v>3.01</v>
      </c>
      <c r="G625">
        <v>212.7514884</v>
      </c>
      <c r="H625" t="str">
        <f>IF(Table1[[#This Row],[Temperature]] &lt; 70, "Winter", "Summer")</f>
        <v>Winter</v>
      </c>
    </row>
    <row r="626" spans="1:8" x14ac:dyDescent="0.35">
      <c r="A626">
        <v>5</v>
      </c>
      <c r="B626" s="3">
        <v>40578</v>
      </c>
      <c r="C626" s="1">
        <v>329613</v>
      </c>
      <c r="D626" s="4" t="s">
        <v>8</v>
      </c>
      <c r="E626">
        <v>41.67</v>
      </c>
      <c r="F626" s="2">
        <v>2.99</v>
      </c>
      <c r="G626">
        <v>213.1229755</v>
      </c>
      <c r="H626" t="str">
        <f>IF(Table1[[#This Row],[Temperature]] &lt; 70, "Winter", "Summer")</f>
        <v>Winter</v>
      </c>
    </row>
    <row r="627" spans="1:8" x14ac:dyDescent="0.35">
      <c r="A627">
        <v>5</v>
      </c>
      <c r="B627" s="3">
        <v>40585</v>
      </c>
      <c r="C627" s="1">
        <v>311591</v>
      </c>
      <c r="D627" s="4" t="s">
        <v>9</v>
      </c>
      <c r="E627">
        <v>38.25</v>
      </c>
      <c r="F627" s="2">
        <v>3.02</v>
      </c>
      <c r="G627">
        <v>213.49446270000001</v>
      </c>
      <c r="H627" t="str">
        <f>IF(Table1[[#This Row],[Temperature]] &lt; 70, "Winter", "Summer")</f>
        <v>Winter</v>
      </c>
    </row>
    <row r="628" spans="1:8" x14ac:dyDescent="0.35">
      <c r="A628">
        <v>5</v>
      </c>
      <c r="B628" s="3">
        <v>40592</v>
      </c>
      <c r="C628" s="1">
        <v>356623</v>
      </c>
      <c r="D628" s="4" t="s">
        <v>8</v>
      </c>
      <c r="E628">
        <v>58.83</v>
      </c>
      <c r="F628" s="2">
        <v>3.05</v>
      </c>
      <c r="G628">
        <v>213.8068304</v>
      </c>
      <c r="H628" t="str">
        <f>IF(Table1[[#This Row],[Temperature]] &lt; 70, "Winter", "Summer")</f>
        <v>Winter</v>
      </c>
    </row>
    <row r="629" spans="1:8" x14ac:dyDescent="0.35">
      <c r="A629">
        <v>5</v>
      </c>
      <c r="B629" s="3">
        <v>40599</v>
      </c>
      <c r="C629" s="1">
        <v>294660</v>
      </c>
      <c r="D629" s="4" t="s">
        <v>8</v>
      </c>
      <c r="E629">
        <v>63.35</v>
      </c>
      <c r="F629" s="2">
        <v>3.07</v>
      </c>
      <c r="G629">
        <v>214.09555030000001</v>
      </c>
      <c r="H629" t="str">
        <f>IF(Table1[[#This Row],[Temperature]] &lt; 70, "Winter", "Summer")</f>
        <v>Winter</v>
      </c>
    </row>
    <row r="630" spans="1:8" x14ac:dyDescent="0.35">
      <c r="A630">
        <v>5</v>
      </c>
      <c r="B630" s="3">
        <v>40606</v>
      </c>
      <c r="C630" s="1">
        <v>329034</v>
      </c>
      <c r="D630" s="4" t="s">
        <v>8</v>
      </c>
      <c r="E630">
        <v>60.35</v>
      </c>
      <c r="F630" s="2">
        <v>3.29</v>
      </c>
      <c r="G630">
        <v>214.3842702</v>
      </c>
      <c r="H630" t="str">
        <f>IF(Table1[[#This Row],[Temperature]] &lt; 70, "Winter", "Summer")</f>
        <v>Winter</v>
      </c>
    </row>
    <row r="631" spans="1:8" x14ac:dyDescent="0.35">
      <c r="A631">
        <v>5</v>
      </c>
      <c r="B631" s="3">
        <v>40613</v>
      </c>
      <c r="C631" s="1">
        <v>293098</v>
      </c>
      <c r="D631" s="4" t="s">
        <v>8</v>
      </c>
      <c r="E631">
        <v>55.74</v>
      </c>
      <c r="F631" s="2">
        <v>3.46</v>
      </c>
      <c r="G631">
        <v>214.67299009999999</v>
      </c>
      <c r="H631" t="str">
        <f>IF(Table1[[#This Row],[Temperature]] &lt; 70, "Winter", "Summer")</f>
        <v>Winter</v>
      </c>
    </row>
    <row r="632" spans="1:8" x14ac:dyDescent="0.35">
      <c r="A632">
        <v>5</v>
      </c>
      <c r="B632" s="3">
        <v>40620</v>
      </c>
      <c r="C632" s="1">
        <v>312178</v>
      </c>
      <c r="D632" s="4" t="s">
        <v>8</v>
      </c>
      <c r="E632">
        <v>64.31</v>
      </c>
      <c r="F632" s="2">
        <v>3.49</v>
      </c>
      <c r="G632">
        <v>214.92573390000001</v>
      </c>
      <c r="H632" t="str">
        <f>IF(Table1[[#This Row],[Temperature]] &lt; 70, "Winter", "Summer")</f>
        <v>Winter</v>
      </c>
    </row>
    <row r="633" spans="1:8" x14ac:dyDescent="0.35">
      <c r="A633">
        <v>5</v>
      </c>
      <c r="B633" s="3">
        <v>40627</v>
      </c>
      <c r="C633" s="1">
        <v>294733</v>
      </c>
      <c r="D633" s="4" t="s">
        <v>8</v>
      </c>
      <c r="E633">
        <v>70.709999999999994</v>
      </c>
      <c r="F633" s="2">
        <v>3.47</v>
      </c>
      <c r="G633">
        <v>215.16408720000001</v>
      </c>
      <c r="H633" t="str">
        <f>IF(Table1[[#This Row],[Temperature]] &lt; 70, "Winter", "Summer")</f>
        <v>Summer</v>
      </c>
    </row>
    <row r="634" spans="1:8" x14ac:dyDescent="0.35">
      <c r="A634">
        <v>5</v>
      </c>
      <c r="B634" s="3">
        <v>40634</v>
      </c>
      <c r="C634" s="1">
        <v>314317</v>
      </c>
      <c r="D634" s="4" t="s">
        <v>8</v>
      </c>
      <c r="E634">
        <v>61.5</v>
      </c>
      <c r="F634" s="2">
        <v>3.52</v>
      </c>
      <c r="G634">
        <v>215.40244060000001</v>
      </c>
      <c r="H634" t="str">
        <f>IF(Table1[[#This Row],[Temperature]] &lt; 70, "Winter", "Summer")</f>
        <v>Winter</v>
      </c>
    </row>
    <row r="635" spans="1:8" x14ac:dyDescent="0.35">
      <c r="A635">
        <v>5</v>
      </c>
      <c r="B635" s="3">
        <v>40641</v>
      </c>
      <c r="C635" s="1">
        <v>307334</v>
      </c>
      <c r="D635" s="4" t="s">
        <v>8</v>
      </c>
      <c r="E635">
        <v>69.64</v>
      </c>
      <c r="F635" s="2">
        <v>3.62</v>
      </c>
      <c r="G635">
        <v>215.64079390000001</v>
      </c>
      <c r="H635" t="str">
        <f>IF(Table1[[#This Row],[Temperature]] &lt; 70, "Winter", "Summer")</f>
        <v>Winter</v>
      </c>
    </row>
    <row r="636" spans="1:8" x14ac:dyDescent="0.35">
      <c r="A636">
        <v>5</v>
      </c>
      <c r="B636" s="3">
        <v>40648</v>
      </c>
      <c r="C636" s="1">
        <v>307914</v>
      </c>
      <c r="D636" s="4" t="s">
        <v>8</v>
      </c>
      <c r="E636">
        <v>72.02</v>
      </c>
      <c r="F636" s="2">
        <v>3.74</v>
      </c>
      <c r="G636">
        <v>215.8592673</v>
      </c>
      <c r="H636" t="str">
        <f>IF(Table1[[#This Row],[Temperature]] &lt; 70, "Winter", "Summer")</f>
        <v>Summer</v>
      </c>
    </row>
    <row r="637" spans="1:8" x14ac:dyDescent="0.35">
      <c r="A637">
        <v>5</v>
      </c>
      <c r="B637" s="3">
        <v>40655</v>
      </c>
      <c r="C637" s="1">
        <v>328415</v>
      </c>
      <c r="D637" s="4" t="s">
        <v>8</v>
      </c>
      <c r="E637">
        <v>74.34</v>
      </c>
      <c r="F637" s="2">
        <v>3.81</v>
      </c>
      <c r="G637">
        <v>216.02804069999999</v>
      </c>
      <c r="H637" t="str">
        <f>IF(Table1[[#This Row],[Temperature]] &lt; 70, "Winter", "Summer")</f>
        <v>Summer</v>
      </c>
    </row>
    <row r="638" spans="1:8" x14ac:dyDescent="0.35">
      <c r="A638">
        <v>5</v>
      </c>
      <c r="B638" s="3">
        <v>40662</v>
      </c>
      <c r="C638" s="1">
        <v>307292</v>
      </c>
      <c r="D638" s="4" t="s">
        <v>8</v>
      </c>
      <c r="E638">
        <v>74.75</v>
      </c>
      <c r="F638" s="2">
        <v>3.81</v>
      </c>
      <c r="G638">
        <v>216.19681420000001</v>
      </c>
      <c r="H638" t="str">
        <f>IF(Table1[[#This Row],[Temperature]] &lt; 70, "Winter", "Summer")</f>
        <v>Summer</v>
      </c>
    </row>
    <row r="639" spans="1:8" x14ac:dyDescent="0.35">
      <c r="A639">
        <v>5</v>
      </c>
      <c r="B639" s="3">
        <v>40669</v>
      </c>
      <c r="C639" s="1">
        <v>322905</v>
      </c>
      <c r="D639" s="4" t="s">
        <v>8</v>
      </c>
      <c r="E639">
        <v>66.27</v>
      </c>
      <c r="F639" s="2">
        <v>3.91</v>
      </c>
      <c r="G639">
        <v>216.36558769999999</v>
      </c>
      <c r="H639" t="str">
        <f>IF(Table1[[#This Row],[Temperature]] &lt; 70, "Winter", "Summer")</f>
        <v>Winter</v>
      </c>
    </row>
    <row r="640" spans="1:8" x14ac:dyDescent="0.35">
      <c r="A640">
        <v>5</v>
      </c>
      <c r="B640" s="3">
        <v>40676</v>
      </c>
      <c r="C640" s="1">
        <v>290930</v>
      </c>
      <c r="D640" s="4" t="s">
        <v>8</v>
      </c>
      <c r="E640">
        <v>77.38</v>
      </c>
      <c r="F640" s="2">
        <v>3.9</v>
      </c>
      <c r="G640">
        <v>216.53436110000001</v>
      </c>
      <c r="H640" t="str">
        <f>IF(Table1[[#This Row],[Temperature]] &lt; 70, "Winter", "Summer")</f>
        <v>Summer</v>
      </c>
    </row>
    <row r="641" spans="1:8" x14ac:dyDescent="0.35">
      <c r="A641">
        <v>5</v>
      </c>
      <c r="B641" s="3">
        <v>40683</v>
      </c>
      <c r="C641" s="1">
        <v>299614</v>
      </c>
      <c r="D641" s="4" t="s">
        <v>8</v>
      </c>
      <c r="E641">
        <v>71.37</v>
      </c>
      <c r="F641" s="2">
        <v>3.91</v>
      </c>
      <c r="G641">
        <v>216.3023847</v>
      </c>
      <c r="H641" t="str">
        <f>IF(Table1[[#This Row],[Temperature]] &lt; 70, "Winter", "Summer")</f>
        <v>Summer</v>
      </c>
    </row>
    <row r="642" spans="1:8" x14ac:dyDescent="0.35">
      <c r="A642">
        <v>5</v>
      </c>
      <c r="B642" s="3">
        <v>40690</v>
      </c>
      <c r="C642" s="1">
        <v>297150</v>
      </c>
      <c r="D642" s="4" t="s">
        <v>8</v>
      </c>
      <c r="E642">
        <v>80.14</v>
      </c>
      <c r="F642" s="2">
        <v>3.79</v>
      </c>
      <c r="G642">
        <v>216.0704083</v>
      </c>
      <c r="H642" t="str">
        <f>IF(Table1[[#This Row],[Temperature]] &lt; 70, "Winter", "Summer")</f>
        <v>Summer</v>
      </c>
    </row>
    <row r="643" spans="1:8" x14ac:dyDescent="0.35">
      <c r="A643">
        <v>5</v>
      </c>
      <c r="B643" s="3">
        <v>40697</v>
      </c>
      <c r="C643" s="1">
        <v>329184</v>
      </c>
      <c r="D643" s="4" t="s">
        <v>8</v>
      </c>
      <c r="E643">
        <v>83.81</v>
      </c>
      <c r="F643" s="2">
        <v>3.7</v>
      </c>
      <c r="G643">
        <v>215.83843189999999</v>
      </c>
      <c r="H643" t="str">
        <f>IF(Table1[[#This Row],[Temperature]] &lt; 70, "Winter", "Summer")</f>
        <v>Summer</v>
      </c>
    </row>
    <row r="644" spans="1:8" x14ac:dyDescent="0.35">
      <c r="A644">
        <v>5</v>
      </c>
      <c r="B644" s="3">
        <v>40704</v>
      </c>
      <c r="C644" s="1">
        <v>304984</v>
      </c>
      <c r="D644" s="4" t="s">
        <v>8</v>
      </c>
      <c r="E644">
        <v>83.61</v>
      </c>
      <c r="F644" s="2">
        <v>3.65</v>
      </c>
      <c r="G644">
        <v>215.60645550000001</v>
      </c>
      <c r="H644" t="str">
        <f>IF(Table1[[#This Row],[Temperature]] &lt; 70, "Winter", "Summer")</f>
        <v>Summer</v>
      </c>
    </row>
    <row r="645" spans="1:8" x14ac:dyDescent="0.35">
      <c r="A645">
        <v>5</v>
      </c>
      <c r="B645" s="3">
        <v>40711</v>
      </c>
      <c r="C645" s="1">
        <v>304812</v>
      </c>
      <c r="D645" s="4" t="s">
        <v>8</v>
      </c>
      <c r="E645">
        <v>86.84</v>
      </c>
      <c r="F645" s="2">
        <v>3.64</v>
      </c>
      <c r="G645">
        <v>215.560463</v>
      </c>
      <c r="H645" t="str">
        <f>IF(Table1[[#This Row],[Temperature]] &lt; 70, "Winter", "Summer")</f>
        <v>Summer</v>
      </c>
    </row>
    <row r="646" spans="1:8" x14ac:dyDescent="0.35">
      <c r="A646">
        <v>5</v>
      </c>
      <c r="B646" s="3">
        <v>40718</v>
      </c>
      <c r="C646" s="1">
        <v>302882</v>
      </c>
      <c r="D646" s="4" t="s">
        <v>8</v>
      </c>
      <c r="E646">
        <v>84.76</v>
      </c>
      <c r="F646" s="2">
        <v>3.59</v>
      </c>
      <c r="G646">
        <v>215.6539583</v>
      </c>
      <c r="H646" t="str">
        <f>IF(Table1[[#This Row],[Temperature]] &lt; 70, "Winter", "Summer")</f>
        <v>Summer</v>
      </c>
    </row>
    <row r="647" spans="1:8" x14ac:dyDescent="0.35">
      <c r="A647">
        <v>5</v>
      </c>
      <c r="B647" s="3">
        <v>40725</v>
      </c>
      <c r="C647" s="1">
        <v>327094</v>
      </c>
      <c r="D647" s="4" t="s">
        <v>8</v>
      </c>
      <c r="E647">
        <v>85.81</v>
      </c>
      <c r="F647" s="2">
        <v>3.52</v>
      </c>
      <c r="G647">
        <v>215.74745369999999</v>
      </c>
      <c r="H647" t="str">
        <f>IF(Table1[[#This Row],[Temperature]] &lt; 70, "Winter", "Summer")</f>
        <v>Summer</v>
      </c>
    </row>
    <row r="648" spans="1:8" x14ac:dyDescent="0.35">
      <c r="A648">
        <v>5</v>
      </c>
      <c r="B648" s="3">
        <v>40732</v>
      </c>
      <c r="C648" s="1">
        <v>310805</v>
      </c>
      <c r="D648" s="4" t="s">
        <v>8</v>
      </c>
      <c r="E648">
        <v>86.64</v>
      </c>
      <c r="F648" s="2">
        <v>3.48</v>
      </c>
      <c r="G648">
        <v>215.84094909999999</v>
      </c>
      <c r="H648" t="str">
        <f>IF(Table1[[#This Row],[Temperature]] &lt; 70, "Winter", "Summer")</f>
        <v>Summer</v>
      </c>
    </row>
    <row r="649" spans="1:8" x14ac:dyDescent="0.35">
      <c r="A649">
        <v>5</v>
      </c>
      <c r="B649" s="3">
        <v>40739</v>
      </c>
      <c r="C649" s="1">
        <v>283249</v>
      </c>
      <c r="D649" s="4" t="s">
        <v>8</v>
      </c>
      <c r="E649">
        <v>88.64</v>
      </c>
      <c r="F649" s="2">
        <v>3.58</v>
      </c>
      <c r="G649">
        <v>215.9250696</v>
      </c>
      <c r="H649" t="str">
        <f>IF(Table1[[#This Row],[Temperature]] &lt; 70, "Winter", "Summer")</f>
        <v>Summer</v>
      </c>
    </row>
    <row r="650" spans="1:8" x14ac:dyDescent="0.35">
      <c r="A650">
        <v>5</v>
      </c>
      <c r="B650" s="3">
        <v>40746</v>
      </c>
      <c r="C650" s="1">
        <v>292540</v>
      </c>
      <c r="D650" s="4" t="s">
        <v>8</v>
      </c>
      <c r="E650">
        <v>86.97</v>
      </c>
      <c r="F650" s="2">
        <v>3.65</v>
      </c>
      <c r="G650">
        <v>215.98575299999999</v>
      </c>
      <c r="H650" t="str">
        <f>IF(Table1[[#This Row],[Temperature]] &lt; 70, "Winter", "Summer")</f>
        <v>Summer</v>
      </c>
    </row>
    <row r="651" spans="1:8" x14ac:dyDescent="0.35">
      <c r="A651">
        <v>5</v>
      </c>
      <c r="B651" s="3">
        <v>40753</v>
      </c>
      <c r="C651" s="1">
        <v>275142</v>
      </c>
      <c r="D651" s="4" t="s">
        <v>8</v>
      </c>
      <c r="E651">
        <v>89.42</v>
      </c>
      <c r="F651" s="2">
        <v>3.68</v>
      </c>
      <c r="G651">
        <v>216.0464364</v>
      </c>
      <c r="H651" t="str">
        <f>IF(Table1[[#This Row],[Temperature]] &lt; 70, "Winter", "Summer")</f>
        <v>Summer</v>
      </c>
    </row>
    <row r="652" spans="1:8" x14ac:dyDescent="0.35">
      <c r="A652">
        <v>5</v>
      </c>
      <c r="B652" s="3">
        <v>40760</v>
      </c>
      <c r="C652" s="1">
        <v>317739</v>
      </c>
      <c r="D652" s="4" t="s">
        <v>8</v>
      </c>
      <c r="E652">
        <v>91.07</v>
      </c>
      <c r="F652" s="2">
        <v>3.68</v>
      </c>
      <c r="G652">
        <v>216.10711979999999</v>
      </c>
      <c r="H652" t="str">
        <f>IF(Table1[[#This Row],[Temperature]] &lt; 70, "Winter", "Summer")</f>
        <v>Summer</v>
      </c>
    </row>
    <row r="653" spans="1:8" x14ac:dyDescent="0.35">
      <c r="A653">
        <v>5</v>
      </c>
      <c r="B653" s="3">
        <v>40767</v>
      </c>
      <c r="C653" s="1">
        <v>289886</v>
      </c>
      <c r="D653" s="4" t="s">
        <v>8</v>
      </c>
      <c r="E653">
        <v>90.16</v>
      </c>
      <c r="F653" s="2">
        <v>3.64</v>
      </c>
      <c r="G653">
        <v>216.16780320000001</v>
      </c>
      <c r="H653" t="str">
        <f>IF(Table1[[#This Row],[Temperature]] &lt; 70, "Winter", "Summer")</f>
        <v>Summer</v>
      </c>
    </row>
    <row r="654" spans="1:8" x14ac:dyDescent="0.35">
      <c r="A654">
        <v>5</v>
      </c>
      <c r="B654" s="3">
        <v>40774</v>
      </c>
      <c r="C654" s="1">
        <v>303644</v>
      </c>
      <c r="D654" s="4" t="s">
        <v>8</v>
      </c>
      <c r="E654">
        <v>89.35</v>
      </c>
      <c r="F654" s="2">
        <v>3.55</v>
      </c>
      <c r="G654">
        <v>216.23118550000001</v>
      </c>
      <c r="H654" t="str">
        <f>IF(Table1[[#This Row],[Temperature]] &lt; 70, "Winter", "Summer")</f>
        <v>Summer</v>
      </c>
    </row>
    <row r="655" spans="1:8" x14ac:dyDescent="0.35">
      <c r="A655">
        <v>5</v>
      </c>
      <c r="B655" s="3">
        <v>40781</v>
      </c>
      <c r="C655" s="1">
        <v>310338</v>
      </c>
      <c r="D655" s="4" t="s">
        <v>8</v>
      </c>
      <c r="E655">
        <v>89.18</v>
      </c>
      <c r="F655" s="2">
        <v>3.52</v>
      </c>
      <c r="G655">
        <v>216.29501759999999</v>
      </c>
      <c r="H655" t="str">
        <f>IF(Table1[[#This Row],[Temperature]] &lt; 70, "Winter", "Summer")</f>
        <v>Summer</v>
      </c>
    </row>
    <row r="656" spans="1:8" x14ac:dyDescent="0.35">
      <c r="A656">
        <v>5</v>
      </c>
      <c r="B656" s="3">
        <v>40788</v>
      </c>
      <c r="C656" s="1">
        <v>315646</v>
      </c>
      <c r="D656" s="4" t="s">
        <v>8</v>
      </c>
      <c r="E656">
        <v>90.38</v>
      </c>
      <c r="F656" s="2">
        <v>3.53</v>
      </c>
      <c r="G656">
        <v>216.3588498</v>
      </c>
      <c r="H656" t="str">
        <f>IF(Table1[[#This Row],[Temperature]] &lt; 70, "Winter", "Summer")</f>
        <v>Summer</v>
      </c>
    </row>
    <row r="657" spans="1:8" x14ac:dyDescent="0.35">
      <c r="A657">
        <v>5</v>
      </c>
      <c r="B657" s="3">
        <v>40795</v>
      </c>
      <c r="C657" s="1">
        <v>321110</v>
      </c>
      <c r="D657" s="4" t="s">
        <v>9</v>
      </c>
      <c r="E657">
        <v>79.040000000000006</v>
      </c>
      <c r="F657" s="2">
        <v>3.55</v>
      </c>
      <c r="G657">
        <v>216.42268189999999</v>
      </c>
      <c r="H657" t="str">
        <f>IF(Table1[[#This Row],[Temperature]] &lt; 70, "Winter", "Summer")</f>
        <v>Summer</v>
      </c>
    </row>
    <row r="658" spans="1:8" x14ac:dyDescent="0.35">
      <c r="A658">
        <v>5</v>
      </c>
      <c r="B658" s="3">
        <v>40802</v>
      </c>
      <c r="C658" s="1">
        <v>278530</v>
      </c>
      <c r="D658" s="4" t="s">
        <v>8</v>
      </c>
      <c r="E658">
        <v>83.55</v>
      </c>
      <c r="F658" s="2">
        <v>3.53</v>
      </c>
      <c r="G658">
        <v>216.60330830000001</v>
      </c>
      <c r="H658" t="str">
        <f>IF(Table1[[#This Row],[Temperature]] &lt; 70, "Winter", "Summer")</f>
        <v>Summer</v>
      </c>
    </row>
    <row r="659" spans="1:8" x14ac:dyDescent="0.35">
      <c r="A659">
        <v>5</v>
      </c>
      <c r="B659" s="3">
        <v>40809</v>
      </c>
      <c r="C659" s="1">
        <v>291025</v>
      </c>
      <c r="D659" s="4" t="s">
        <v>8</v>
      </c>
      <c r="E659">
        <v>78.010000000000005</v>
      </c>
      <c r="F659" s="2">
        <v>3.47</v>
      </c>
      <c r="G659">
        <v>216.9396605</v>
      </c>
      <c r="H659" t="str">
        <f>IF(Table1[[#This Row],[Temperature]] &lt; 70, "Winter", "Summer")</f>
        <v>Summer</v>
      </c>
    </row>
    <row r="660" spans="1:8" x14ac:dyDescent="0.35">
      <c r="A660">
        <v>5</v>
      </c>
      <c r="B660" s="3">
        <v>40816</v>
      </c>
      <c r="C660" s="1">
        <v>292315</v>
      </c>
      <c r="D660" s="4" t="s">
        <v>8</v>
      </c>
      <c r="E660">
        <v>81.16</v>
      </c>
      <c r="F660" s="2">
        <v>3.36</v>
      </c>
      <c r="G660">
        <v>217.2760127</v>
      </c>
      <c r="H660" t="str">
        <f>IF(Table1[[#This Row],[Temperature]] &lt; 70, "Winter", "Summer")</f>
        <v>Summer</v>
      </c>
    </row>
    <row r="661" spans="1:8" x14ac:dyDescent="0.35">
      <c r="A661">
        <v>5</v>
      </c>
      <c r="B661" s="3">
        <v>40823</v>
      </c>
      <c r="C661" s="1">
        <v>309111</v>
      </c>
      <c r="D661" s="4" t="s">
        <v>8</v>
      </c>
      <c r="E661">
        <v>71.64</v>
      </c>
      <c r="F661" s="2">
        <v>3.29</v>
      </c>
      <c r="G661">
        <v>217.61236479999999</v>
      </c>
      <c r="H661" t="str">
        <f>IF(Table1[[#This Row],[Temperature]] &lt; 70, "Winter", "Summer")</f>
        <v>Summer</v>
      </c>
    </row>
    <row r="662" spans="1:8" x14ac:dyDescent="0.35">
      <c r="A662">
        <v>5</v>
      </c>
      <c r="B662" s="3">
        <v>40830</v>
      </c>
      <c r="C662" s="1">
        <v>286118</v>
      </c>
      <c r="D662" s="4" t="s">
        <v>8</v>
      </c>
      <c r="E662">
        <v>72.36</v>
      </c>
      <c r="F662" s="2">
        <v>3.27</v>
      </c>
      <c r="G662">
        <v>217.92374580000001</v>
      </c>
      <c r="H662" t="str">
        <f>IF(Table1[[#This Row],[Temperature]] &lt; 70, "Winter", "Summer")</f>
        <v>Summer</v>
      </c>
    </row>
    <row r="663" spans="1:8" x14ac:dyDescent="0.35">
      <c r="A663">
        <v>5</v>
      </c>
      <c r="B663" s="3">
        <v>40837</v>
      </c>
      <c r="C663" s="1">
        <v>306069</v>
      </c>
      <c r="D663" s="4" t="s">
        <v>8</v>
      </c>
      <c r="E663">
        <v>66.900000000000006</v>
      </c>
      <c r="F663" s="2">
        <v>3.35</v>
      </c>
      <c r="G663">
        <v>218.0852999</v>
      </c>
      <c r="H663" t="str">
        <f>IF(Table1[[#This Row],[Temperature]] &lt; 70, "Winter", "Summer")</f>
        <v>Winter</v>
      </c>
    </row>
    <row r="664" spans="1:8" x14ac:dyDescent="0.35">
      <c r="A664">
        <v>5</v>
      </c>
      <c r="B664" s="3">
        <v>40844</v>
      </c>
      <c r="C664" s="1">
        <v>307035</v>
      </c>
      <c r="D664" s="4" t="s">
        <v>8</v>
      </c>
      <c r="E664">
        <v>69.27</v>
      </c>
      <c r="F664" s="2">
        <v>3.37</v>
      </c>
      <c r="G664">
        <v>218.24685389999999</v>
      </c>
      <c r="H664" t="str">
        <f>IF(Table1[[#This Row],[Temperature]] &lt; 70, "Winter", "Summer")</f>
        <v>Winter</v>
      </c>
    </row>
    <row r="665" spans="1:8" x14ac:dyDescent="0.35">
      <c r="A665">
        <v>5</v>
      </c>
      <c r="B665" s="3">
        <v>40851</v>
      </c>
      <c r="C665" s="1">
        <v>353652</v>
      </c>
      <c r="D665" s="4" t="s">
        <v>8</v>
      </c>
      <c r="E665">
        <v>56.71</v>
      </c>
      <c r="F665" s="2">
        <v>3.33</v>
      </c>
      <c r="G665">
        <v>218.40840800000001</v>
      </c>
      <c r="H665" t="str">
        <f>IF(Table1[[#This Row],[Temperature]] &lt; 70, "Winter", "Summer")</f>
        <v>Winter</v>
      </c>
    </row>
    <row r="666" spans="1:8" x14ac:dyDescent="0.35">
      <c r="A666">
        <v>5</v>
      </c>
      <c r="B666" s="3">
        <v>40858</v>
      </c>
      <c r="C666" s="1">
        <v>311907</v>
      </c>
      <c r="D666" s="4" t="s">
        <v>8</v>
      </c>
      <c r="E666">
        <v>60.71</v>
      </c>
      <c r="F666" s="2">
        <v>3.3</v>
      </c>
      <c r="G666">
        <v>218.5699621</v>
      </c>
      <c r="H666" t="str">
        <f>IF(Table1[[#This Row],[Temperature]] &lt; 70, "Winter", "Summer")</f>
        <v>Winter</v>
      </c>
    </row>
    <row r="667" spans="1:8" x14ac:dyDescent="0.35">
      <c r="A667">
        <v>5</v>
      </c>
      <c r="B667" s="3">
        <v>40865</v>
      </c>
      <c r="C667" s="1">
        <v>307944</v>
      </c>
      <c r="D667" s="4" t="s">
        <v>8</v>
      </c>
      <c r="E667">
        <v>64.33</v>
      </c>
      <c r="F667" s="2">
        <v>3.31</v>
      </c>
      <c r="G667">
        <v>218.79391200000001</v>
      </c>
      <c r="H667" t="str">
        <f>IF(Table1[[#This Row],[Temperature]] &lt; 70, "Winter", "Summer")</f>
        <v>Winter</v>
      </c>
    </row>
    <row r="668" spans="1:8" x14ac:dyDescent="0.35">
      <c r="A668">
        <v>5</v>
      </c>
      <c r="B668" s="3">
        <v>40872</v>
      </c>
      <c r="C668" s="1">
        <v>507900</v>
      </c>
      <c r="D668" s="4" t="s">
        <v>9</v>
      </c>
      <c r="E668">
        <v>61.93</v>
      </c>
      <c r="F668" s="2">
        <v>3.24</v>
      </c>
      <c r="G668">
        <v>219.04282040000001</v>
      </c>
      <c r="H668" t="str">
        <f>IF(Table1[[#This Row],[Temperature]] &lt; 70, "Winter", "Summer")</f>
        <v>Winter</v>
      </c>
    </row>
    <row r="669" spans="1:8" x14ac:dyDescent="0.35">
      <c r="A669">
        <v>5</v>
      </c>
      <c r="B669" s="3">
        <v>40879</v>
      </c>
      <c r="C669" s="1">
        <v>376226</v>
      </c>
      <c r="D669" s="4" t="s">
        <v>8</v>
      </c>
      <c r="E669">
        <v>51.14</v>
      </c>
      <c r="F669" s="2">
        <v>3.17</v>
      </c>
      <c r="G669">
        <v>219.29172869999999</v>
      </c>
      <c r="H669" t="str">
        <f>IF(Table1[[#This Row],[Temperature]] &lt; 70, "Winter", "Summer")</f>
        <v>Winter</v>
      </c>
    </row>
    <row r="670" spans="1:8" x14ac:dyDescent="0.35">
      <c r="A670">
        <v>5</v>
      </c>
      <c r="B670" s="3">
        <v>40886</v>
      </c>
      <c r="C670" s="1">
        <v>367434</v>
      </c>
      <c r="D670" s="4" t="s">
        <v>8</v>
      </c>
      <c r="E670">
        <v>44.12</v>
      </c>
      <c r="F670" s="2">
        <v>3.16</v>
      </c>
      <c r="G670">
        <v>219.540637</v>
      </c>
      <c r="H670" t="str">
        <f>IF(Table1[[#This Row],[Temperature]] &lt; 70, "Winter", "Summer")</f>
        <v>Winter</v>
      </c>
    </row>
    <row r="671" spans="1:8" x14ac:dyDescent="0.35">
      <c r="A671">
        <v>5</v>
      </c>
      <c r="B671" s="3">
        <v>40893</v>
      </c>
      <c r="C671" s="1">
        <v>379530</v>
      </c>
      <c r="D671" s="4" t="s">
        <v>8</v>
      </c>
      <c r="E671">
        <v>54.42</v>
      </c>
      <c r="F671" s="2">
        <v>3.16</v>
      </c>
      <c r="G671">
        <v>219.75962659999999</v>
      </c>
      <c r="H671" t="str">
        <f>IF(Table1[[#This Row],[Temperature]] &lt; 70, "Winter", "Summer")</f>
        <v>Winter</v>
      </c>
    </row>
    <row r="672" spans="1:8" x14ac:dyDescent="0.35">
      <c r="A672">
        <v>5</v>
      </c>
      <c r="B672" s="3">
        <v>40900</v>
      </c>
      <c r="C672" s="1">
        <v>458562</v>
      </c>
      <c r="D672" s="4" t="s">
        <v>8</v>
      </c>
      <c r="E672">
        <v>50.33</v>
      </c>
      <c r="F672" s="2">
        <v>3.11</v>
      </c>
      <c r="G672">
        <v>219.9387246</v>
      </c>
      <c r="H672" t="str">
        <f>IF(Table1[[#This Row],[Temperature]] &lt; 70, "Winter", "Summer")</f>
        <v>Winter</v>
      </c>
    </row>
    <row r="673" spans="1:8" x14ac:dyDescent="0.35">
      <c r="A673">
        <v>5</v>
      </c>
      <c r="B673" s="3">
        <v>40907</v>
      </c>
      <c r="C673" s="1">
        <v>349625</v>
      </c>
      <c r="D673" s="4" t="s">
        <v>9</v>
      </c>
      <c r="E673">
        <v>45.62</v>
      </c>
      <c r="F673" s="2">
        <v>3.13</v>
      </c>
      <c r="G673">
        <v>220.11782260000001</v>
      </c>
      <c r="H673" t="str">
        <f>IF(Table1[[#This Row],[Temperature]] &lt; 70, "Winter", "Summer")</f>
        <v>Winter</v>
      </c>
    </row>
    <row r="674" spans="1:8" x14ac:dyDescent="0.35">
      <c r="A674">
        <v>5</v>
      </c>
      <c r="B674" s="3">
        <v>40914</v>
      </c>
      <c r="C674" s="1">
        <v>312079</v>
      </c>
      <c r="D674" s="4" t="s">
        <v>8</v>
      </c>
      <c r="E674">
        <v>50.21</v>
      </c>
      <c r="F674" s="2">
        <v>3.16</v>
      </c>
      <c r="G674">
        <v>220.2969205</v>
      </c>
      <c r="H674" t="str">
        <f>IF(Table1[[#This Row],[Temperature]] &lt; 70, "Winter", "Summer")</f>
        <v>Winter</v>
      </c>
    </row>
    <row r="675" spans="1:8" x14ac:dyDescent="0.35">
      <c r="A675">
        <v>5</v>
      </c>
      <c r="B675" s="3">
        <v>40921</v>
      </c>
      <c r="C675" s="1">
        <v>291455</v>
      </c>
      <c r="D675" s="4" t="s">
        <v>8</v>
      </c>
      <c r="E675">
        <v>48.86</v>
      </c>
      <c r="F675" s="2">
        <v>3.26</v>
      </c>
      <c r="G675">
        <v>220.47601850000001</v>
      </c>
      <c r="H675" t="str">
        <f>IF(Table1[[#This Row],[Temperature]] &lt; 70, "Winter", "Summer")</f>
        <v>Winter</v>
      </c>
    </row>
    <row r="676" spans="1:8" x14ac:dyDescent="0.35">
      <c r="A676">
        <v>5</v>
      </c>
      <c r="B676" s="3">
        <v>40928</v>
      </c>
      <c r="C676" s="1">
        <v>287524</v>
      </c>
      <c r="D676" s="4" t="s">
        <v>8</v>
      </c>
      <c r="E676">
        <v>54.65</v>
      </c>
      <c r="F676" s="2">
        <v>3.27</v>
      </c>
      <c r="G676">
        <v>220.56941040000001</v>
      </c>
      <c r="H676" t="str">
        <f>IF(Table1[[#This Row],[Temperature]] &lt; 70, "Winter", "Summer")</f>
        <v>Winter</v>
      </c>
    </row>
    <row r="677" spans="1:8" x14ac:dyDescent="0.35">
      <c r="A677">
        <v>5</v>
      </c>
      <c r="B677" s="3">
        <v>40935</v>
      </c>
      <c r="C677" s="1">
        <v>295974</v>
      </c>
      <c r="D677" s="4" t="s">
        <v>8</v>
      </c>
      <c r="E677">
        <v>54.63</v>
      </c>
      <c r="F677" s="2">
        <v>3.29</v>
      </c>
      <c r="G677">
        <v>220.66280230000001</v>
      </c>
      <c r="H677" t="str">
        <f>IF(Table1[[#This Row],[Temperature]] &lt; 70, "Winter", "Summer")</f>
        <v>Winter</v>
      </c>
    </row>
    <row r="678" spans="1:8" x14ac:dyDescent="0.35">
      <c r="A678">
        <v>5</v>
      </c>
      <c r="B678" s="3">
        <v>40942</v>
      </c>
      <c r="C678" s="1">
        <v>333948</v>
      </c>
      <c r="D678" s="4" t="s">
        <v>8</v>
      </c>
      <c r="E678">
        <v>57.35</v>
      </c>
      <c r="F678" s="2">
        <v>3.36</v>
      </c>
      <c r="G678">
        <v>220.75619409999999</v>
      </c>
      <c r="H678" t="str">
        <f>IF(Table1[[#This Row],[Temperature]] &lt; 70, "Winter", "Summer")</f>
        <v>Winter</v>
      </c>
    </row>
    <row r="679" spans="1:8" x14ac:dyDescent="0.35">
      <c r="A679">
        <v>5</v>
      </c>
      <c r="B679" s="3">
        <v>40949</v>
      </c>
      <c r="C679" s="1">
        <v>349240</v>
      </c>
      <c r="D679" s="4" t="s">
        <v>9</v>
      </c>
      <c r="E679">
        <v>48.57</v>
      </c>
      <c r="F679" s="2">
        <v>3.41</v>
      </c>
      <c r="G679">
        <v>220.84958599999999</v>
      </c>
      <c r="H679" t="str">
        <f>IF(Table1[[#This Row],[Temperature]] &lt; 70, "Winter", "Summer")</f>
        <v>Winter</v>
      </c>
    </row>
    <row r="680" spans="1:8" x14ac:dyDescent="0.35">
      <c r="A680">
        <v>5</v>
      </c>
      <c r="B680" s="3">
        <v>40956</v>
      </c>
      <c r="C680" s="1">
        <v>356428</v>
      </c>
      <c r="D680" s="4" t="s">
        <v>8</v>
      </c>
      <c r="E680">
        <v>48.25</v>
      </c>
      <c r="F680" s="2">
        <v>3.51</v>
      </c>
      <c r="G680">
        <v>221.0106341</v>
      </c>
      <c r="H680" t="str">
        <f>IF(Table1[[#This Row],[Temperature]] &lt; 70, "Winter", "Summer")</f>
        <v>Winter</v>
      </c>
    </row>
    <row r="681" spans="1:8" x14ac:dyDescent="0.35">
      <c r="A681">
        <v>5</v>
      </c>
      <c r="B681" s="3">
        <v>40963</v>
      </c>
      <c r="C681" s="1">
        <v>312220</v>
      </c>
      <c r="D681" s="4" t="s">
        <v>8</v>
      </c>
      <c r="E681">
        <v>57.75</v>
      </c>
      <c r="F681" s="2">
        <v>3.56</v>
      </c>
      <c r="G681">
        <v>221.2224243</v>
      </c>
      <c r="H681" t="str">
        <f>IF(Table1[[#This Row],[Temperature]] &lt; 70, "Winter", "Summer")</f>
        <v>Winter</v>
      </c>
    </row>
    <row r="682" spans="1:8" x14ac:dyDescent="0.35">
      <c r="A682">
        <v>5</v>
      </c>
      <c r="B682" s="3">
        <v>40970</v>
      </c>
      <c r="C682" s="1">
        <v>359206</v>
      </c>
      <c r="D682" s="4" t="s">
        <v>8</v>
      </c>
      <c r="E682">
        <v>60.66</v>
      </c>
      <c r="F682" s="2">
        <v>3.63</v>
      </c>
      <c r="G682">
        <v>221.43421459999999</v>
      </c>
      <c r="H682" t="str">
        <f>IF(Table1[[#This Row],[Temperature]] &lt; 70, "Winter", "Summer")</f>
        <v>Winter</v>
      </c>
    </row>
    <row r="683" spans="1:8" x14ac:dyDescent="0.35">
      <c r="A683">
        <v>5</v>
      </c>
      <c r="B683" s="3">
        <v>40977</v>
      </c>
      <c r="C683" s="1">
        <v>347296</v>
      </c>
      <c r="D683" s="4" t="s">
        <v>8</v>
      </c>
      <c r="E683">
        <v>57.69</v>
      </c>
      <c r="F683" s="2">
        <v>3.67</v>
      </c>
      <c r="G683">
        <v>221.64600479999999</v>
      </c>
      <c r="H683" t="str">
        <f>IF(Table1[[#This Row],[Temperature]] &lt; 70, "Winter", "Summer")</f>
        <v>Winter</v>
      </c>
    </row>
    <row r="684" spans="1:8" x14ac:dyDescent="0.35">
      <c r="A684">
        <v>5</v>
      </c>
      <c r="B684" s="3">
        <v>40984</v>
      </c>
      <c r="C684" s="1">
        <v>339393</v>
      </c>
      <c r="D684" s="4" t="s">
        <v>8</v>
      </c>
      <c r="E684">
        <v>63.55</v>
      </c>
      <c r="F684" s="2">
        <v>3.73</v>
      </c>
      <c r="G684">
        <v>221.79897130000001</v>
      </c>
      <c r="H684" t="str">
        <f>IF(Table1[[#This Row],[Temperature]] &lt; 70, "Winter", "Summer")</f>
        <v>Winter</v>
      </c>
    </row>
    <row r="685" spans="1:8" x14ac:dyDescent="0.35">
      <c r="A685">
        <v>5</v>
      </c>
      <c r="B685" s="3">
        <v>40991</v>
      </c>
      <c r="C685" s="1">
        <v>321300</v>
      </c>
      <c r="D685" s="4" t="s">
        <v>8</v>
      </c>
      <c r="E685">
        <v>64.44</v>
      </c>
      <c r="F685" s="2">
        <v>3.79</v>
      </c>
      <c r="G685">
        <v>221.8735063</v>
      </c>
      <c r="H685" t="str">
        <f>IF(Table1[[#This Row],[Temperature]] &lt; 70, "Winter", "Summer")</f>
        <v>Winter</v>
      </c>
    </row>
    <row r="686" spans="1:8" x14ac:dyDescent="0.35">
      <c r="A686">
        <v>5</v>
      </c>
      <c r="B686" s="3">
        <v>40998</v>
      </c>
      <c r="C686" s="1">
        <v>331319</v>
      </c>
      <c r="D686" s="4" t="s">
        <v>8</v>
      </c>
      <c r="E686">
        <v>67.760000000000005</v>
      </c>
      <c r="F686" s="2">
        <v>3.85</v>
      </c>
      <c r="G686">
        <v>221.94804120000001</v>
      </c>
      <c r="H686" t="str">
        <f>IF(Table1[[#This Row],[Temperature]] &lt; 70, "Winter", "Summer")</f>
        <v>Winter</v>
      </c>
    </row>
    <row r="687" spans="1:8" x14ac:dyDescent="0.35">
      <c r="A687">
        <v>5</v>
      </c>
      <c r="B687" s="3">
        <v>41005</v>
      </c>
      <c r="C687" s="1">
        <v>402986</v>
      </c>
      <c r="D687" s="4" t="s">
        <v>8</v>
      </c>
      <c r="E687">
        <v>70.400000000000006</v>
      </c>
      <c r="F687" s="2">
        <v>3.89</v>
      </c>
      <c r="G687">
        <v>222.0225762</v>
      </c>
      <c r="H687" t="str">
        <f>IF(Table1[[#This Row],[Temperature]] &lt; 70, "Winter", "Summer")</f>
        <v>Summer</v>
      </c>
    </row>
    <row r="688" spans="1:8" x14ac:dyDescent="0.35">
      <c r="A688">
        <v>5</v>
      </c>
      <c r="B688" s="3">
        <v>41012</v>
      </c>
      <c r="C688" s="1">
        <v>351832</v>
      </c>
      <c r="D688" s="4" t="s">
        <v>8</v>
      </c>
      <c r="E688">
        <v>70.56</v>
      </c>
      <c r="F688" s="2">
        <v>3.89</v>
      </c>
      <c r="G688">
        <v>222.09711110000001</v>
      </c>
      <c r="H688" t="str">
        <f>IF(Table1[[#This Row],[Temperature]] &lt; 70, "Winter", "Summer")</f>
        <v>Summer</v>
      </c>
    </row>
    <row r="689" spans="1:8" x14ac:dyDescent="0.35">
      <c r="A689">
        <v>5</v>
      </c>
      <c r="B689" s="3">
        <v>41019</v>
      </c>
      <c r="C689" s="1">
        <v>330063</v>
      </c>
      <c r="D689" s="4" t="s">
        <v>8</v>
      </c>
      <c r="E689">
        <v>67.33</v>
      </c>
      <c r="F689" s="2">
        <v>3.88</v>
      </c>
      <c r="G689">
        <v>222.15123149999999</v>
      </c>
      <c r="H689" t="str">
        <f>IF(Table1[[#This Row],[Temperature]] &lt; 70, "Winter", "Summer")</f>
        <v>Winter</v>
      </c>
    </row>
    <row r="690" spans="1:8" x14ac:dyDescent="0.35">
      <c r="A690">
        <v>5</v>
      </c>
      <c r="B690" s="3">
        <v>41026</v>
      </c>
      <c r="C690" s="1">
        <v>324840</v>
      </c>
      <c r="D690" s="4" t="s">
        <v>8</v>
      </c>
      <c r="E690">
        <v>68.959999999999994</v>
      </c>
      <c r="F690" s="2">
        <v>3.81</v>
      </c>
      <c r="G690">
        <v>222.20535190000001</v>
      </c>
      <c r="H690" t="str">
        <f>IF(Table1[[#This Row],[Temperature]] &lt; 70, "Winter", "Summer")</f>
        <v>Winter</v>
      </c>
    </row>
    <row r="691" spans="1:8" x14ac:dyDescent="0.35">
      <c r="A691">
        <v>5</v>
      </c>
      <c r="B691" s="3">
        <v>41033</v>
      </c>
      <c r="C691" s="1">
        <v>360933</v>
      </c>
      <c r="D691" s="4" t="s">
        <v>8</v>
      </c>
      <c r="E691">
        <v>77.099999999999994</v>
      </c>
      <c r="F691" s="2">
        <v>3.75</v>
      </c>
      <c r="G691">
        <v>222.2594722</v>
      </c>
      <c r="H691" t="str">
        <f>IF(Table1[[#This Row],[Temperature]] &lt; 70, "Winter", "Summer")</f>
        <v>Summer</v>
      </c>
    </row>
    <row r="692" spans="1:8" x14ac:dyDescent="0.35">
      <c r="A692">
        <v>5</v>
      </c>
      <c r="B692" s="3">
        <v>41040</v>
      </c>
      <c r="C692" s="1">
        <v>333871</v>
      </c>
      <c r="D692" s="4" t="s">
        <v>8</v>
      </c>
      <c r="E692">
        <v>73.45</v>
      </c>
      <c r="F692" s="2">
        <v>3.69</v>
      </c>
      <c r="G692">
        <v>222.31359259999999</v>
      </c>
      <c r="H692" t="str">
        <f>IF(Table1[[#This Row],[Temperature]] &lt; 70, "Winter", "Summer")</f>
        <v>Summer</v>
      </c>
    </row>
    <row r="693" spans="1:8" x14ac:dyDescent="0.35">
      <c r="A693">
        <v>5</v>
      </c>
      <c r="B693" s="3">
        <v>41047</v>
      </c>
      <c r="C693" s="1">
        <v>336190</v>
      </c>
      <c r="D693" s="4" t="s">
        <v>8</v>
      </c>
      <c r="E693">
        <v>70.45</v>
      </c>
      <c r="F693" s="2">
        <v>3.63</v>
      </c>
      <c r="G693">
        <v>222.330443</v>
      </c>
      <c r="H693" t="str">
        <f>IF(Table1[[#This Row],[Temperature]] &lt; 70, "Winter", "Summer")</f>
        <v>Summer</v>
      </c>
    </row>
    <row r="694" spans="1:8" x14ac:dyDescent="0.35">
      <c r="A694">
        <v>5</v>
      </c>
      <c r="B694" s="3">
        <v>41054</v>
      </c>
      <c r="C694" s="1">
        <v>341994</v>
      </c>
      <c r="D694" s="4" t="s">
        <v>8</v>
      </c>
      <c r="E694">
        <v>78.23</v>
      </c>
      <c r="F694" s="2">
        <v>3.56</v>
      </c>
      <c r="G694">
        <v>222.3323853</v>
      </c>
      <c r="H694" t="str">
        <f>IF(Table1[[#This Row],[Temperature]] &lt; 70, "Winter", "Summer")</f>
        <v>Summer</v>
      </c>
    </row>
    <row r="695" spans="1:8" x14ac:dyDescent="0.35">
      <c r="A695">
        <v>5</v>
      </c>
      <c r="B695" s="3">
        <v>41061</v>
      </c>
      <c r="C695" s="1">
        <v>359868</v>
      </c>
      <c r="D695" s="4" t="s">
        <v>8</v>
      </c>
      <c r="E695">
        <v>79.72</v>
      </c>
      <c r="F695" s="2">
        <v>3.5</v>
      </c>
      <c r="G695">
        <v>222.33432769999999</v>
      </c>
      <c r="H695" t="str">
        <f>IF(Table1[[#This Row],[Temperature]] &lt; 70, "Winter", "Summer")</f>
        <v>Summer</v>
      </c>
    </row>
    <row r="696" spans="1:8" x14ac:dyDescent="0.35">
      <c r="A696">
        <v>5</v>
      </c>
      <c r="B696" s="3">
        <v>41068</v>
      </c>
      <c r="C696" s="1">
        <v>341705</v>
      </c>
      <c r="D696" s="4" t="s">
        <v>8</v>
      </c>
      <c r="E696">
        <v>81.02</v>
      </c>
      <c r="F696" s="2">
        <v>3.45</v>
      </c>
      <c r="G696">
        <v>222.33627000000001</v>
      </c>
      <c r="H696" t="str">
        <f>IF(Table1[[#This Row],[Temperature]] &lt; 70, "Winter", "Summer")</f>
        <v>Summer</v>
      </c>
    </row>
    <row r="697" spans="1:8" x14ac:dyDescent="0.35">
      <c r="A697">
        <v>5</v>
      </c>
      <c r="B697" s="3">
        <v>41075</v>
      </c>
      <c r="C697" s="1">
        <v>327384</v>
      </c>
      <c r="D697" s="4" t="s">
        <v>8</v>
      </c>
      <c r="E697">
        <v>81.64</v>
      </c>
      <c r="F697" s="2">
        <v>3.39</v>
      </c>
      <c r="G697">
        <v>222.34929009999999</v>
      </c>
      <c r="H697" t="str">
        <f>IF(Table1[[#This Row],[Temperature]] &lt; 70, "Winter", "Summer")</f>
        <v>Summer</v>
      </c>
    </row>
    <row r="698" spans="1:8" x14ac:dyDescent="0.35">
      <c r="A698">
        <v>5</v>
      </c>
      <c r="B698" s="3">
        <v>41082</v>
      </c>
      <c r="C698" s="1">
        <v>325042</v>
      </c>
      <c r="D698" s="4" t="s">
        <v>8</v>
      </c>
      <c r="E698">
        <v>80.569999999999993</v>
      </c>
      <c r="F698" s="2">
        <v>3.35</v>
      </c>
      <c r="G698">
        <v>222.3900046</v>
      </c>
      <c r="H698" t="str">
        <f>IF(Table1[[#This Row],[Temperature]] &lt; 70, "Winter", "Summer")</f>
        <v>Summer</v>
      </c>
    </row>
    <row r="699" spans="1:8" x14ac:dyDescent="0.35">
      <c r="A699">
        <v>5</v>
      </c>
      <c r="B699" s="3">
        <v>41089</v>
      </c>
      <c r="C699" s="1">
        <v>329658</v>
      </c>
      <c r="D699" s="4" t="s">
        <v>8</v>
      </c>
      <c r="E699">
        <v>87.08</v>
      </c>
      <c r="F699" s="2">
        <v>3.29</v>
      </c>
      <c r="G699">
        <v>222.4307191</v>
      </c>
      <c r="H699" t="str">
        <f>IF(Table1[[#This Row],[Temperature]] &lt; 70, "Winter", "Summer")</f>
        <v>Summer</v>
      </c>
    </row>
    <row r="700" spans="1:8" x14ac:dyDescent="0.35">
      <c r="A700">
        <v>5</v>
      </c>
      <c r="B700" s="3">
        <v>41096</v>
      </c>
      <c r="C700" s="1">
        <v>341214</v>
      </c>
      <c r="D700" s="4" t="s">
        <v>8</v>
      </c>
      <c r="E700">
        <v>82.35</v>
      </c>
      <c r="F700" s="2">
        <v>3.23</v>
      </c>
      <c r="G700">
        <v>222.47143360000001</v>
      </c>
      <c r="H700" t="str">
        <f>IF(Table1[[#This Row],[Temperature]] &lt; 70, "Winter", "Summer")</f>
        <v>Summer</v>
      </c>
    </row>
    <row r="701" spans="1:8" x14ac:dyDescent="0.35">
      <c r="A701">
        <v>5</v>
      </c>
      <c r="B701" s="3">
        <v>41103</v>
      </c>
      <c r="C701" s="1">
        <v>316204</v>
      </c>
      <c r="D701" s="4" t="s">
        <v>8</v>
      </c>
      <c r="E701">
        <v>80.78</v>
      </c>
      <c r="F701" s="2">
        <v>3.26</v>
      </c>
      <c r="G701">
        <v>222.51214809999999</v>
      </c>
      <c r="H701" t="str">
        <f>IF(Table1[[#This Row],[Temperature]] &lt; 70, "Winter", "Summer")</f>
        <v>Summer</v>
      </c>
    </row>
    <row r="702" spans="1:8" x14ac:dyDescent="0.35">
      <c r="A702">
        <v>5</v>
      </c>
      <c r="B702" s="3">
        <v>41110</v>
      </c>
      <c r="C702" s="1">
        <v>321205</v>
      </c>
      <c r="D702" s="4" t="s">
        <v>8</v>
      </c>
      <c r="E702">
        <v>81.05</v>
      </c>
      <c r="F702" s="2">
        <v>3.31</v>
      </c>
      <c r="G702">
        <v>222.52093579999999</v>
      </c>
      <c r="H702" t="str">
        <f>IF(Table1[[#This Row],[Temperature]] &lt; 70, "Winter", "Summer")</f>
        <v>Summer</v>
      </c>
    </row>
    <row r="703" spans="1:8" x14ac:dyDescent="0.35">
      <c r="A703">
        <v>5</v>
      </c>
      <c r="B703" s="3">
        <v>41117</v>
      </c>
      <c r="C703" s="1">
        <v>306827</v>
      </c>
      <c r="D703" s="4" t="s">
        <v>8</v>
      </c>
      <c r="E703">
        <v>85.06</v>
      </c>
      <c r="F703" s="2">
        <v>3.41</v>
      </c>
      <c r="G703">
        <v>222.52972339999999</v>
      </c>
      <c r="H703" t="str">
        <f>IF(Table1[[#This Row],[Temperature]] &lt; 70, "Winter", "Summer")</f>
        <v>Summer</v>
      </c>
    </row>
    <row r="704" spans="1:8" x14ac:dyDescent="0.35">
      <c r="A704">
        <v>5</v>
      </c>
      <c r="B704" s="3">
        <v>41124</v>
      </c>
      <c r="C704" s="1">
        <v>324195</v>
      </c>
      <c r="D704" s="4" t="s">
        <v>8</v>
      </c>
      <c r="E704">
        <v>86.91</v>
      </c>
      <c r="F704" s="2">
        <v>3.42</v>
      </c>
      <c r="G704">
        <v>222.53851109999999</v>
      </c>
      <c r="H704" t="str">
        <f>IF(Table1[[#This Row],[Temperature]] &lt; 70, "Winter", "Summer")</f>
        <v>Summer</v>
      </c>
    </row>
    <row r="705" spans="1:8" x14ac:dyDescent="0.35">
      <c r="A705">
        <v>5</v>
      </c>
      <c r="B705" s="3">
        <v>41131</v>
      </c>
      <c r="C705" s="1">
        <v>306760</v>
      </c>
      <c r="D705" s="4" t="s">
        <v>8</v>
      </c>
      <c r="E705">
        <v>86.96</v>
      </c>
      <c r="F705" s="2">
        <v>3.49</v>
      </c>
      <c r="G705">
        <v>222.5472987</v>
      </c>
      <c r="H705" t="str">
        <f>IF(Table1[[#This Row],[Temperature]] &lt; 70, "Winter", "Summer")</f>
        <v>Summer</v>
      </c>
    </row>
    <row r="706" spans="1:8" x14ac:dyDescent="0.35">
      <c r="A706">
        <v>5</v>
      </c>
      <c r="B706" s="3">
        <v>41138</v>
      </c>
      <c r="C706" s="1">
        <v>314014</v>
      </c>
      <c r="D706" s="4" t="s">
        <v>8</v>
      </c>
      <c r="E706">
        <v>87.52</v>
      </c>
      <c r="F706" s="2">
        <v>3.57</v>
      </c>
      <c r="G706">
        <v>222.62767529999999</v>
      </c>
      <c r="H706" t="str">
        <f>IF(Table1[[#This Row],[Temperature]] &lt; 70, "Winter", "Summer")</f>
        <v>Summer</v>
      </c>
    </row>
    <row r="707" spans="1:8" x14ac:dyDescent="0.35">
      <c r="A707">
        <v>5</v>
      </c>
      <c r="B707" s="3">
        <v>41145</v>
      </c>
      <c r="C707" s="1">
        <v>320831</v>
      </c>
      <c r="D707" s="4" t="s">
        <v>8</v>
      </c>
      <c r="E707">
        <v>79.45</v>
      </c>
      <c r="F707" s="2">
        <v>3.62</v>
      </c>
      <c r="G707">
        <v>222.76174370000001</v>
      </c>
      <c r="H707" t="str">
        <f>IF(Table1[[#This Row],[Temperature]] &lt; 70, "Winter", "Summer")</f>
        <v>Summer</v>
      </c>
    </row>
    <row r="708" spans="1:8" x14ac:dyDescent="0.35">
      <c r="A708">
        <v>5</v>
      </c>
      <c r="B708" s="3">
        <v>41152</v>
      </c>
      <c r="C708" s="1">
        <v>344642</v>
      </c>
      <c r="D708" s="4" t="s">
        <v>8</v>
      </c>
      <c r="E708">
        <v>84.25</v>
      </c>
      <c r="F708" s="2">
        <v>3.64</v>
      </c>
      <c r="G708">
        <v>222.8958121</v>
      </c>
      <c r="H708" t="str">
        <f>IF(Table1[[#This Row],[Temperature]] &lt; 70, "Winter", "Summer")</f>
        <v>Summer</v>
      </c>
    </row>
    <row r="709" spans="1:8" x14ac:dyDescent="0.35">
      <c r="A709">
        <v>5</v>
      </c>
      <c r="B709" s="3">
        <v>41159</v>
      </c>
      <c r="C709" s="1">
        <v>350649</v>
      </c>
      <c r="D709" s="4" t="s">
        <v>9</v>
      </c>
      <c r="E709">
        <v>86.3</v>
      </c>
      <c r="F709" s="2">
        <v>3.73</v>
      </c>
      <c r="G709">
        <v>223.02988049999999</v>
      </c>
      <c r="H709" t="str">
        <f>IF(Table1[[#This Row],[Temperature]] &lt; 70, "Winter", "Summer")</f>
        <v>Summer</v>
      </c>
    </row>
    <row r="710" spans="1:8" x14ac:dyDescent="0.35">
      <c r="A710">
        <v>5</v>
      </c>
      <c r="B710" s="3">
        <v>41166</v>
      </c>
      <c r="C710" s="1">
        <v>299801</v>
      </c>
      <c r="D710" s="4" t="s">
        <v>8</v>
      </c>
      <c r="E710">
        <v>76.650000000000006</v>
      </c>
      <c r="F710" s="2">
        <v>3.72</v>
      </c>
      <c r="G710">
        <v>223.17341669999999</v>
      </c>
      <c r="H710" t="str">
        <f>IF(Table1[[#This Row],[Temperature]] &lt; 70, "Winter", "Summer")</f>
        <v>Summer</v>
      </c>
    </row>
    <row r="711" spans="1:8" x14ac:dyDescent="0.35">
      <c r="A711">
        <v>5</v>
      </c>
      <c r="B711" s="3">
        <v>41173</v>
      </c>
      <c r="C711" s="1">
        <v>307307</v>
      </c>
      <c r="D711" s="4" t="s">
        <v>8</v>
      </c>
      <c r="E711">
        <v>71.09</v>
      </c>
      <c r="F711" s="2">
        <v>3.72</v>
      </c>
      <c r="G711">
        <v>223.37375929999999</v>
      </c>
      <c r="H711" t="str">
        <f>IF(Table1[[#This Row],[Temperature]] &lt; 70, "Winter", "Summer")</f>
        <v>Summer</v>
      </c>
    </row>
    <row r="712" spans="1:8" x14ac:dyDescent="0.35">
      <c r="A712">
        <v>5</v>
      </c>
      <c r="B712" s="3">
        <v>41180</v>
      </c>
      <c r="C712" s="1">
        <v>310142</v>
      </c>
      <c r="D712" s="4" t="s">
        <v>8</v>
      </c>
      <c r="E712">
        <v>78.33</v>
      </c>
      <c r="F712" s="2">
        <v>3.67</v>
      </c>
      <c r="G712">
        <v>223.57410189999999</v>
      </c>
      <c r="H712" t="str">
        <f>IF(Table1[[#This Row],[Temperature]] &lt; 70, "Winter", "Summer")</f>
        <v>Summer</v>
      </c>
    </row>
    <row r="713" spans="1:8" x14ac:dyDescent="0.35">
      <c r="A713">
        <v>5</v>
      </c>
      <c r="B713" s="3">
        <v>41187</v>
      </c>
      <c r="C713" s="1">
        <v>343048</v>
      </c>
      <c r="D713" s="4" t="s">
        <v>8</v>
      </c>
      <c r="E713">
        <v>71.17</v>
      </c>
      <c r="F713" s="2">
        <v>3.62</v>
      </c>
      <c r="G713">
        <v>223.77444439999999</v>
      </c>
      <c r="H713" t="str">
        <f>IF(Table1[[#This Row],[Temperature]] &lt; 70, "Winter", "Summer")</f>
        <v>Summer</v>
      </c>
    </row>
    <row r="714" spans="1:8" x14ac:dyDescent="0.35">
      <c r="A714">
        <v>5</v>
      </c>
      <c r="B714" s="3">
        <v>41194</v>
      </c>
      <c r="C714" s="1">
        <v>325345</v>
      </c>
      <c r="D714" s="4" t="s">
        <v>8</v>
      </c>
      <c r="E714">
        <v>66.239999999999995</v>
      </c>
      <c r="F714" s="2">
        <v>3.6</v>
      </c>
      <c r="G714">
        <v>223.97478699999999</v>
      </c>
      <c r="H714" t="str">
        <f>IF(Table1[[#This Row],[Temperature]] &lt; 70, "Winter", "Summer")</f>
        <v>Winter</v>
      </c>
    </row>
    <row r="715" spans="1:8" x14ac:dyDescent="0.35">
      <c r="A715">
        <v>5</v>
      </c>
      <c r="B715" s="3">
        <v>41201</v>
      </c>
      <c r="C715" s="1">
        <v>313358</v>
      </c>
      <c r="D715" s="4" t="s">
        <v>8</v>
      </c>
      <c r="E715">
        <v>69.17</v>
      </c>
      <c r="F715" s="2">
        <v>3.59</v>
      </c>
      <c r="G715">
        <v>224.0192873</v>
      </c>
      <c r="H715" t="str">
        <f>IF(Table1[[#This Row],[Temperature]] &lt; 70, "Winter", "Summer")</f>
        <v>Winter</v>
      </c>
    </row>
    <row r="716" spans="1:8" x14ac:dyDescent="0.35">
      <c r="A716">
        <v>5</v>
      </c>
      <c r="B716" s="3">
        <v>41208</v>
      </c>
      <c r="C716" s="1">
        <v>319551</v>
      </c>
      <c r="D716" s="4" t="s">
        <v>8</v>
      </c>
      <c r="E716">
        <v>71.7</v>
      </c>
      <c r="F716" s="2">
        <v>3.51</v>
      </c>
      <c r="G716">
        <v>224.0378139</v>
      </c>
      <c r="H716" t="str">
        <f>IF(Table1[[#This Row],[Temperature]] &lt; 70, "Winter", "Summer")</f>
        <v>Summer</v>
      </c>
    </row>
    <row r="717" spans="1:8" x14ac:dyDescent="0.35">
      <c r="A717">
        <v>6</v>
      </c>
      <c r="B717" s="3">
        <v>40214</v>
      </c>
      <c r="C717" s="1">
        <v>1652635</v>
      </c>
      <c r="D717" s="4" t="s">
        <v>8</v>
      </c>
      <c r="E717">
        <v>40.43</v>
      </c>
      <c r="F717" s="2">
        <v>2.57</v>
      </c>
      <c r="G717">
        <v>212.62235179999999</v>
      </c>
      <c r="H717" t="str">
        <f>IF(Table1[[#This Row],[Temperature]] &lt; 70, "Winter", "Summer")</f>
        <v>Winter</v>
      </c>
    </row>
    <row r="718" spans="1:8" x14ac:dyDescent="0.35">
      <c r="A718">
        <v>6</v>
      </c>
      <c r="B718" s="3">
        <v>40221</v>
      </c>
      <c r="C718" s="1">
        <v>1606284</v>
      </c>
      <c r="D718" s="4" t="s">
        <v>9</v>
      </c>
      <c r="E718">
        <v>40.57</v>
      </c>
      <c r="F718" s="2">
        <v>2.5499999999999998</v>
      </c>
      <c r="G718">
        <v>212.77004249999999</v>
      </c>
      <c r="H718" t="str">
        <f>IF(Table1[[#This Row],[Temperature]] &lt; 70, "Winter", "Summer")</f>
        <v>Winter</v>
      </c>
    </row>
    <row r="719" spans="1:8" x14ac:dyDescent="0.35">
      <c r="A719">
        <v>6</v>
      </c>
      <c r="B719" s="3">
        <v>40228</v>
      </c>
      <c r="C719" s="1">
        <v>1567138</v>
      </c>
      <c r="D719" s="4" t="s">
        <v>8</v>
      </c>
      <c r="E719">
        <v>43.58</v>
      </c>
      <c r="F719" s="2">
        <v>2.5099999999999998</v>
      </c>
      <c r="G719">
        <v>212.8161546</v>
      </c>
      <c r="H719" t="str">
        <f>IF(Table1[[#This Row],[Temperature]] &lt; 70, "Winter", "Summer")</f>
        <v>Winter</v>
      </c>
    </row>
    <row r="720" spans="1:8" x14ac:dyDescent="0.35">
      <c r="A720">
        <v>6</v>
      </c>
      <c r="B720" s="3">
        <v>40235</v>
      </c>
      <c r="C720" s="1">
        <v>1432953</v>
      </c>
      <c r="D720" s="4" t="s">
        <v>8</v>
      </c>
      <c r="E720">
        <v>47.1</v>
      </c>
      <c r="F720" s="2">
        <v>2.56</v>
      </c>
      <c r="G720">
        <v>212.845337</v>
      </c>
      <c r="H720" t="str">
        <f>IF(Table1[[#This Row],[Temperature]] &lt; 70, "Winter", "Summer")</f>
        <v>Winter</v>
      </c>
    </row>
    <row r="721" spans="1:8" x14ac:dyDescent="0.35">
      <c r="A721">
        <v>6</v>
      </c>
      <c r="B721" s="3">
        <v>40242</v>
      </c>
      <c r="C721" s="1">
        <v>1601349</v>
      </c>
      <c r="D721" s="4" t="s">
        <v>8</v>
      </c>
      <c r="E721">
        <v>49.63</v>
      </c>
      <c r="F721" s="2">
        <v>2.63</v>
      </c>
      <c r="G721">
        <v>212.8745193</v>
      </c>
      <c r="H721" t="str">
        <f>IF(Table1[[#This Row],[Temperature]] &lt; 70, "Winter", "Summer")</f>
        <v>Winter</v>
      </c>
    </row>
    <row r="722" spans="1:8" x14ac:dyDescent="0.35">
      <c r="A722">
        <v>6</v>
      </c>
      <c r="B722" s="3">
        <v>40249</v>
      </c>
      <c r="C722" s="1">
        <v>1558621</v>
      </c>
      <c r="D722" s="4" t="s">
        <v>8</v>
      </c>
      <c r="E722">
        <v>58.82</v>
      </c>
      <c r="F722" s="2">
        <v>2.67</v>
      </c>
      <c r="G722">
        <v>212.9037017</v>
      </c>
      <c r="H722" t="str">
        <f>IF(Table1[[#This Row],[Temperature]] &lt; 70, "Winter", "Summer")</f>
        <v>Winter</v>
      </c>
    </row>
    <row r="723" spans="1:8" x14ac:dyDescent="0.35">
      <c r="A723">
        <v>6</v>
      </c>
      <c r="B723" s="3">
        <v>40256</v>
      </c>
      <c r="C723" s="1">
        <v>1693059</v>
      </c>
      <c r="D723" s="4" t="s">
        <v>8</v>
      </c>
      <c r="E723">
        <v>56.55</v>
      </c>
      <c r="F723" s="2">
        <v>2.72</v>
      </c>
      <c r="G723">
        <v>212.73519350000001</v>
      </c>
      <c r="H723" t="str">
        <f>IF(Table1[[#This Row],[Temperature]] &lt; 70, "Winter", "Summer")</f>
        <v>Winter</v>
      </c>
    </row>
    <row r="724" spans="1:8" x14ac:dyDescent="0.35">
      <c r="A724">
        <v>6</v>
      </c>
      <c r="B724" s="3">
        <v>40263</v>
      </c>
      <c r="C724" s="1">
        <v>1472033</v>
      </c>
      <c r="D724" s="4" t="s">
        <v>8</v>
      </c>
      <c r="E724">
        <v>53.74</v>
      </c>
      <c r="F724" s="2">
        <v>2.73</v>
      </c>
      <c r="G724">
        <v>212.533737</v>
      </c>
      <c r="H724" t="str">
        <f>IF(Table1[[#This Row],[Temperature]] &lt; 70, "Winter", "Summer")</f>
        <v>Winter</v>
      </c>
    </row>
    <row r="725" spans="1:8" x14ac:dyDescent="0.35">
      <c r="A725">
        <v>6</v>
      </c>
      <c r="B725" s="3">
        <v>40270</v>
      </c>
      <c r="C725" s="1">
        <v>1770334</v>
      </c>
      <c r="D725" s="4" t="s">
        <v>8</v>
      </c>
      <c r="E725">
        <v>64.94</v>
      </c>
      <c r="F725" s="2">
        <v>2.72</v>
      </c>
      <c r="G725">
        <v>212.3322805</v>
      </c>
      <c r="H725" t="str">
        <f>IF(Table1[[#This Row],[Temperature]] &lt; 70, "Winter", "Summer")</f>
        <v>Winter</v>
      </c>
    </row>
    <row r="726" spans="1:8" x14ac:dyDescent="0.35">
      <c r="A726">
        <v>6</v>
      </c>
      <c r="B726" s="3">
        <v>40277</v>
      </c>
      <c r="C726" s="1">
        <v>1667182</v>
      </c>
      <c r="D726" s="4" t="s">
        <v>8</v>
      </c>
      <c r="E726">
        <v>66.150000000000006</v>
      </c>
      <c r="F726" s="2">
        <v>2.77</v>
      </c>
      <c r="G726">
        <v>212.1308239</v>
      </c>
      <c r="H726" t="str">
        <f>IF(Table1[[#This Row],[Temperature]] &lt; 70, "Winter", "Summer")</f>
        <v>Winter</v>
      </c>
    </row>
    <row r="727" spans="1:8" x14ac:dyDescent="0.35">
      <c r="A727">
        <v>6</v>
      </c>
      <c r="B727" s="3">
        <v>40284</v>
      </c>
      <c r="C727" s="1">
        <v>1519846</v>
      </c>
      <c r="D727" s="4" t="s">
        <v>8</v>
      </c>
      <c r="E727">
        <v>65.680000000000007</v>
      </c>
      <c r="F727" s="2">
        <v>2.81</v>
      </c>
      <c r="G727">
        <v>211.99427650000001</v>
      </c>
      <c r="H727" t="str">
        <f>IF(Table1[[#This Row],[Temperature]] &lt; 70, "Winter", "Summer")</f>
        <v>Winter</v>
      </c>
    </row>
    <row r="728" spans="1:8" x14ac:dyDescent="0.35">
      <c r="A728">
        <v>6</v>
      </c>
      <c r="B728" s="3">
        <v>40291</v>
      </c>
      <c r="C728" s="1">
        <v>1540436</v>
      </c>
      <c r="D728" s="4" t="s">
        <v>8</v>
      </c>
      <c r="E728">
        <v>64.11</v>
      </c>
      <c r="F728" s="2">
        <v>2.8</v>
      </c>
      <c r="G728">
        <v>211.94427450000001</v>
      </c>
      <c r="H728" t="str">
        <f>IF(Table1[[#This Row],[Temperature]] &lt; 70, "Winter", "Summer")</f>
        <v>Winter</v>
      </c>
    </row>
    <row r="729" spans="1:8" x14ac:dyDescent="0.35">
      <c r="A729">
        <v>6</v>
      </c>
      <c r="B729" s="3">
        <v>40298</v>
      </c>
      <c r="C729" s="1">
        <v>1498080</v>
      </c>
      <c r="D729" s="4" t="s">
        <v>8</v>
      </c>
      <c r="E729">
        <v>68.91</v>
      </c>
      <c r="F729" s="2">
        <v>2.78</v>
      </c>
      <c r="G729">
        <v>211.8942725</v>
      </c>
      <c r="H729" t="str">
        <f>IF(Table1[[#This Row],[Temperature]] &lt; 70, "Winter", "Summer")</f>
        <v>Winter</v>
      </c>
    </row>
    <row r="730" spans="1:8" x14ac:dyDescent="0.35">
      <c r="A730">
        <v>6</v>
      </c>
      <c r="B730" s="3">
        <v>40305</v>
      </c>
      <c r="C730" s="1">
        <v>1619920</v>
      </c>
      <c r="D730" s="4" t="s">
        <v>8</v>
      </c>
      <c r="E730">
        <v>73.680000000000007</v>
      </c>
      <c r="F730" s="2">
        <v>2.84</v>
      </c>
      <c r="G730">
        <v>211.84427059999999</v>
      </c>
      <c r="H730" t="str">
        <f>IF(Table1[[#This Row],[Temperature]] &lt; 70, "Winter", "Summer")</f>
        <v>Summer</v>
      </c>
    </row>
    <row r="731" spans="1:8" x14ac:dyDescent="0.35">
      <c r="A731">
        <v>6</v>
      </c>
      <c r="B731" s="3">
        <v>40312</v>
      </c>
      <c r="C731" s="1">
        <v>1524059</v>
      </c>
      <c r="D731" s="4" t="s">
        <v>8</v>
      </c>
      <c r="E731">
        <v>74.95</v>
      </c>
      <c r="F731" s="2">
        <v>2.85</v>
      </c>
      <c r="G731">
        <v>211.8421769</v>
      </c>
      <c r="H731" t="str">
        <f>IF(Table1[[#This Row],[Temperature]] &lt; 70, "Winter", "Summer")</f>
        <v>Summer</v>
      </c>
    </row>
    <row r="732" spans="1:8" x14ac:dyDescent="0.35">
      <c r="A732">
        <v>6</v>
      </c>
      <c r="B732" s="3">
        <v>40319</v>
      </c>
      <c r="C732" s="1">
        <v>1531938</v>
      </c>
      <c r="D732" s="4" t="s">
        <v>8</v>
      </c>
      <c r="E732">
        <v>74.8</v>
      </c>
      <c r="F732" s="2">
        <v>2.83</v>
      </c>
      <c r="G732">
        <v>212.12753240000001</v>
      </c>
      <c r="H732" t="str">
        <f>IF(Table1[[#This Row],[Temperature]] &lt; 70, "Winter", "Summer")</f>
        <v>Summer</v>
      </c>
    </row>
    <row r="733" spans="1:8" x14ac:dyDescent="0.35">
      <c r="A733">
        <v>6</v>
      </c>
      <c r="B733" s="3">
        <v>40326</v>
      </c>
      <c r="C733" s="1">
        <v>1644471</v>
      </c>
      <c r="D733" s="4" t="s">
        <v>8</v>
      </c>
      <c r="E733">
        <v>78.89</v>
      </c>
      <c r="F733" s="2">
        <v>2.76</v>
      </c>
      <c r="G733">
        <v>212.41288800000001</v>
      </c>
      <c r="H733" t="str">
        <f>IF(Table1[[#This Row],[Temperature]] &lt; 70, "Winter", "Summer")</f>
        <v>Summer</v>
      </c>
    </row>
    <row r="734" spans="1:8" x14ac:dyDescent="0.35">
      <c r="A734">
        <v>6</v>
      </c>
      <c r="B734" s="3">
        <v>40333</v>
      </c>
      <c r="C734" s="1">
        <v>1857380</v>
      </c>
      <c r="D734" s="4" t="s">
        <v>8</v>
      </c>
      <c r="E734">
        <v>79.44</v>
      </c>
      <c r="F734" s="2">
        <v>2.71</v>
      </c>
      <c r="G734">
        <v>212.69824360000001</v>
      </c>
      <c r="H734" t="str">
        <f>IF(Table1[[#This Row],[Temperature]] &lt; 70, "Winter", "Summer")</f>
        <v>Summer</v>
      </c>
    </row>
    <row r="735" spans="1:8" x14ac:dyDescent="0.35">
      <c r="A735">
        <v>6</v>
      </c>
      <c r="B735" s="3">
        <v>40340</v>
      </c>
      <c r="C735" s="1">
        <v>1685652</v>
      </c>
      <c r="D735" s="4" t="s">
        <v>8</v>
      </c>
      <c r="E735">
        <v>81.81</v>
      </c>
      <c r="F735" s="2">
        <v>2.67</v>
      </c>
      <c r="G735">
        <v>212.98359919999999</v>
      </c>
      <c r="H735" t="str">
        <f>IF(Table1[[#This Row],[Temperature]] &lt; 70, "Winter", "Summer")</f>
        <v>Summer</v>
      </c>
    </row>
    <row r="736" spans="1:8" x14ac:dyDescent="0.35">
      <c r="A736">
        <v>6</v>
      </c>
      <c r="B736" s="3">
        <v>40347</v>
      </c>
      <c r="C736" s="1">
        <v>1677248</v>
      </c>
      <c r="D736" s="4" t="s">
        <v>8</v>
      </c>
      <c r="E736">
        <v>83.89</v>
      </c>
      <c r="F736" s="2">
        <v>2.64</v>
      </c>
      <c r="G736">
        <v>212.9813843</v>
      </c>
      <c r="H736" t="str">
        <f>IF(Table1[[#This Row],[Temperature]] &lt; 70, "Winter", "Summer")</f>
        <v>Summer</v>
      </c>
    </row>
    <row r="737" spans="1:8" x14ac:dyDescent="0.35">
      <c r="A737">
        <v>6</v>
      </c>
      <c r="B737" s="3">
        <v>40354</v>
      </c>
      <c r="C737" s="1">
        <v>1640682</v>
      </c>
      <c r="D737" s="4" t="s">
        <v>8</v>
      </c>
      <c r="E737">
        <v>84.2</v>
      </c>
      <c r="F737" s="2">
        <v>2.65</v>
      </c>
      <c r="G737">
        <v>212.86414120000001</v>
      </c>
      <c r="H737" t="str">
        <f>IF(Table1[[#This Row],[Temperature]] &lt; 70, "Winter", "Summer")</f>
        <v>Summer</v>
      </c>
    </row>
    <row r="738" spans="1:8" x14ac:dyDescent="0.35">
      <c r="A738">
        <v>6</v>
      </c>
      <c r="B738" s="3">
        <v>40361</v>
      </c>
      <c r="C738" s="1">
        <v>1759777</v>
      </c>
      <c r="D738" s="4" t="s">
        <v>8</v>
      </c>
      <c r="E738">
        <v>80.34</v>
      </c>
      <c r="F738" s="2">
        <v>2.67</v>
      </c>
      <c r="G738">
        <v>212.74689799999999</v>
      </c>
      <c r="H738" t="str">
        <f>IF(Table1[[#This Row],[Temperature]] &lt; 70, "Winter", "Summer")</f>
        <v>Summer</v>
      </c>
    </row>
    <row r="739" spans="1:8" x14ac:dyDescent="0.35">
      <c r="A739">
        <v>6</v>
      </c>
      <c r="B739" s="3">
        <v>40368</v>
      </c>
      <c r="C739" s="1">
        <v>1690318</v>
      </c>
      <c r="D739" s="4" t="s">
        <v>8</v>
      </c>
      <c r="E739">
        <v>80.930000000000007</v>
      </c>
      <c r="F739" s="2">
        <v>2.64</v>
      </c>
      <c r="G739">
        <v>212.62965489999999</v>
      </c>
      <c r="H739" t="str">
        <f>IF(Table1[[#This Row],[Temperature]] &lt; 70, "Winter", "Summer")</f>
        <v>Summer</v>
      </c>
    </row>
    <row r="740" spans="1:8" x14ac:dyDescent="0.35">
      <c r="A740">
        <v>6</v>
      </c>
      <c r="B740" s="3">
        <v>40375</v>
      </c>
      <c r="C740" s="1">
        <v>1560121</v>
      </c>
      <c r="D740" s="4" t="s">
        <v>8</v>
      </c>
      <c r="E740">
        <v>83.75</v>
      </c>
      <c r="F740" s="2">
        <v>2.62</v>
      </c>
      <c r="G740">
        <v>212.62121629999999</v>
      </c>
      <c r="H740" t="str">
        <f>IF(Table1[[#This Row],[Temperature]] &lt; 70, "Winter", "Summer")</f>
        <v>Summer</v>
      </c>
    </row>
    <row r="741" spans="1:8" x14ac:dyDescent="0.35">
      <c r="A741">
        <v>6</v>
      </c>
      <c r="B741" s="3">
        <v>40382</v>
      </c>
      <c r="C741" s="1">
        <v>1585241</v>
      </c>
      <c r="D741" s="4" t="s">
        <v>8</v>
      </c>
      <c r="E741">
        <v>83.9</v>
      </c>
      <c r="F741" s="2">
        <v>2.61</v>
      </c>
      <c r="G741">
        <v>212.75785049999999</v>
      </c>
      <c r="H741" t="str">
        <f>IF(Table1[[#This Row],[Temperature]] &lt; 70, "Winter", "Summer")</f>
        <v>Summer</v>
      </c>
    </row>
    <row r="742" spans="1:8" x14ac:dyDescent="0.35">
      <c r="A742">
        <v>6</v>
      </c>
      <c r="B742" s="3">
        <v>40389</v>
      </c>
      <c r="C742" s="1">
        <v>1532309</v>
      </c>
      <c r="D742" s="4" t="s">
        <v>8</v>
      </c>
      <c r="E742">
        <v>81.37</v>
      </c>
      <c r="F742" s="2">
        <v>2.64</v>
      </c>
      <c r="G742">
        <v>212.8944846</v>
      </c>
      <c r="H742" t="str">
        <f>IF(Table1[[#This Row],[Temperature]] &lt; 70, "Winter", "Summer")</f>
        <v>Summer</v>
      </c>
    </row>
    <row r="743" spans="1:8" x14ac:dyDescent="0.35">
      <c r="A743">
        <v>6</v>
      </c>
      <c r="B743" s="3">
        <v>40396</v>
      </c>
      <c r="C743" s="1">
        <v>1633242</v>
      </c>
      <c r="D743" s="4" t="s">
        <v>8</v>
      </c>
      <c r="E743">
        <v>86.61</v>
      </c>
      <c r="F743" s="2">
        <v>2.63</v>
      </c>
      <c r="G743">
        <v>213.0311188</v>
      </c>
      <c r="H743" t="str">
        <f>IF(Table1[[#This Row],[Temperature]] &lt; 70, "Winter", "Summer")</f>
        <v>Summer</v>
      </c>
    </row>
    <row r="744" spans="1:8" x14ac:dyDescent="0.35">
      <c r="A744">
        <v>6</v>
      </c>
      <c r="B744" s="3">
        <v>40403</v>
      </c>
      <c r="C744" s="1">
        <v>1547655</v>
      </c>
      <c r="D744" s="4" t="s">
        <v>8</v>
      </c>
      <c r="E744">
        <v>86.83</v>
      </c>
      <c r="F744" s="2">
        <v>2.69</v>
      </c>
      <c r="G744">
        <v>213.16775290000001</v>
      </c>
      <c r="H744" t="str">
        <f>IF(Table1[[#This Row],[Temperature]] &lt; 70, "Winter", "Summer")</f>
        <v>Summer</v>
      </c>
    </row>
    <row r="745" spans="1:8" x14ac:dyDescent="0.35">
      <c r="A745">
        <v>6</v>
      </c>
      <c r="B745" s="3">
        <v>40410</v>
      </c>
      <c r="C745" s="1">
        <v>1539931</v>
      </c>
      <c r="D745" s="4" t="s">
        <v>8</v>
      </c>
      <c r="E745">
        <v>87.36</v>
      </c>
      <c r="F745" s="2">
        <v>2.66</v>
      </c>
      <c r="G745">
        <v>213.12914269999999</v>
      </c>
      <c r="H745" t="str">
        <f>IF(Table1[[#This Row],[Temperature]] &lt; 70, "Winter", "Summer")</f>
        <v>Summer</v>
      </c>
    </row>
    <row r="746" spans="1:8" x14ac:dyDescent="0.35">
      <c r="A746">
        <v>6</v>
      </c>
      <c r="B746" s="3">
        <v>40417</v>
      </c>
      <c r="C746" s="1">
        <v>1450766</v>
      </c>
      <c r="D746" s="4" t="s">
        <v>8</v>
      </c>
      <c r="E746">
        <v>85.71</v>
      </c>
      <c r="F746" s="2">
        <v>2.62</v>
      </c>
      <c r="G746">
        <v>213.0905324</v>
      </c>
      <c r="H746" t="str">
        <f>IF(Table1[[#This Row],[Temperature]] &lt; 70, "Winter", "Summer")</f>
        <v>Summer</v>
      </c>
    </row>
    <row r="747" spans="1:8" x14ac:dyDescent="0.35">
      <c r="A747">
        <v>6</v>
      </c>
      <c r="B747" s="3">
        <v>40424</v>
      </c>
      <c r="C747" s="1">
        <v>1510925</v>
      </c>
      <c r="D747" s="4" t="s">
        <v>8</v>
      </c>
      <c r="E747">
        <v>82.15</v>
      </c>
      <c r="F747" s="2">
        <v>2.58</v>
      </c>
      <c r="G747">
        <v>213.05192220000001</v>
      </c>
      <c r="H747" t="str">
        <f>IF(Table1[[#This Row],[Temperature]] &lt; 70, "Winter", "Summer")</f>
        <v>Summer</v>
      </c>
    </row>
    <row r="748" spans="1:8" x14ac:dyDescent="0.35">
      <c r="A748">
        <v>6</v>
      </c>
      <c r="B748" s="3">
        <v>40431</v>
      </c>
      <c r="C748" s="1">
        <v>1424225</v>
      </c>
      <c r="D748" s="4" t="s">
        <v>9</v>
      </c>
      <c r="E748">
        <v>78.78</v>
      </c>
      <c r="F748" s="2">
        <v>2.57</v>
      </c>
      <c r="G748">
        <v>213.01331200000001</v>
      </c>
      <c r="H748" t="str">
        <f>IF(Table1[[#This Row],[Temperature]] &lt; 70, "Winter", "Summer")</f>
        <v>Summer</v>
      </c>
    </row>
    <row r="749" spans="1:8" x14ac:dyDescent="0.35">
      <c r="A749">
        <v>6</v>
      </c>
      <c r="B749" s="3">
        <v>40438</v>
      </c>
      <c r="C749" s="1">
        <v>1308538</v>
      </c>
      <c r="D749" s="4" t="s">
        <v>8</v>
      </c>
      <c r="E749">
        <v>81.78</v>
      </c>
      <c r="F749" s="2">
        <v>2.58</v>
      </c>
      <c r="G749">
        <v>213.0398643</v>
      </c>
      <c r="H749" t="str">
        <f>IF(Table1[[#This Row],[Temperature]] &lt; 70, "Winter", "Summer")</f>
        <v>Summer</v>
      </c>
    </row>
    <row r="750" spans="1:8" x14ac:dyDescent="0.35">
      <c r="A750">
        <v>6</v>
      </c>
      <c r="B750" s="3">
        <v>40445</v>
      </c>
      <c r="C750" s="1">
        <v>1275592</v>
      </c>
      <c r="D750" s="4" t="s">
        <v>8</v>
      </c>
      <c r="E750">
        <v>76.489999999999995</v>
      </c>
      <c r="F750" s="2">
        <v>2.62</v>
      </c>
      <c r="G750">
        <v>213.11528860000001</v>
      </c>
      <c r="H750" t="str">
        <f>IF(Table1[[#This Row],[Temperature]] &lt; 70, "Winter", "Summer")</f>
        <v>Summer</v>
      </c>
    </row>
    <row r="751" spans="1:8" x14ac:dyDescent="0.35">
      <c r="A751">
        <v>6</v>
      </c>
      <c r="B751" s="3">
        <v>40452</v>
      </c>
      <c r="C751" s="1">
        <v>1328469</v>
      </c>
      <c r="D751" s="4" t="s">
        <v>8</v>
      </c>
      <c r="E751">
        <v>70.69</v>
      </c>
      <c r="F751" s="2">
        <v>2.6</v>
      </c>
      <c r="G751">
        <v>213.19071289999999</v>
      </c>
      <c r="H751" t="str">
        <f>IF(Table1[[#This Row],[Temperature]] &lt; 70, "Winter", "Summer")</f>
        <v>Summer</v>
      </c>
    </row>
    <row r="752" spans="1:8" x14ac:dyDescent="0.35">
      <c r="A752">
        <v>6</v>
      </c>
      <c r="B752" s="3">
        <v>40459</v>
      </c>
      <c r="C752" s="1">
        <v>1360318</v>
      </c>
      <c r="D752" s="4" t="s">
        <v>8</v>
      </c>
      <c r="E752">
        <v>65.209999999999994</v>
      </c>
      <c r="F752" s="2">
        <v>2.63</v>
      </c>
      <c r="G752">
        <v>213.2661373</v>
      </c>
      <c r="H752" t="str">
        <f>IF(Table1[[#This Row],[Temperature]] &lt; 70, "Winter", "Summer")</f>
        <v>Winter</v>
      </c>
    </row>
    <row r="753" spans="1:8" x14ac:dyDescent="0.35">
      <c r="A753">
        <v>6</v>
      </c>
      <c r="B753" s="3">
        <v>40466</v>
      </c>
      <c r="C753" s="1">
        <v>1344581</v>
      </c>
      <c r="D753" s="4" t="s">
        <v>8</v>
      </c>
      <c r="E753">
        <v>68.930000000000007</v>
      </c>
      <c r="F753" s="2">
        <v>2.72</v>
      </c>
      <c r="G753">
        <v>213.33379769999999</v>
      </c>
      <c r="H753" t="str">
        <f>IF(Table1[[#This Row],[Temperature]] &lt; 70, "Winter", "Summer")</f>
        <v>Winter</v>
      </c>
    </row>
    <row r="754" spans="1:8" x14ac:dyDescent="0.35">
      <c r="A754">
        <v>6</v>
      </c>
      <c r="B754" s="3">
        <v>40473</v>
      </c>
      <c r="C754" s="1">
        <v>1332717</v>
      </c>
      <c r="D754" s="4" t="s">
        <v>8</v>
      </c>
      <c r="E754">
        <v>70.97</v>
      </c>
      <c r="F754" s="2">
        <v>2.73</v>
      </c>
      <c r="G754">
        <v>213.38204859999999</v>
      </c>
      <c r="H754" t="str">
        <f>IF(Table1[[#This Row],[Temperature]] &lt; 70, "Winter", "Summer")</f>
        <v>Summer</v>
      </c>
    </row>
    <row r="755" spans="1:8" x14ac:dyDescent="0.35">
      <c r="A755">
        <v>6</v>
      </c>
      <c r="B755" s="3">
        <v>40480</v>
      </c>
      <c r="C755" s="1">
        <v>1385324</v>
      </c>
      <c r="D755" s="4" t="s">
        <v>8</v>
      </c>
      <c r="E755">
        <v>70.39</v>
      </c>
      <c r="F755" s="2">
        <v>2.72</v>
      </c>
      <c r="G755">
        <v>213.4302994</v>
      </c>
      <c r="H755" t="str">
        <f>IF(Table1[[#This Row],[Temperature]] &lt; 70, "Winter", "Summer")</f>
        <v>Summer</v>
      </c>
    </row>
    <row r="756" spans="1:8" x14ac:dyDescent="0.35">
      <c r="A756">
        <v>6</v>
      </c>
      <c r="B756" s="3">
        <v>40487</v>
      </c>
      <c r="C756" s="1">
        <v>1505442</v>
      </c>
      <c r="D756" s="4" t="s">
        <v>8</v>
      </c>
      <c r="E756">
        <v>59.9</v>
      </c>
      <c r="F756" s="2">
        <v>2.69</v>
      </c>
      <c r="G756">
        <v>213.47855029999999</v>
      </c>
      <c r="H756" t="str">
        <f>IF(Table1[[#This Row],[Temperature]] &lt; 70, "Winter", "Summer")</f>
        <v>Winter</v>
      </c>
    </row>
    <row r="757" spans="1:8" x14ac:dyDescent="0.35">
      <c r="A757">
        <v>6</v>
      </c>
      <c r="B757" s="3">
        <v>40494</v>
      </c>
      <c r="C757" s="1">
        <v>1495536</v>
      </c>
      <c r="D757" s="4" t="s">
        <v>8</v>
      </c>
      <c r="E757">
        <v>62.11</v>
      </c>
      <c r="F757" s="2">
        <v>2.73</v>
      </c>
      <c r="G757">
        <v>213.5268011</v>
      </c>
      <c r="H757" t="str">
        <f>IF(Table1[[#This Row],[Temperature]] &lt; 70, "Winter", "Summer")</f>
        <v>Winter</v>
      </c>
    </row>
    <row r="758" spans="1:8" x14ac:dyDescent="0.35">
      <c r="A758">
        <v>6</v>
      </c>
      <c r="B758" s="3">
        <v>40501</v>
      </c>
      <c r="C758" s="1">
        <v>1518841</v>
      </c>
      <c r="D758" s="4" t="s">
        <v>8</v>
      </c>
      <c r="E758">
        <v>52.99</v>
      </c>
      <c r="F758" s="2">
        <v>2.77</v>
      </c>
      <c r="G758">
        <v>213.41074119999999</v>
      </c>
      <c r="H758" t="str">
        <f>IF(Table1[[#This Row],[Temperature]] &lt; 70, "Winter", "Summer")</f>
        <v>Winter</v>
      </c>
    </row>
    <row r="759" spans="1:8" x14ac:dyDescent="0.35">
      <c r="A759">
        <v>6</v>
      </c>
      <c r="B759" s="3">
        <v>40508</v>
      </c>
      <c r="C759" s="1">
        <v>2267452</v>
      </c>
      <c r="D759" s="4" t="s">
        <v>9</v>
      </c>
      <c r="E759">
        <v>65.790000000000006</v>
      </c>
      <c r="F759" s="2">
        <v>2.74</v>
      </c>
      <c r="G759">
        <v>213.26729610000001</v>
      </c>
      <c r="H759" t="str">
        <f>IF(Table1[[#This Row],[Temperature]] &lt; 70, "Winter", "Summer")</f>
        <v>Winter</v>
      </c>
    </row>
    <row r="760" spans="1:8" x14ac:dyDescent="0.35">
      <c r="A760">
        <v>6</v>
      </c>
      <c r="B760" s="3">
        <v>40515</v>
      </c>
      <c r="C760" s="1">
        <v>1677067</v>
      </c>
      <c r="D760" s="4" t="s">
        <v>8</v>
      </c>
      <c r="E760">
        <v>52.3</v>
      </c>
      <c r="F760" s="2">
        <v>2.71</v>
      </c>
      <c r="G760">
        <v>213.123851</v>
      </c>
      <c r="H760" t="str">
        <f>IF(Table1[[#This Row],[Temperature]] &lt; 70, "Winter", "Summer")</f>
        <v>Winter</v>
      </c>
    </row>
    <row r="761" spans="1:8" x14ac:dyDescent="0.35">
      <c r="A761">
        <v>6</v>
      </c>
      <c r="B761" s="3">
        <v>40522</v>
      </c>
      <c r="C761" s="1">
        <v>1834738</v>
      </c>
      <c r="D761" s="4" t="s">
        <v>8</v>
      </c>
      <c r="E761">
        <v>48.46</v>
      </c>
      <c r="F761" s="2">
        <v>2.84</v>
      </c>
      <c r="G761">
        <v>212.98040589999999</v>
      </c>
      <c r="H761" t="str">
        <f>IF(Table1[[#This Row],[Temperature]] &lt; 70, "Winter", "Summer")</f>
        <v>Winter</v>
      </c>
    </row>
    <row r="762" spans="1:8" x14ac:dyDescent="0.35">
      <c r="A762">
        <v>6</v>
      </c>
      <c r="B762" s="3">
        <v>40529</v>
      </c>
      <c r="C762" s="1">
        <v>2090269</v>
      </c>
      <c r="D762" s="4" t="s">
        <v>8</v>
      </c>
      <c r="E762">
        <v>52.24</v>
      </c>
      <c r="F762" s="2">
        <v>2.87</v>
      </c>
      <c r="G762">
        <v>212.918049</v>
      </c>
      <c r="H762" t="str">
        <f>IF(Table1[[#This Row],[Temperature]] &lt; 70, "Winter", "Summer")</f>
        <v>Winter</v>
      </c>
    </row>
    <row r="763" spans="1:8" x14ac:dyDescent="0.35">
      <c r="A763">
        <v>6</v>
      </c>
      <c r="B763" s="3">
        <v>40536</v>
      </c>
      <c r="C763" s="1">
        <v>2727575</v>
      </c>
      <c r="D763" s="4" t="s">
        <v>8</v>
      </c>
      <c r="E763">
        <v>55.07</v>
      </c>
      <c r="F763" s="2">
        <v>2.89</v>
      </c>
      <c r="G763">
        <v>212.91650820000001</v>
      </c>
      <c r="H763" t="str">
        <f>IF(Table1[[#This Row],[Temperature]] &lt; 70, "Winter", "Summer")</f>
        <v>Winter</v>
      </c>
    </row>
    <row r="764" spans="1:8" x14ac:dyDescent="0.35">
      <c r="A764">
        <v>6</v>
      </c>
      <c r="B764" s="3">
        <v>40543</v>
      </c>
      <c r="C764" s="1">
        <v>1464050</v>
      </c>
      <c r="D764" s="4" t="s">
        <v>9</v>
      </c>
      <c r="E764">
        <v>49.14</v>
      </c>
      <c r="F764" s="2">
        <v>2.94</v>
      </c>
      <c r="G764">
        <v>212.91496739999999</v>
      </c>
      <c r="H764" t="str">
        <f>IF(Table1[[#This Row],[Temperature]] &lt; 70, "Winter", "Summer")</f>
        <v>Winter</v>
      </c>
    </row>
    <row r="765" spans="1:8" x14ac:dyDescent="0.35">
      <c r="A765">
        <v>6</v>
      </c>
      <c r="B765" s="3">
        <v>40550</v>
      </c>
      <c r="C765" s="1">
        <v>1350442</v>
      </c>
      <c r="D765" s="4" t="s">
        <v>8</v>
      </c>
      <c r="E765">
        <v>47.78</v>
      </c>
      <c r="F765" s="2">
        <v>2.98</v>
      </c>
      <c r="G765">
        <v>212.91342660000001</v>
      </c>
      <c r="H765" t="str">
        <f>IF(Table1[[#This Row],[Temperature]] &lt; 70, "Winter", "Summer")</f>
        <v>Winter</v>
      </c>
    </row>
    <row r="766" spans="1:8" x14ac:dyDescent="0.35">
      <c r="A766">
        <v>6</v>
      </c>
      <c r="B766" s="3">
        <v>40557</v>
      </c>
      <c r="C766" s="1">
        <v>1306195</v>
      </c>
      <c r="D766" s="4" t="s">
        <v>8</v>
      </c>
      <c r="E766">
        <v>38.369999999999997</v>
      </c>
      <c r="F766" s="2">
        <v>2.98</v>
      </c>
      <c r="G766">
        <v>212.96558820000001</v>
      </c>
      <c r="H766" t="str">
        <f>IF(Table1[[#This Row],[Temperature]] &lt; 70, "Winter", "Summer")</f>
        <v>Winter</v>
      </c>
    </row>
    <row r="767" spans="1:8" x14ac:dyDescent="0.35">
      <c r="A767">
        <v>6</v>
      </c>
      <c r="B767" s="3">
        <v>40564</v>
      </c>
      <c r="C767" s="1">
        <v>1261253</v>
      </c>
      <c r="D767" s="4" t="s">
        <v>8</v>
      </c>
      <c r="E767">
        <v>46.2</v>
      </c>
      <c r="F767" s="2">
        <v>3.02</v>
      </c>
      <c r="G767">
        <v>213.3399647</v>
      </c>
      <c r="H767" t="str">
        <f>IF(Table1[[#This Row],[Temperature]] &lt; 70, "Winter", "Summer")</f>
        <v>Winter</v>
      </c>
    </row>
    <row r="768" spans="1:8" x14ac:dyDescent="0.35">
      <c r="A768">
        <v>6</v>
      </c>
      <c r="B768" s="3">
        <v>40571</v>
      </c>
      <c r="C768" s="1">
        <v>1287035</v>
      </c>
      <c r="D768" s="4" t="s">
        <v>8</v>
      </c>
      <c r="E768">
        <v>44.98</v>
      </c>
      <c r="F768" s="2">
        <v>3.01</v>
      </c>
      <c r="G768">
        <v>213.71434120000001</v>
      </c>
      <c r="H768" t="str">
        <f>IF(Table1[[#This Row],[Temperature]] &lt; 70, "Winter", "Summer")</f>
        <v>Winter</v>
      </c>
    </row>
    <row r="769" spans="1:8" x14ac:dyDescent="0.35">
      <c r="A769">
        <v>6</v>
      </c>
      <c r="B769" s="3">
        <v>40578</v>
      </c>
      <c r="C769" s="1">
        <v>1514999</v>
      </c>
      <c r="D769" s="4" t="s">
        <v>8</v>
      </c>
      <c r="E769">
        <v>40.590000000000003</v>
      </c>
      <c r="F769" s="2">
        <v>2.99</v>
      </c>
      <c r="G769">
        <v>214.0887176</v>
      </c>
      <c r="H769" t="str">
        <f>IF(Table1[[#This Row],[Temperature]] &lt; 70, "Winter", "Summer")</f>
        <v>Winter</v>
      </c>
    </row>
    <row r="770" spans="1:8" x14ac:dyDescent="0.35">
      <c r="A770">
        <v>6</v>
      </c>
      <c r="B770" s="3">
        <v>40585</v>
      </c>
      <c r="C770" s="1">
        <v>1486920</v>
      </c>
      <c r="D770" s="4" t="s">
        <v>9</v>
      </c>
      <c r="E770">
        <v>39.380000000000003</v>
      </c>
      <c r="F770" s="2">
        <v>3.02</v>
      </c>
      <c r="G770">
        <v>214.46309410000001</v>
      </c>
      <c r="H770" t="str">
        <f>IF(Table1[[#This Row],[Temperature]] &lt; 70, "Winter", "Summer")</f>
        <v>Winter</v>
      </c>
    </row>
    <row r="771" spans="1:8" x14ac:dyDescent="0.35">
      <c r="A771">
        <v>6</v>
      </c>
      <c r="B771" s="3">
        <v>40592</v>
      </c>
      <c r="C771" s="1">
        <v>1572118</v>
      </c>
      <c r="D771" s="4" t="s">
        <v>8</v>
      </c>
      <c r="E771">
        <v>59.61</v>
      </c>
      <c r="F771" s="2">
        <v>3.05</v>
      </c>
      <c r="G771">
        <v>214.7775231</v>
      </c>
      <c r="H771" t="str">
        <f>IF(Table1[[#This Row],[Temperature]] &lt; 70, "Winter", "Summer")</f>
        <v>Winter</v>
      </c>
    </row>
    <row r="772" spans="1:8" x14ac:dyDescent="0.35">
      <c r="A772">
        <v>6</v>
      </c>
      <c r="B772" s="3">
        <v>40599</v>
      </c>
      <c r="C772" s="1">
        <v>1422600</v>
      </c>
      <c r="D772" s="4" t="s">
        <v>8</v>
      </c>
      <c r="E772">
        <v>62.86</v>
      </c>
      <c r="F772" s="2">
        <v>3.07</v>
      </c>
      <c r="G772">
        <v>215.06797309999999</v>
      </c>
      <c r="H772" t="str">
        <f>IF(Table1[[#This Row],[Temperature]] &lt; 70, "Winter", "Summer")</f>
        <v>Winter</v>
      </c>
    </row>
    <row r="773" spans="1:8" x14ac:dyDescent="0.35">
      <c r="A773">
        <v>6</v>
      </c>
      <c r="B773" s="3">
        <v>40606</v>
      </c>
      <c r="C773" s="1">
        <v>1502618</v>
      </c>
      <c r="D773" s="4" t="s">
        <v>8</v>
      </c>
      <c r="E773">
        <v>60.45</v>
      </c>
      <c r="F773" s="2">
        <v>3.29</v>
      </c>
      <c r="G773">
        <v>215.35842310000001</v>
      </c>
      <c r="H773" t="str">
        <f>IF(Table1[[#This Row],[Temperature]] &lt; 70, "Winter", "Summer")</f>
        <v>Winter</v>
      </c>
    </row>
    <row r="774" spans="1:8" x14ac:dyDescent="0.35">
      <c r="A774">
        <v>6</v>
      </c>
      <c r="B774" s="3">
        <v>40613</v>
      </c>
      <c r="C774" s="1">
        <v>1494497</v>
      </c>
      <c r="D774" s="4" t="s">
        <v>8</v>
      </c>
      <c r="E774">
        <v>57.71</v>
      </c>
      <c r="F774" s="2">
        <v>3.46</v>
      </c>
      <c r="G774">
        <v>215.6488731</v>
      </c>
      <c r="H774" t="str">
        <f>IF(Table1[[#This Row],[Temperature]] &lt; 70, "Winter", "Summer")</f>
        <v>Winter</v>
      </c>
    </row>
    <row r="775" spans="1:8" x14ac:dyDescent="0.35">
      <c r="A775">
        <v>6</v>
      </c>
      <c r="B775" s="3">
        <v>40620</v>
      </c>
      <c r="C775" s="1">
        <v>1685375</v>
      </c>
      <c r="D775" s="4" t="s">
        <v>8</v>
      </c>
      <c r="E775">
        <v>65.069999999999993</v>
      </c>
      <c r="F775" s="2">
        <v>3.49</v>
      </c>
      <c r="G775">
        <v>215.9035078</v>
      </c>
      <c r="H775" t="str">
        <f>IF(Table1[[#This Row],[Temperature]] &lt; 70, "Winter", "Summer")</f>
        <v>Winter</v>
      </c>
    </row>
    <row r="776" spans="1:8" x14ac:dyDescent="0.35">
      <c r="A776">
        <v>6</v>
      </c>
      <c r="B776" s="3">
        <v>40627</v>
      </c>
      <c r="C776" s="1">
        <v>1438466</v>
      </c>
      <c r="D776" s="4" t="s">
        <v>8</v>
      </c>
      <c r="E776">
        <v>70.83</v>
      </c>
      <c r="F776" s="2">
        <v>3.47</v>
      </c>
      <c r="G776">
        <v>216.1438163</v>
      </c>
      <c r="H776" t="str">
        <f>IF(Table1[[#This Row],[Temperature]] &lt; 70, "Winter", "Summer")</f>
        <v>Summer</v>
      </c>
    </row>
    <row r="777" spans="1:8" x14ac:dyDescent="0.35">
      <c r="A777">
        <v>6</v>
      </c>
      <c r="B777" s="3">
        <v>40634</v>
      </c>
      <c r="C777" s="1">
        <v>1459277</v>
      </c>
      <c r="D777" s="4" t="s">
        <v>8</v>
      </c>
      <c r="E777">
        <v>62.25</v>
      </c>
      <c r="F777" s="2">
        <v>3.52</v>
      </c>
      <c r="G777">
        <v>216.38412489999999</v>
      </c>
      <c r="H777" t="str">
        <f>IF(Table1[[#This Row],[Temperature]] &lt; 70, "Winter", "Summer")</f>
        <v>Winter</v>
      </c>
    </row>
    <row r="778" spans="1:8" x14ac:dyDescent="0.35">
      <c r="A778">
        <v>6</v>
      </c>
      <c r="B778" s="3">
        <v>40641</v>
      </c>
      <c r="C778" s="1">
        <v>1534594</v>
      </c>
      <c r="D778" s="4" t="s">
        <v>8</v>
      </c>
      <c r="E778">
        <v>70.349999999999994</v>
      </c>
      <c r="F778" s="2">
        <v>3.62</v>
      </c>
      <c r="G778">
        <v>216.62443339999999</v>
      </c>
      <c r="H778" t="str">
        <f>IF(Table1[[#This Row],[Temperature]] &lt; 70, "Winter", "Summer")</f>
        <v>Summer</v>
      </c>
    </row>
    <row r="779" spans="1:8" x14ac:dyDescent="0.35">
      <c r="A779">
        <v>6</v>
      </c>
      <c r="B779" s="3">
        <v>40648</v>
      </c>
      <c r="C779" s="1">
        <v>1448797</v>
      </c>
      <c r="D779" s="4" t="s">
        <v>8</v>
      </c>
      <c r="E779">
        <v>73.17</v>
      </c>
      <c r="F779" s="2">
        <v>3.74</v>
      </c>
      <c r="G779">
        <v>216.84466269999999</v>
      </c>
      <c r="H779" t="str">
        <f>IF(Table1[[#This Row],[Temperature]] &lt; 70, "Winter", "Summer")</f>
        <v>Summer</v>
      </c>
    </row>
    <row r="780" spans="1:8" x14ac:dyDescent="0.35">
      <c r="A780">
        <v>6</v>
      </c>
      <c r="B780" s="3">
        <v>40655</v>
      </c>
      <c r="C780" s="1">
        <v>1639359</v>
      </c>
      <c r="D780" s="4" t="s">
        <v>8</v>
      </c>
      <c r="E780">
        <v>74.239999999999995</v>
      </c>
      <c r="F780" s="2">
        <v>3.81</v>
      </c>
      <c r="G780">
        <v>217.01469410000001</v>
      </c>
      <c r="H780" t="str">
        <f>IF(Table1[[#This Row],[Temperature]] &lt; 70, "Winter", "Summer")</f>
        <v>Summer</v>
      </c>
    </row>
    <row r="781" spans="1:8" x14ac:dyDescent="0.35">
      <c r="A781">
        <v>6</v>
      </c>
      <c r="B781" s="3">
        <v>40662</v>
      </c>
      <c r="C781" s="1">
        <v>1479250</v>
      </c>
      <c r="D781" s="4" t="s">
        <v>8</v>
      </c>
      <c r="E781">
        <v>75.27</v>
      </c>
      <c r="F781" s="2">
        <v>3.81</v>
      </c>
      <c r="G781">
        <v>217.18472550000001</v>
      </c>
      <c r="H781" t="str">
        <f>IF(Table1[[#This Row],[Temperature]] &lt; 70, "Winter", "Summer")</f>
        <v>Summer</v>
      </c>
    </row>
    <row r="782" spans="1:8" x14ac:dyDescent="0.35">
      <c r="A782">
        <v>6</v>
      </c>
      <c r="B782" s="3">
        <v>40669</v>
      </c>
      <c r="C782" s="1">
        <v>1504652</v>
      </c>
      <c r="D782" s="4" t="s">
        <v>8</v>
      </c>
      <c r="E782">
        <v>65.42</v>
      </c>
      <c r="F782" s="2">
        <v>3.91</v>
      </c>
      <c r="G782">
        <v>217.35475690000001</v>
      </c>
      <c r="H782" t="str">
        <f>IF(Table1[[#This Row],[Temperature]] &lt; 70, "Winter", "Summer")</f>
        <v>Winter</v>
      </c>
    </row>
    <row r="783" spans="1:8" x14ac:dyDescent="0.35">
      <c r="A783">
        <v>6</v>
      </c>
      <c r="B783" s="3">
        <v>40676</v>
      </c>
      <c r="C783" s="1">
        <v>1453186</v>
      </c>
      <c r="D783" s="4" t="s">
        <v>8</v>
      </c>
      <c r="E783">
        <v>76.95</v>
      </c>
      <c r="F783" s="2">
        <v>3.9</v>
      </c>
      <c r="G783">
        <v>217.52478819999999</v>
      </c>
      <c r="H783" t="str">
        <f>IF(Table1[[#This Row],[Temperature]] &lt; 70, "Winter", "Summer")</f>
        <v>Summer</v>
      </c>
    </row>
    <row r="784" spans="1:8" x14ac:dyDescent="0.35">
      <c r="A784">
        <v>6</v>
      </c>
      <c r="B784" s="3">
        <v>40683</v>
      </c>
      <c r="C784" s="1">
        <v>1382784</v>
      </c>
      <c r="D784" s="4" t="s">
        <v>8</v>
      </c>
      <c r="E784">
        <v>72.010000000000005</v>
      </c>
      <c r="F784" s="2">
        <v>3.91</v>
      </c>
      <c r="G784">
        <v>217.28960950000001</v>
      </c>
      <c r="H784" t="str">
        <f>IF(Table1[[#This Row],[Temperature]] &lt; 70, "Winter", "Summer")</f>
        <v>Summer</v>
      </c>
    </row>
    <row r="785" spans="1:8" x14ac:dyDescent="0.35">
      <c r="A785">
        <v>6</v>
      </c>
      <c r="B785" s="3">
        <v>40690</v>
      </c>
      <c r="C785" s="1">
        <v>1523979</v>
      </c>
      <c r="D785" s="4" t="s">
        <v>8</v>
      </c>
      <c r="E785">
        <v>80.83</v>
      </c>
      <c r="F785" s="2">
        <v>3.79</v>
      </c>
      <c r="G785">
        <v>217.05443070000001</v>
      </c>
      <c r="H785" t="str">
        <f>IF(Table1[[#This Row],[Temperature]] &lt; 70, "Winter", "Summer")</f>
        <v>Summer</v>
      </c>
    </row>
    <row r="786" spans="1:8" x14ac:dyDescent="0.35">
      <c r="A786">
        <v>6</v>
      </c>
      <c r="B786" s="3">
        <v>40697</v>
      </c>
      <c r="C786" s="1">
        <v>1705506</v>
      </c>
      <c r="D786" s="4" t="s">
        <v>8</v>
      </c>
      <c r="E786">
        <v>84.01</v>
      </c>
      <c r="F786" s="2">
        <v>3.7</v>
      </c>
      <c r="G786">
        <v>216.81925200000001</v>
      </c>
      <c r="H786" t="str">
        <f>IF(Table1[[#This Row],[Temperature]] &lt; 70, "Winter", "Summer")</f>
        <v>Summer</v>
      </c>
    </row>
    <row r="787" spans="1:8" x14ac:dyDescent="0.35">
      <c r="A787">
        <v>6</v>
      </c>
      <c r="B787" s="3">
        <v>40704</v>
      </c>
      <c r="C787" s="1">
        <v>1598644</v>
      </c>
      <c r="D787" s="4" t="s">
        <v>8</v>
      </c>
      <c r="E787">
        <v>84.49</v>
      </c>
      <c r="F787" s="2">
        <v>3.65</v>
      </c>
      <c r="G787">
        <v>216.58407320000001</v>
      </c>
      <c r="H787" t="str">
        <f>IF(Table1[[#This Row],[Temperature]] &lt; 70, "Winter", "Summer")</f>
        <v>Summer</v>
      </c>
    </row>
    <row r="788" spans="1:8" x14ac:dyDescent="0.35">
      <c r="A788">
        <v>6</v>
      </c>
      <c r="B788" s="3">
        <v>40711</v>
      </c>
      <c r="C788" s="1">
        <v>1622150</v>
      </c>
      <c r="D788" s="4" t="s">
        <v>8</v>
      </c>
      <c r="E788">
        <v>87.08</v>
      </c>
      <c r="F788" s="2">
        <v>3.64</v>
      </c>
      <c r="G788">
        <v>216.53716159999999</v>
      </c>
      <c r="H788" t="str">
        <f>IF(Table1[[#This Row],[Temperature]] &lt; 70, "Winter", "Summer")</f>
        <v>Summer</v>
      </c>
    </row>
    <row r="789" spans="1:8" x14ac:dyDescent="0.35">
      <c r="A789">
        <v>6</v>
      </c>
      <c r="B789" s="3">
        <v>40718</v>
      </c>
      <c r="C789" s="1">
        <v>1543366</v>
      </c>
      <c r="D789" s="4" t="s">
        <v>8</v>
      </c>
      <c r="E789">
        <v>85.51</v>
      </c>
      <c r="F789" s="2">
        <v>3.59</v>
      </c>
      <c r="G789">
        <v>216.63145019999999</v>
      </c>
      <c r="H789" t="str">
        <f>IF(Table1[[#This Row],[Temperature]] &lt; 70, "Winter", "Summer")</f>
        <v>Summer</v>
      </c>
    </row>
    <row r="790" spans="1:8" x14ac:dyDescent="0.35">
      <c r="A790">
        <v>6</v>
      </c>
      <c r="B790" s="3">
        <v>40725</v>
      </c>
      <c r="C790" s="1">
        <v>1694551</v>
      </c>
      <c r="D790" s="4" t="s">
        <v>8</v>
      </c>
      <c r="E790">
        <v>87</v>
      </c>
      <c r="F790" s="2">
        <v>3.52</v>
      </c>
      <c r="G790">
        <v>216.72573879999999</v>
      </c>
      <c r="H790" t="str">
        <f>IF(Table1[[#This Row],[Temperature]] &lt; 70, "Winter", "Summer")</f>
        <v>Summer</v>
      </c>
    </row>
    <row r="791" spans="1:8" x14ac:dyDescent="0.35">
      <c r="A791">
        <v>6</v>
      </c>
      <c r="B791" s="3">
        <v>40732</v>
      </c>
      <c r="C791" s="1">
        <v>1709374</v>
      </c>
      <c r="D791" s="4" t="s">
        <v>8</v>
      </c>
      <c r="E791">
        <v>88.36</v>
      </c>
      <c r="F791" s="2">
        <v>3.48</v>
      </c>
      <c r="G791">
        <v>216.82002750000001</v>
      </c>
      <c r="H791" t="str">
        <f>IF(Table1[[#This Row],[Temperature]] &lt; 70, "Winter", "Summer")</f>
        <v>Summer</v>
      </c>
    </row>
    <row r="792" spans="1:8" x14ac:dyDescent="0.35">
      <c r="A792">
        <v>6</v>
      </c>
      <c r="B792" s="3">
        <v>40739</v>
      </c>
      <c r="C792" s="1">
        <v>1526801</v>
      </c>
      <c r="D792" s="4" t="s">
        <v>8</v>
      </c>
      <c r="E792">
        <v>88.93</v>
      </c>
      <c r="F792" s="2">
        <v>3.58</v>
      </c>
      <c r="G792">
        <v>216.90447320000001</v>
      </c>
      <c r="H792" t="str">
        <f>IF(Table1[[#This Row],[Temperature]] &lt; 70, "Winter", "Summer")</f>
        <v>Summer</v>
      </c>
    </row>
    <row r="793" spans="1:8" x14ac:dyDescent="0.35">
      <c r="A793">
        <v>6</v>
      </c>
      <c r="B793" s="3">
        <v>40746</v>
      </c>
      <c r="C793" s="1">
        <v>1526506</v>
      </c>
      <c r="D793" s="4" t="s">
        <v>8</v>
      </c>
      <c r="E793">
        <v>88.06</v>
      </c>
      <c r="F793" s="2">
        <v>3.65</v>
      </c>
      <c r="G793">
        <v>216.96431200000001</v>
      </c>
      <c r="H793" t="str">
        <f>IF(Table1[[#This Row],[Temperature]] &lt; 70, "Winter", "Summer")</f>
        <v>Summer</v>
      </c>
    </row>
    <row r="794" spans="1:8" x14ac:dyDescent="0.35">
      <c r="A794">
        <v>6</v>
      </c>
      <c r="B794" s="3">
        <v>40753</v>
      </c>
      <c r="C794" s="1">
        <v>1483991</v>
      </c>
      <c r="D794" s="4" t="s">
        <v>8</v>
      </c>
      <c r="E794">
        <v>90.22</v>
      </c>
      <c r="F794" s="2">
        <v>3.68</v>
      </c>
      <c r="G794">
        <v>217.02415070000001</v>
      </c>
      <c r="H794" t="str">
        <f>IF(Table1[[#This Row],[Temperature]] &lt; 70, "Winter", "Summer")</f>
        <v>Summer</v>
      </c>
    </row>
    <row r="795" spans="1:8" x14ac:dyDescent="0.35">
      <c r="A795">
        <v>6</v>
      </c>
      <c r="B795" s="3">
        <v>40760</v>
      </c>
      <c r="C795" s="1">
        <v>1601585</v>
      </c>
      <c r="D795" s="4" t="s">
        <v>8</v>
      </c>
      <c r="E795">
        <v>91.46</v>
      </c>
      <c r="F795" s="2">
        <v>3.68</v>
      </c>
      <c r="G795">
        <v>217.08398940000001</v>
      </c>
      <c r="H795" t="str">
        <f>IF(Table1[[#This Row],[Temperature]] &lt; 70, "Winter", "Summer")</f>
        <v>Summer</v>
      </c>
    </row>
    <row r="796" spans="1:8" x14ac:dyDescent="0.35">
      <c r="A796">
        <v>6</v>
      </c>
      <c r="B796" s="3">
        <v>40767</v>
      </c>
      <c r="C796" s="1">
        <v>1484995</v>
      </c>
      <c r="D796" s="4" t="s">
        <v>8</v>
      </c>
      <c r="E796">
        <v>90.49</v>
      </c>
      <c r="F796" s="2">
        <v>3.64</v>
      </c>
      <c r="G796">
        <v>217.14382810000001</v>
      </c>
      <c r="H796" t="str">
        <f>IF(Table1[[#This Row],[Temperature]] &lt; 70, "Winter", "Summer")</f>
        <v>Summer</v>
      </c>
    </row>
    <row r="797" spans="1:8" x14ac:dyDescent="0.35">
      <c r="A797">
        <v>6</v>
      </c>
      <c r="B797" s="3">
        <v>40774</v>
      </c>
      <c r="C797" s="1">
        <v>1493544</v>
      </c>
      <c r="D797" s="4" t="s">
        <v>8</v>
      </c>
      <c r="E797">
        <v>89.26</v>
      </c>
      <c r="F797" s="2">
        <v>3.55</v>
      </c>
      <c r="G797">
        <v>217.20696620000001</v>
      </c>
      <c r="H797" t="str">
        <f>IF(Table1[[#This Row],[Temperature]] &lt; 70, "Winter", "Summer")</f>
        <v>Summer</v>
      </c>
    </row>
    <row r="798" spans="1:8" x14ac:dyDescent="0.35">
      <c r="A798">
        <v>6</v>
      </c>
      <c r="B798" s="3">
        <v>40781</v>
      </c>
      <c r="C798" s="1">
        <v>1420405</v>
      </c>
      <c r="D798" s="4" t="s">
        <v>8</v>
      </c>
      <c r="E798">
        <v>90.07</v>
      </c>
      <c r="F798" s="2">
        <v>3.52</v>
      </c>
      <c r="G798">
        <v>217.27065429999999</v>
      </c>
      <c r="H798" t="str">
        <f>IF(Table1[[#This Row],[Temperature]] &lt; 70, "Winter", "Summer")</f>
        <v>Summer</v>
      </c>
    </row>
    <row r="799" spans="1:8" x14ac:dyDescent="0.35">
      <c r="A799">
        <v>6</v>
      </c>
      <c r="B799" s="3">
        <v>40788</v>
      </c>
      <c r="C799" s="1">
        <v>1481619</v>
      </c>
      <c r="D799" s="4" t="s">
        <v>8</v>
      </c>
      <c r="E799">
        <v>91.22</v>
      </c>
      <c r="F799" s="2">
        <v>3.53</v>
      </c>
      <c r="G799">
        <v>217.3343423</v>
      </c>
      <c r="H799" t="str">
        <f>IF(Table1[[#This Row],[Temperature]] &lt; 70, "Winter", "Summer")</f>
        <v>Summer</v>
      </c>
    </row>
    <row r="800" spans="1:8" x14ac:dyDescent="0.35">
      <c r="A800">
        <v>6</v>
      </c>
      <c r="B800" s="3">
        <v>40795</v>
      </c>
      <c r="C800" s="1">
        <v>1483574</v>
      </c>
      <c r="D800" s="4" t="s">
        <v>9</v>
      </c>
      <c r="E800">
        <v>80.209999999999994</v>
      </c>
      <c r="F800" s="2">
        <v>3.55</v>
      </c>
      <c r="G800">
        <v>217.39803040000001</v>
      </c>
      <c r="H800" t="str">
        <f>IF(Table1[[#This Row],[Temperature]] &lt; 70, "Winter", "Summer")</f>
        <v>Summer</v>
      </c>
    </row>
    <row r="801" spans="1:8" x14ac:dyDescent="0.35">
      <c r="A801">
        <v>6</v>
      </c>
      <c r="B801" s="3">
        <v>40802</v>
      </c>
      <c r="C801" s="1">
        <v>1351408</v>
      </c>
      <c r="D801" s="4" t="s">
        <v>8</v>
      </c>
      <c r="E801">
        <v>84.94</v>
      </c>
      <c r="F801" s="2">
        <v>3.53</v>
      </c>
      <c r="G801">
        <v>217.57975060000001</v>
      </c>
      <c r="H801" t="str">
        <f>IF(Table1[[#This Row],[Temperature]] &lt; 70, "Winter", "Summer")</f>
        <v>Summer</v>
      </c>
    </row>
    <row r="802" spans="1:8" x14ac:dyDescent="0.35">
      <c r="A802">
        <v>6</v>
      </c>
      <c r="B802" s="3">
        <v>40809</v>
      </c>
      <c r="C802" s="1">
        <v>1336045</v>
      </c>
      <c r="D802" s="4" t="s">
        <v>8</v>
      </c>
      <c r="E802">
        <v>78.489999999999995</v>
      </c>
      <c r="F802" s="2">
        <v>3.47</v>
      </c>
      <c r="G802">
        <v>217.91884709999999</v>
      </c>
      <c r="H802" t="str">
        <f>IF(Table1[[#This Row],[Temperature]] &lt; 70, "Winter", "Summer")</f>
        <v>Summer</v>
      </c>
    </row>
    <row r="803" spans="1:8" x14ac:dyDescent="0.35">
      <c r="A803">
        <v>6</v>
      </c>
      <c r="B803" s="3">
        <v>40816</v>
      </c>
      <c r="C803" s="1">
        <v>1307552</v>
      </c>
      <c r="D803" s="4" t="s">
        <v>8</v>
      </c>
      <c r="E803">
        <v>82.51</v>
      </c>
      <c r="F803" s="2">
        <v>3.36</v>
      </c>
      <c r="G803">
        <v>218.25794350000001</v>
      </c>
      <c r="H803" t="str">
        <f>IF(Table1[[#This Row],[Temperature]] &lt; 70, "Winter", "Summer")</f>
        <v>Summer</v>
      </c>
    </row>
    <row r="804" spans="1:8" x14ac:dyDescent="0.35">
      <c r="A804">
        <v>6</v>
      </c>
      <c r="B804" s="3">
        <v>40823</v>
      </c>
      <c r="C804" s="1">
        <v>1481739</v>
      </c>
      <c r="D804" s="4" t="s">
        <v>8</v>
      </c>
      <c r="E804">
        <v>74.099999999999994</v>
      </c>
      <c r="F804" s="2">
        <v>3.29</v>
      </c>
      <c r="G804">
        <v>218.59703999999999</v>
      </c>
      <c r="H804" t="str">
        <f>IF(Table1[[#This Row],[Temperature]] &lt; 70, "Winter", "Summer")</f>
        <v>Summer</v>
      </c>
    </row>
    <row r="805" spans="1:8" x14ac:dyDescent="0.35">
      <c r="A805">
        <v>6</v>
      </c>
      <c r="B805" s="3">
        <v>40830</v>
      </c>
      <c r="C805" s="1">
        <v>1386521</v>
      </c>
      <c r="D805" s="4" t="s">
        <v>8</v>
      </c>
      <c r="E805">
        <v>71.239999999999995</v>
      </c>
      <c r="F805" s="2">
        <v>3.27</v>
      </c>
      <c r="G805">
        <v>218.91098439999999</v>
      </c>
      <c r="H805" t="str">
        <f>IF(Table1[[#This Row],[Temperature]] &lt; 70, "Winter", "Summer")</f>
        <v>Summer</v>
      </c>
    </row>
    <row r="806" spans="1:8" x14ac:dyDescent="0.35">
      <c r="A806">
        <v>6</v>
      </c>
      <c r="B806" s="3">
        <v>40837</v>
      </c>
      <c r="C806" s="1">
        <v>1417922</v>
      </c>
      <c r="D806" s="4" t="s">
        <v>8</v>
      </c>
      <c r="E806">
        <v>68.53</v>
      </c>
      <c r="F806" s="2">
        <v>3.35</v>
      </c>
      <c r="G806">
        <v>219.07401669999999</v>
      </c>
      <c r="H806" t="str">
        <f>IF(Table1[[#This Row],[Temperature]] &lt; 70, "Winter", "Summer")</f>
        <v>Winter</v>
      </c>
    </row>
    <row r="807" spans="1:8" x14ac:dyDescent="0.35">
      <c r="A807">
        <v>6</v>
      </c>
      <c r="B807" s="3">
        <v>40844</v>
      </c>
      <c r="C807" s="1">
        <v>1419445</v>
      </c>
      <c r="D807" s="4" t="s">
        <v>8</v>
      </c>
      <c r="E807">
        <v>69.510000000000005</v>
      </c>
      <c r="F807" s="2">
        <v>3.37</v>
      </c>
      <c r="G807">
        <v>219.23704900000001</v>
      </c>
      <c r="H807" t="str">
        <f>IF(Table1[[#This Row],[Temperature]] &lt; 70, "Winter", "Summer")</f>
        <v>Winter</v>
      </c>
    </row>
    <row r="808" spans="1:8" x14ac:dyDescent="0.35">
      <c r="A808">
        <v>6</v>
      </c>
      <c r="B808" s="3">
        <v>40851</v>
      </c>
      <c r="C808" s="1">
        <v>1523420</v>
      </c>
      <c r="D808" s="4" t="s">
        <v>8</v>
      </c>
      <c r="E808">
        <v>58.54</v>
      </c>
      <c r="F808" s="2">
        <v>3.33</v>
      </c>
      <c r="G808">
        <v>219.40008119999999</v>
      </c>
      <c r="H808" t="str">
        <f>IF(Table1[[#This Row],[Temperature]] &lt; 70, "Winter", "Summer")</f>
        <v>Winter</v>
      </c>
    </row>
    <row r="809" spans="1:8" x14ac:dyDescent="0.35">
      <c r="A809">
        <v>6</v>
      </c>
      <c r="B809" s="3">
        <v>40858</v>
      </c>
      <c r="C809" s="1">
        <v>1536177</v>
      </c>
      <c r="D809" s="4" t="s">
        <v>8</v>
      </c>
      <c r="E809">
        <v>61.33</v>
      </c>
      <c r="F809" s="2">
        <v>3.3</v>
      </c>
      <c r="G809">
        <v>219.56311349999999</v>
      </c>
      <c r="H809" t="str">
        <f>IF(Table1[[#This Row],[Temperature]] &lt; 70, "Winter", "Summer")</f>
        <v>Winter</v>
      </c>
    </row>
    <row r="810" spans="1:8" x14ac:dyDescent="0.35">
      <c r="A810">
        <v>6</v>
      </c>
      <c r="B810" s="3">
        <v>40865</v>
      </c>
      <c r="C810" s="1">
        <v>1524390</v>
      </c>
      <c r="D810" s="4" t="s">
        <v>8</v>
      </c>
      <c r="E810">
        <v>63.89</v>
      </c>
      <c r="F810" s="2">
        <v>3.31</v>
      </c>
      <c r="G810">
        <v>219.78971369999999</v>
      </c>
      <c r="H810" t="str">
        <f>IF(Table1[[#This Row],[Temperature]] &lt; 70, "Winter", "Summer")</f>
        <v>Winter</v>
      </c>
    </row>
    <row r="811" spans="1:8" x14ac:dyDescent="0.35">
      <c r="A811">
        <v>6</v>
      </c>
      <c r="B811" s="3">
        <v>40872</v>
      </c>
      <c r="C811" s="1">
        <v>2249812</v>
      </c>
      <c r="D811" s="4" t="s">
        <v>9</v>
      </c>
      <c r="E811">
        <v>62.78</v>
      </c>
      <c r="F811" s="2">
        <v>3.24</v>
      </c>
      <c r="G811">
        <v>220.04174119999999</v>
      </c>
      <c r="H811" t="str">
        <f>IF(Table1[[#This Row],[Temperature]] &lt; 70, "Winter", "Summer")</f>
        <v>Winter</v>
      </c>
    </row>
    <row r="812" spans="1:8" x14ac:dyDescent="0.35">
      <c r="A812">
        <v>6</v>
      </c>
      <c r="B812" s="3">
        <v>40879</v>
      </c>
      <c r="C812" s="1">
        <v>1688531</v>
      </c>
      <c r="D812" s="4" t="s">
        <v>8</v>
      </c>
      <c r="E812">
        <v>51.18</v>
      </c>
      <c r="F812" s="2">
        <v>3.17</v>
      </c>
      <c r="G812">
        <v>220.29376859999999</v>
      </c>
      <c r="H812" t="str">
        <f>IF(Table1[[#This Row],[Temperature]] &lt; 70, "Winter", "Summer")</f>
        <v>Winter</v>
      </c>
    </row>
    <row r="813" spans="1:8" x14ac:dyDescent="0.35">
      <c r="A813">
        <v>6</v>
      </c>
      <c r="B813" s="3">
        <v>40886</v>
      </c>
      <c r="C813" s="1">
        <v>1903385</v>
      </c>
      <c r="D813" s="4" t="s">
        <v>8</v>
      </c>
      <c r="E813">
        <v>43.64</v>
      </c>
      <c r="F813" s="2">
        <v>3.16</v>
      </c>
      <c r="G813">
        <v>220.54579609999999</v>
      </c>
      <c r="H813" t="str">
        <f>IF(Table1[[#This Row],[Temperature]] &lt; 70, "Winter", "Summer")</f>
        <v>Winter</v>
      </c>
    </row>
    <row r="814" spans="1:8" x14ac:dyDescent="0.35">
      <c r="A814">
        <v>6</v>
      </c>
      <c r="B814" s="3">
        <v>40893</v>
      </c>
      <c r="C814" s="1">
        <v>2034696</v>
      </c>
      <c r="D814" s="4" t="s">
        <v>8</v>
      </c>
      <c r="E814">
        <v>53.27</v>
      </c>
      <c r="F814" s="2">
        <v>3.16</v>
      </c>
      <c r="G814">
        <v>220.7671856</v>
      </c>
      <c r="H814" t="str">
        <f>IF(Table1[[#This Row],[Temperature]] &lt; 70, "Winter", "Summer")</f>
        <v>Winter</v>
      </c>
    </row>
    <row r="815" spans="1:8" x14ac:dyDescent="0.35">
      <c r="A815">
        <v>6</v>
      </c>
      <c r="B815" s="3">
        <v>40900</v>
      </c>
      <c r="C815" s="1">
        <v>2644633</v>
      </c>
      <c r="D815" s="4" t="s">
        <v>8</v>
      </c>
      <c r="E815">
        <v>49.45</v>
      </c>
      <c r="F815" s="2">
        <v>3.11</v>
      </c>
      <c r="G815">
        <v>220.94772449999999</v>
      </c>
      <c r="H815" t="str">
        <f>IF(Table1[[#This Row],[Temperature]] &lt; 70, "Winter", "Summer")</f>
        <v>Winter</v>
      </c>
    </row>
    <row r="816" spans="1:8" x14ac:dyDescent="0.35">
      <c r="A816">
        <v>6</v>
      </c>
      <c r="B816" s="3">
        <v>40907</v>
      </c>
      <c r="C816" s="1">
        <v>1598081</v>
      </c>
      <c r="D816" s="4" t="s">
        <v>9</v>
      </c>
      <c r="E816">
        <v>46.8</v>
      </c>
      <c r="F816" s="2">
        <v>3.13</v>
      </c>
      <c r="G816">
        <v>221.12826340000001</v>
      </c>
      <c r="H816" t="str">
        <f>IF(Table1[[#This Row],[Temperature]] &lt; 70, "Winter", "Summer")</f>
        <v>Winter</v>
      </c>
    </row>
    <row r="817" spans="1:8" x14ac:dyDescent="0.35">
      <c r="A817">
        <v>6</v>
      </c>
      <c r="B817" s="3">
        <v>40914</v>
      </c>
      <c r="C817" s="1">
        <v>1395340</v>
      </c>
      <c r="D817" s="4" t="s">
        <v>8</v>
      </c>
      <c r="E817">
        <v>50.82</v>
      </c>
      <c r="F817" s="2">
        <v>3.16</v>
      </c>
      <c r="G817">
        <v>221.3088023</v>
      </c>
      <c r="H817" t="str">
        <f>IF(Table1[[#This Row],[Temperature]] &lt; 70, "Winter", "Summer")</f>
        <v>Winter</v>
      </c>
    </row>
    <row r="818" spans="1:8" x14ac:dyDescent="0.35">
      <c r="A818">
        <v>6</v>
      </c>
      <c r="B818" s="3">
        <v>40921</v>
      </c>
      <c r="C818" s="1">
        <v>1344243</v>
      </c>
      <c r="D818" s="4" t="s">
        <v>8</v>
      </c>
      <c r="E818">
        <v>48.33</v>
      </c>
      <c r="F818" s="2">
        <v>3.26</v>
      </c>
      <c r="G818">
        <v>221.48934120000001</v>
      </c>
      <c r="H818" t="str">
        <f>IF(Table1[[#This Row],[Temperature]] &lt; 70, "Winter", "Summer")</f>
        <v>Winter</v>
      </c>
    </row>
    <row r="819" spans="1:8" x14ac:dyDescent="0.35">
      <c r="A819">
        <v>6</v>
      </c>
      <c r="B819" s="3">
        <v>40928</v>
      </c>
      <c r="C819" s="1">
        <v>1326256</v>
      </c>
      <c r="D819" s="4" t="s">
        <v>8</v>
      </c>
      <c r="E819">
        <v>55.37</v>
      </c>
      <c r="F819" s="2">
        <v>3.27</v>
      </c>
      <c r="G819">
        <v>221.5831306</v>
      </c>
      <c r="H819" t="str">
        <f>IF(Table1[[#This Row],[Temperature]] &lt; 70, "Winter", "Summer")</f>
        <v>Winter</v>
      </c>
    </row>
    <row r="820" spans="1:8" x14ac:dyDescent="0.35">
      <c r="A820">
        <v>6</v>
      </c>
      <c r="B820" s="3">
        <v>40935</v>
      </c>
      <c r="C820" s="1">
        <v>1315611</v>
      </c>
      <c r="D820" s="4" t="s">
        <v>8</v>
      </c>
      <c r="E820">
        <v>53.95</v>
      </c>
      <c r="F820" s="2">
        <v>3.29</v>
      </c>
      <c r="G820">
        <v>221.6769199</v>
      </c>
      <c r="H820" t="str">
        <f>IF(Table1[[#This Row],[Temperature]] &lt; 70, "Winter", "Summer")</f>
        <v>Winter</v>
      </c>
    </row>
    <row r="821" spans="1:8" x14ac:dyDescent="0.35">
      <c r="A821">
        <v>6</v>
      </c>
      <c r="B821" s="3">
        <v>40942</v>
      </c>
      <c r="C821" s="1">
        <v>1496306</v>
      </c>
      <c r="D821" s="4" t="s">
        <v>8</v>
      </c>
      <c r="E821">
        <v>57.45</v>
      </c>
      <c r="F821" s="2">
        <v>3.36</v>
      </c>
      <c r="G821">
        <v>221.77070929999999</v>
      </c>
      <c r="H821" t="str">
        <f>IF(Table1[[#This Row],[Temperature]] &lt; 70, "Winter", "Summer")</f>
        <v>Winter</v>
      </c>
    </row>
    <row r="822" spans="1:8" x14ac:dyDescent="0.35">
      <c r="A822">
        <v>6</v>
      </c>
      <c r="B822" s="3">
        <v>40949</v>
      </c>
      <c r="C822" s="1">
        <v>1620604</v>
      </c>
      <c r="D822" s="4" t="s">
        <v>9</v>
      </c>
      <c r="E822">
        <v>48.58</v>
      </c>
      <c r="F822" s="2">
        <v>3.41</v>
      </c>
      <c r="G822">
        <v>221.86449870000001</v>
      </c>
      <c r="H822" t="str">
        <f>IF(Table1[[#This Row],[Temperature]] &lt; 70, "Winter", "Summer")</f>
        <v>Winter</v>
      </c>
    </row>
    <row r="823" spans="1:8" x14ac:dyDescent="0.35">
      <c r="A823">
        <v>6</v>
      </c>
      <c r="B823" s="3">
        <v>40956</v>
      </c>
      <c r="C823" s="1">
        <v>1632616</v>
      </c>
      <c r="D823" s="4" t="s">
        <v>8</v>
      </c>
      <c r="E823">
        <v>49.03</v>
      </c>
      <c r="F823" s="2">
        <v>3.51</v>
      </c>
      <c r="G823">
        <v>222.02635900000001</v>
      </c>
      <c r="H823" t="str">
        <f>IF(Table1[[#This Row],[Temperature]] &lt; 70, "Winter", "Summer")</f>
        <v>Winter</v>
      </c>
    </row>
    <row r="824" spans="1:8" x14ac:dyDescent="0.35">
      <c r="A824">
        <v>6</v>
      </c>
      <c r="B824" s="3">
        <v>40963</v>
      </c>
      <c r="C824" s="1">
        <v>1465188</v>
      </c>
      <c r="D824" s="4" t="s">
        <v>8</v>
      </c>
      <c r="E824">
        <v>59.17</v>
      </c>
      <c r="F824" s="2">
        <v>3.56</v>
      </c>
      <c r="G824">
        <v>222.23927259999999</v>
      </c>
      <c r="H824" t="str">
        <f>IF(Table1[[#This Row],[Temperature]] &lt; 70, "Winter", "Summer")</f>
        <v>Winter</v>
      </c>
    </row>
    <row r="825" spans="1:8" x14ac:dyDescent="0.35">
      <c r="A825">
        <v>6</v>
      </c>
      <c r="B825" s="3">
        <v>40970</v>
      </c>
      <c r="C825" s="1">
        <v>1550386</v>
      </c>
      <c r="D825" s="4" t="s">
        <v>8</v>
      </c>
      <c r="E825">
        <v>60.32</v>
      </c>
      <c r="F825" s="2">
        <v>3.63</v>
      </c>
      <c r="G825">
        <v>222.4521862</v>
      </c>
      <c r="H825" t="str">
        <f>IF(Table1[[#This Row],[Temperature]] &lt; 70, "Winter", "Summer")</f>
        <v>Winter</v>
      </c>
    </row>
    <row r="826" spans="1:8" x14ac:dyDescent="0.35">
      <c r="A826">
        <v>6</v>
      </c>
      <c r="B826" s="3">
        <v>40977</v>
      </c>
      <c r="C826" s="1">
        <v>1569304</v>
      </c>
      <c r="D826" s="4" t="s">
        <v>8</v>
      </c>
      <c r="E826">
        <v>57.89</v>
      </c>
      <c r="F826" s="2">
        <v>3.67</v>
      </c>
      <c r="G826">
        <v>222.66509980000001</v>
      </c>
      <c r="H826" t="str">
        <f>IF(Table1[[#This Row],[Temperature]] &lt; 70, "Winter", "Summer")</f>
        <v>Winter</v>
      </c>
    </row>
    <row r="827" spans="1:8" x14ac:dyDescent="0.35">
      <c r="A827">
        <v>6</v>
      </c>
      <c r="B827" s="3">
        <v>40984</v>
      </c>
      <c r="C827" s="1">
        <v>1748010</v>
      </c>
      <c r="D827" s="4" t="s">
        <v>8</v>
      </c>
      <c r="E827">
        <v>62.8</v>
      </c>
      <c r="F827" s="2">
        <v>3.73</v>
      </c>
      <c r="G827">
        <v>222.8186603</v>
      </c>
      <c r="H827" t="str">
        <f>IF(Table1[[#This Row],[Temperature]] &lt; 70, "Winter", "Summer")</f>
        <v>Winter</v>
      </c>
    </row>
    <row r="828" spans="1:8" x14ac:dyDescent="0.35">
      <c r="A828">
        <v>6</v>
      </c>
      <c r="B828" s="3">
        <v>40991</v>
      </c>
      <c r="C828" s="1">
        <v>1495144</v>
      </c>
      <c r="D828" s="4" t="s">
        <v>8</v>
      </c>
      <c r="E828">
        <v>63.71</v>
      </c>
      <c r="F828" s="2">
        <v>3.79</v>
      </c>
      <c r="G828">
        <v>222.89308349999999</v>
      </c>
      <c r="H828" t="str">
        <f>IF(Table1[[#This Row],[Temperature]] &lt; 70, "Winter", "Summer")</f>
        <v>Winter</v>
      </c>
    </row>
    <row r="829" spans="1:8" x14ac:dyDescent="0.35">
      <c r="A829">
        <v>6</v>
      </c>
      <c r="B829" s="3">
        <v>40998</v>
      </c>
      <c r="C829" s="1">
        <v>1508933</v>
      </c>
      <c r="D829" s="4" t="s">
        <v>8</v>
      </c>
      <c r="E829">
        <v>67.91</v>
      </c>
      <c r="F829" s="2">
        <v>3.85</v>
      </c>
      <c r="G829">
        <v>222.96750660000001</v>
      </c>
      <c r="H829" t="str">
        <f>IF(Table1[[#This Row],[Temperature]] &lt; 70, "Winter", "Summer")</f>
        <v>Winter</v>
      </c>
    </row>
    <row r="830" spans="1:8" x14ac:dyDescent="0.35">
      <c r="A830">
        <v>6</v>
      </c>
      <c r="B830" s="3">
        <v>41005</v>
      </c>
      <c r="C830" s="1">
        <v>1840131</v>
      </c>
      <c r="D830" s="4" t="s">
        <v>8</v>
      </c>
      <c r="E830">
        <v>71.599999999999994</v>
      </c>
      <c r="F830" s="2">
        <v>3.89</v>
      </c>
      <c r="G830">
        <v>223.04192979999999</v>
      </c>
      <c r="H830" t="str">
        <f>IF(Table1[[#This Row],[Temperature]] &lt; 70, "Winter", "Summer")</f>
        <v>Summer</v>
      </c>
    </row>
    <row r="831" spans="1:8" x14ac:dyDescent="0.35">
      <c r="A831">
        <v>6</v>
      </c>
      <c r="B831" s="3">
        <v>41012</v>
      </c>
      <c r="C831" s="1">
        <v>1616394</v>
      </c>
      <c r="D831" s="4" t="s">
        <v>8</v>
      </c>
      <c r="E831">
        <v>71.290000000000006</v>
      </c>
      <c r="F831" s="2">
        <v>3.89</v>
      </c>
      <c r="G831">
        <v>223.11635290000001</v>
      </c>
      <c r="H831" t="str">
        <f>IF(Table1[[#This Row],[Temperature]] &lt; 70, "Winter", "Summer")</f>
        <v>Summer</v>
      </c>
    </row>
    <row r="832" spans="1:8" x14ac:dyDescent="0.35">
      <c r="A832">
        <v>6</v>
      </c>
      <c r="B832" s="3">
        <v>41019</v>
      </c>
      <c r="C832" s="1">
        <v>1456073</v>
      </c>
      <c r="D832" s="4" t="s">
        <v>8</v>
      </c>
      <c r="E832">
        <v>68.64</v>
      </c>
      <c r="F832" s="2">
        <v>3.88</v>
      </c>
      <c r="G832">
        <v>223.17092</v>
      </c>
      <c r="H832" t="str">
        <f>IF(Table1[[#This Row],[Temperature]] &lt; 70, "Winter", "Summer")</f>
        <v>Winter</v>
      </c>
    </row>
    <row r="833" spans="1:8" x14ac:dyDescent="0.35">
      <c r="A833">
        <v>6</v>
      </c>
      <c r="B833" s="3">
        <v>41026</v>
      </c>
      <c r="C833" s="1">
        <v>1456221</v>
      </c>
      <c r="D833" s="4" t="s">
        <v>8</v>
      </c>
      <c r="E833">
        <v>71.5</v>
      </c>
      <c r="F833" s="2">
        <v>3.81</v>
      </c>
      <c r="G833">
        <v>223.22548710000001</v>
      </c>
      <c r="H833" t="str">
        <f>IF(Table1[[#This Row],[Temperature]] &lt; 70, "Winter", "Summer")</f>
        <v>Summer</v>
      </c>
    </row>
    <row r="834" spans="1:8" x14ac:dyDescent="0.35">
      <c r="A834">
        <v>6</v>
      </c>
      <c r="B834" s="3">
        <v>41033</v>
      </c>
      <c r="C834" s="1">
        <v>1543461</v>
      </c>
      <c r="D834" s="4" t="s">
        <v>8</v>
      </c>
      <c r="E834">
        <v>77.66</v>
      </c>
      <c r="F834" s="2">
        <v>3.75</v>
      </c>
      <c r="G834">
        <v>223.2800541</v>
      </c>
      <c r="H834" t="str">
        <f>IF(Table1[[#This Row],[Temperature]] &lt; 70, "Winter", "Summer")</f>
        <v>Summer</v>
      </c>
    </row>
    <row r="835" spans="1:8" x14ac:dyDescent="0.35">
      <c r="A835">
        <v>6</v>
      </c>
      <c r="B835" s="3">
        <v>41040</v>
      </c>
      <c r="C835" s="1">
        <v>1517076</v>
      </c>
      <c r="D835" s="4" t="s">
        <v>8</v>
      </c>
      <c r="E835">
        <v>72.66</v>
      </c>
      <c r="F835" s="2">
        <v>3.69</v>
      </c>
      <c r="G835">
        <v>223.33462119999999</v>
      </c>
      <c r="H835" t="str">
        <f>IF(Table1[[#This Row],[Temperature]] &lt; 70, "Winter", "Summer")</f>
        <v>Summer</v>
      </c>
    </row>
    <row r="836" spans="1:8" x14ac:dyDescent="0.35">
      <c r="A836">
        <v>6</v>
      </c>
      <c r="B836" s="3">
        <v>41047</v>
      </c>
      <c r="C836" s="1">
        <v>1513636</v>
      </c>
      <c r="D836" s="4" t="s">
        <v>8</v>
      </c>
      <c r="E836">
        <v>70.5</v>
      </c>
      <c r="F836" s="2">
        <v>3.63</v>
      </c>
      <c r="G836">
        <v>223.35119280000001</v>
      </c>
      <c r="H836" t="str">
        <f>IF(Table1[[#This Row],[Temperature]] &lt; 70, "Winter", "Summer")</f>
        <v>Summer</v>
      </c>
    </row>
    <row r="837" spans="1:8" x14ac:dyDescent="0.35">
      <c r="A837">
        <v>6</v>
      </c>
      <c r="B837" s="3">
        <v>41054</v>
      </c>
      <c r="C837" s="1">
        <v>1603793</v>
      </c>
      <c r="D837" s="4" t="s">
        <v>8</v>
      </c>
      <c r="E837">
        <v>78.47</v>
      </c>
      <c r="F837" s="2">
        <v>3.56</v>
      </c>
      <c r="G837">
        <v>223.35256620000001</v>
      </c>
      <c r="H837" t="str">
        <f>IF(Table1[[#This Row],[Temperature]] &lt; 70, "Winter", "Summer")</f>
        <v>Summer</v>
      </c>
    </row>
    <row r="838" spans="1:8" x14ac:dyDescent="0.35">
      <c r="A838">
        <v>6</v>
      </c>
      <c r="B838" s="3">
        <v>41061</v>
      </c>
      <c r="C838" s="1">
        <v>1681121</v>
      </c>
      <c r="D838" s="4" t="s">
        <v>8</v>
      </c>
      <c r="E838">
        <v>80.39</v>
      </c>
      <c r="F838" s="2">
        <v>3.5</v>
      </c>
      <c r="G838">
        <v>223.35393970000001</v>
      </c>
      <c r="H838" t="str">
        <f>IF(Table1[[#This Row],[Temperature]] &lt; 70, "Winter", "Summer")</f>
        <v>Summer</v>
      </c>
    </row>
    <row r="839" spans="1:8" x14ac:dyDescent="0.35">
      <c r="A839">
        <v>6</v>
      </c>
      <c r="B839" s="3">
        <v>41068</v>
      </c>
      <c r="C839" s="1">
        <v>1696620</v>
      </c>
      <c r="D839" s="4" t="s">
        <v>8</v>
      </c>
      <c r="E839">
        <v>80.5</v>
      </c>
      <c r="F839" s="2">
        <v>3.45</v>
      </c>
      <c r="G839">
        <v>223.35531309999999</v>
      </c>
      <c r="H839" t="str">
        <f>IF(Table1[[#This Row],[Temperature]] &lt; 70, "Winter", "Summer")</f>
        <v>Summer</v>
      </c>
    </row>
    <row r="840" spans="1:8" x14ac:dyDescent="0.35">
      <c r="A840">
        <v>6</v>
      </c>
      <c r="B840" s="3">
        <v>41075</v>
      </c>
      <c r="C840" s="1">
        <v>1642247</v>
      </c>
      <c r="D840" s="4" t="s">
        <v>8</v>
      </c>
      <c r="E840">
        <v>82.1</v>
      </c>
      <c r="F840" s="2">
        <v>3.39</v>
      </c>
      <c r="G840">
        <v>223.3680933</v>
      </c>
      <c r="H840" t="str">
        <f>IF(Table1[[#This Row],[Temperature]] &lt; 70, "Winter", "Summer")</f>
        <v>Summer</v>
      </c>
    </row>
    <row r="841" spans="1:8" x14ac:dyDescent="0.35">
      <c r="A841">
        <v>6</v>
      </c>
      <c r="B841" s="3">
        <v>41082</v>
      </c>
      <c r="C841" s="1">
        <v>1618272</v>
      </c>
      <c r="D841" s="4" t="s">
        <v>8</v>
      </c>
      <c r="E841">
        <v>81.2</v>
      </c>
      <c r="F841" s="2">
        <v>3.35</v>
      </c>
      <c r="G841">
        <v>223.40939059999999</v>
      </c>
      <c r="H841" t="str">
        <f>IF(Table1[[#This Row],[Temperature]] &lt; 70, "Winter", "Summer")</f>
        <v>Summer</v>
      </c>
    </row>
    <row r="842" spans="1:8" x14ac:dyDescent="0.35">
      <c r="A842">
        <v>6</v>
      </c>
      <c r="B842" s="3">
        <v>41089</v>
      </c>
      <c r="C842" s="1">
        <v>1648863</v>
      </c>
      <c r="D842" s="4" t="s">
        <v>8</v>
      </c>
      <c r="E842">
        <v>87.35</v>
      </c>
      <c r="F842" s="2">
        <v>3.29</v>
      </c>
      <c r="G842">
        <v>223.4506878</v>
      </c>
      <c r="H842" t="str">
        <f>IF(Table1[[#This Row],[Temperature]] &lt; 70, "Winter", "Summer")</f>
        <v>Summer</v>
      </c>
    </row>
    <row r="843" spans="1:8" x14ac:dyDescent="0.35">
      <c r="A843">
        <v>6</v>
      </c>
      <c r="B843" s="3">
        <v>41096</v>
      </c>
      <c r="C843" s="1">
        <v>1876359</v>
      </c>
      <c r="D843" s="4" t="s">
        <v>8</v>
      </c>
      <c r="E843">
        <v>82.95</v>
      </c>
      <c r="F843" s="2">
        <v>3.23</v>
      </c>
      <c r="G843">
        <v>223.49198509999999</v>
      </c>
      <c r="H843" t="str">
        <f>IF(Table1[[#This Row],[Temperature]] &lt; 70, "Winter", "Summer")</f>
        <v>Summer</v>
      </c>
    </row>
    <row r="844" spans="1:8" x14ac:dyDescent="0.35">
      <c r="A844">
        <v>6</v>
      </c>
      <c r="B844" s="3">
        <v>41103</v>
      </c>
      <c r="C844" s="1">
        <v>1588142</v>
      </c>
      <c r="D844" s="4" t="s">
        <v>8</v>
      </c>
      <c r="E844">
        <v>80.27</v>
      </c>
      <c r="F844" s="2">
        <v>3.26</v>
      </c>
      <c r="G844">
        <v>223.53328239999999</v>
      </c>
      <c r="H844" t="str">
        <f>IF(Table1[[#This Row],[Temperature]] &lt; 70, "Winter", "Summer")</f>
        <v>Summer</v>
      </c>
    </row>
    <row r="845" spans="1:8" x14ac:dyDescent="0.35">
      <c r="A845">
        <v>6</v>
      </c>
      <c r="B845" s="3">
        <v>41110</v>
      </c>
      <c r="C845" s="1">
        <v>1574362</v>
      </c>
      <c r="D845" s="4" t="s">
        <v>8</v>
      </c>
      <c r="E845">
        <v>81.569999999999993</v>
      </c>
      <c r="F845" s="2">
        <v>3.31</v>
      </c>
      <c r="G845">
        <v>223.5424501</v>
      </c>
      <c r="H845" t="str">
        <f>IF(Table1[[#This Row],[Temperature]] &lt; 70, "Winter", "Summer")</f>
        <v>Summer</v>
      </c>
    </row>
    <row r="846" spans="1:8" x14ac:dyDescent="0.35">
      <c r="A846">
        <v>6</v>
      </c>
      <c r="B846" s="3">
        <v>41117</v>
      </c>
      <c r="C846" s="1">
        <v>1513229</v>
      </c>
      <c r="D846" s="4" t="s">
        <v>8</v>
      </c>
      <c r="E846">
        <v>85.78</v>
      </c>
      <c r="F846" s="2">
        <v>3.41</v>
      </c>
      <c r="G846">
        <v>223.5516178</v>
      </c>
      <c r="H846" t="str">
        <f>IF(Table1[[#This Row],[Temperature]] &lt; 70, "Winter", "Summer")</f>
        <v>Summer</v>
      </c>
    </row>
    <row r="847" spans="1:8" x14ac:dyDescent="0.35">
      <c r="A847">
        <v>6</v>
      </c>
      <c r="B847" s="3">
        <v>41124</v>
      </c>
      <c r="C847" s="1">
        <v>1627275</v>
      </c>
      <c r="D847" s="4" t="s">
        <v>8</v>
      </c>
      <c r="E847">
        <v>87.55</v>
      </c>
      <c r="F847" s="2">
        <v>3.42</v>
      </c>
      <c r="G847">
        <v>223.5607856</v>
      </c>
      <c r="H847" t="str">
        <f>IF(Table1[[#This Row],[Temperature]] &lt; 70, "Winter", "Summer")</f>
        <v>Summer</v>
      </c>
    </row>
    <row r="848" spans="1:8" x14ac:dyDescent="0.35">
      <c r="A848">
        <v>6</v>
      </c>
      <c r="B848" s="3">
        <v>41131</v>
      </c>
      <c r="C848" s="1">
        <v>1588381</v>
      </c>
      <c r="D848" s="4" t="s">
        <v>8</v>
      </c>
      <c r="E848">
        <v>87.04</v>
      </c>
      <c r="F848" s="2">
        <v>3.49</v>
      </c>
      <c r="G848">
        <v>223.56995330000001</v>
      </c>
      <c r="H848" t="str">
        <f>IF(Table1[[#This Row],[Temperature]] &lt; 70, "Winter", "Summer")</f>
        <v>Summer</v>
      </c>
    </row>
    <row r="849" spans="1:8" x14ac:dyDescent="0.35">
      <c r="A849">
        <v>6</v>
      </c>
      <c r="B849" s="3">
        <v>41138</v>
      </c>
      <c r="C849" s="1">
        <v>1543050</v>
      </c>
      <c r="D849" s="4" t="s">
        <v>8</v>
      </c>
      <c r="E849">
        <v>87.53</v>
      </c>
      <c r="F849" s="2">
        <v>3.57</v>
      </c>
      <c r="G849">
        <v>223.65102239999999</v>
      </c>
      <c r="H849" t="str">
        <f>IF(Table1[[#This Row],[Temperature]] &lt; 70, "Winter", "Summer")</f>
        <v>Summer</v>
      </c>
    </row>
    <row r="850" spans="1:8" x14ac:dyDescent="0.35">
      <c r="A850">
        <v>6</v>
      </c>
      <c r="B850" s="3">
        <v>41145</v>
      </c>
      <c r="C850" s="1">
        <v>1501095</v>
      </c>
      <c r="D850" s="4" t="s">
        <v>8</v>
      </c>
      <c r="E850">
        <v>79.03</v>
      </c>
      <c r="F850" s="2">
        <v>3.62</v>
      </c>
      <c r="G850">
        <v>223.78601750000001</v>
      </c>
      <c r="H850" t="str">
        <f>IF(Table1[[#This Row],[Temperature]] &lt; 70, "Winter", "Summer")</f>
        <v>Summer</v>
      </c>
    </row>
    <row r="851" spans="1:8" x14ac:dyDescent="0.35">
      <c r="A851">
        <v>6</v>
      </c>
      <c r="B851" s="3">
        <v>41152</v>
      </c>
      <c r="C851" s="1">
        <v>1577440</v>
      </c>
      <c r="D851" s="4" t="s">
        <v>8</v>
      </c>
      <c r="E851">
        <v>83.58</v>
      </c>
      <c r="F851" s="2">
        <v>3.64</v>
      </c>
      <c r="G851">
        <v>223.92101249999999</v>
      </c>
      <c r="H851" t="str">
        <f>IF(Table1[[#This Row],[Temperature]] &lt; 70, "Winter", "Summer")</f>
        <v>Summer</v>
      </c>
    </row>
    <row r="852" spans="1:8" x14ac:dyDescent="0.35">
      <c r="A852">
        <v>6</v>
      </c>
      <c r="B852" s="3">
        <v>41159</v>
      </c>
      <c r="C852" s="1">
        <v>1608077</v>
      </c>
      <c r="D852" s="4" t="s">
        <v>9</v>
      </c>
      <c r="E852">
        <v>86.33</v>
      </c>
      <c r="F852" s="2">
        <v>3.73</v>
      </c>
      <c r="G852">
        <v>224.05600759999999</v>
      </c>
      <c r="H852" t="str">
        <f>IF(Table1[[#This Row],[Temperature]] &lt; 70, "Winter", "Summer")</f>
        <v>Summer</v>
      </c>
    </row>
    <row r="853" spans="1:8" x14ac:dyDescent="0.35">
      <c r="A853">
        <v>6</v>
      </c>
      <c r="B853" s="3">
        <v>41166</v>
      </c>
      <c r="C853" s="1">
        <v>1375167</v>
      </c>
      <c r="D853" s="4" t="s">
        <v>8</v>
      </c>
      <c r="E853">
        <v>76.41</v>
      </c>
      <c r="F853" s="2">
        <v>3.72</v>
      </c>
      <c r="G853">
        <v>224.20046780000001</v>
      </c>
      <c r="H853" t="str">
        <f>IF(Table1[[#This Row],[Temperature]] &lt; 70, "Winter", "Summer")</f>
        <v>Summer</v>
      </c>
    </row>
    <row r="854" spans="1:8" x14ac:dyDescent="0.35">
      <c r="A854">
        <v>6</v>
      </c>
      <c r="B854" s="3">
        <v>41173</v>
      </c>
      <c r="C854" s="1">
        <v>1425604</v>
      </c>
      <c r="D854" s="4" t="s">
        <v>8</v>
      </c>
      <c r="E854">
        <v>70.81</v>
      </c>
      <c r="F854" s="2">
        <v>3.72</v>
      </c>
      <c r="G854">
        <v>224.4017192</v>
      </c>
      <c r="H854" t="str">
        <f>IF(Table1[[#This Row],[Temperature]] &lt; 70, "Winter", "Summer")</f>
        <v>Summer</v>
      </c>
    </row>
    <row r="855" spans="1:8" x14ac:dyDescent="0.35">
      <c r="A855">
        <v>6</v>
      </c>
      <c r="B855" s="3">
        <v>41180</v>
      </c>
      <c r="C855" s="1">
        <v>1369131</v>
      </c>
      <c r="D855" s="4" t="s">
        <v>8</v>
      </c>
      <c r="E855">
        <v>77.819999999999993</v>
      </c>
      <c r="F855" s="2">
        <v>3.67</v>
      </c>
      <c r="G855">
        <v>224.60297059999999</v>
      </c>
      <c r="H855" t="str">
        <f>IF(Table1[[#This Row],[Temperature]] &lt; 70, "Winter", "Summer")</f>
        <v>Summer</v>
      </c>
    </row>
    <row r="856" spans="1:8" x14ac:dyDescent="0.35">
      <c r="A856">
        <v>6</v>
      </c>
      <c r="B856" s="3">
        <v>41187</v>
      </c>
      <c r="C856" s="1">
        <v>1518178</v>
      </c>
      <c r="D856" s="4" t="s">
        <v>8</v>
      </c>
      <c r="E856">
        <v>70.84</v>
      </c>
      <c r="F856" s="2">
        <v>3.62</v>
      </c>
      <c r="G856">
        <v>224.80422200000001</v>
      </c>
      <c r="H856" t="str">
        <f>IF(Table1[[#This Row],[Temperature]] &lt; 70, "Winter", "Summer")</f>
        <v>Summer</v>
      </c>
    </row>
    <row r="857" spans="1:8" x14ac:dyDescent="0.35">
      <c r="A857">
        <v>6</v>
      </c>
      <c r="B857" s="3">
        <v>41194</v>
      </c>
      <c r="C857" s="1">
        <v>1459397</v>
      </c>
      <c r="D857" s="4" t="s">
        <v>8</v>
      </c>
      <c r="E857">
        <v>65.430000000000007</v>
      </c>
      <c r="F857" s="2">
        <v>3.6</v>
      </c>
      <c r="G857">
        <v>225.00547330000001</v>
      </c>
      <c r="H857" t="str">
        <f>IF(Table1[[#This Row],[Temperature]] &lt; 70, "Winter", "Summer")</f>
        <v>Winter</v>
      </c>
    </row>
    <row r="858" spans="1:8" x14ac:dyDescent="0.35">
      <c r="A858">
        <v>6</v>
      </c>
      <c r="B858" s="3">
        <v>41201</v>
      </c>
      <c r="C858" s="1">
        <v>1436884</v>
      </c>
      <c r="D858" s="4" t="s">
        <v>8</v>
      </c>
      <c r="E858">
        <v>69.680000000000007</v>
      </c>
      <c r="F858" s="2">
        <v>3.59</v>
      </c>
      <c r="G858">
        <v>225.05010129999999</v>
      </c>
      <c r="H858" t="str">
        <f>IF(Table1[[#This Row],[Temperature]] &lt; 70, "Winter", "Summer")</f>
        <v>Winter</v>
      </c>
    </row>
    <row r="859" spans="1:8" x14ac:dyDescent="0.35">
      <c r="A859">
        <v>6</v>
      </c>
      <c r="B859" s="3">
        <v>41208</v>
      </c>
      <c r="C859" s="1">
        <v>1431426</v>
      </c>
      <c r="D859" s="4" t="s">
        <v>8</v>
      </c>
      <c r="E859">
        <v>72.34</v>
      </c>
      <c r="F859" s="2">
        <v>3.51</v>
      </c>
      <c r="G859">
        <v>225.0686254</v>
      </c>
      <c r="H859" t="str">
        <f>IF(Table1[[#This Row],[Temperature]] &lt; 70, "Winter", "Summer")</f>
        <v>Summer</v>
      </c>
    </row>
    <row r="860" spans="1:8" x14ac:dyDescent="0.35">
      <c r="A860">
        <v>7</v>
      </c>
      <c r="B860" s="3">
        <v>40214</v>
      </c>
      <c r="C860" s="1">
        <v>496725</v>
      </c>
      <c r="D860" s="4" t="s">
        <v>8</v>
      </c>
      <c r="E860">
        <v>10.53</v>
      </c>
      <c r="F860" s="2">
        <v>2.58</v>
      </c>
      <c r="G860">
        <v>189.38169740000001</v>
      </c>
      <c r="H860" t="str">
        <f>IF(Table1[[#This Row],[Temperature]] &lt; 70, "Winter", "Summer")</f>
        <v>Winter</v>
      </c>
    </row>
    <row r="861" spans="1:8" x14ac:dyDescent="0.35">
      <c r="A861">
        <v>7</v>
      </c>
      <c r="B861" s="3">
        <v>40221</v>
      </c>
      <c r="C861" s="1">
        <v>524105</v>
      </c>
      <c r="D861" s="4" t="s">
        <v>9</v>
      </c>
      <c r="E861">
        <v>25.9</v>
      </c>
      <c r="F861" s="2">
        <v>2.57</v>
      </c>
      <c r="G861">
        <v>189.46427249999999</v>
      </c>
      <c r="H861" t="str">
        <f>IF(Table1[[#This Row],[Temperature]] &lt; 70, "Winter", "Summer")</f>
        <v>Winter</v>
      </c>
    </row>
    <row r="862" spans="1:8" x14ac:dyDescent="0.35">
      <c r="A862">
        <v>7</v>
      </c>
      <c r="B862" s="3">
        <v>40228</v>
      </c>
      <c r="C862" s="1">
        <v>506761</v>
      </c>
      <c r="D862" s="4" t="s">
        <v>8</v>
      </c>
      <c r="E862">
        <v>27.28</v>
      </c>
      <c r="F862" s="2">
        <v>2.5499999999999998</v>
      </c>
      <c r="G862">
        <v>189.53409980000001</v>
      </c>
      <c r="H862" t="str">
        <f>IF(Table1[[#This Row],[Temperature]] &lt; 70, "Winter", "Summer")</f>
        <v>Winter</v>
      </c>
    </row>
    <row r="863" spans="1:8" x14ac:dyDescent="0.35">
      <c r="A863">
        <v>7</v>
      </c>
      <c r="B863" s="3">
        <v>40235</v>
      </c>
      <c r="C863" s="1">
        <v>496083</v>
      </c>
      <c r="D863" s="4" t="s">
        <v>8</v>
      </c>
      <c r="E863">
        <v>24.91</v>
      </c>
      <c r="F863" s="2">
        <v>2.59</v>
      </c>
      <c r="G863">
        <v>189.6018023</v>
      </c>
      <c r="H863" t="str">
        <f>IF(Table1[[#This Row],[Temperature]] &lt; 70, "Winter", "Summer")</f>
        <v>Winter</v>
      </c>
    </row>
    <row r="864" spans="1:8" x14ac:dyDescent="0.35">
      <c r="A864">
        <v>7</v>
      </c>
      <c r="B864" s="3">
        <v>40242</v>
      </c>
      <c r="C864" s="1">
        <v>491420</v>
      </c>
      <c r="D864" s="4" t="s">
        <v>8</v>
      </c>
      <c r="E864">
        <v>35.86</v>
      </c>
      <c r="F864" s="2">
        <v>2.62</v>
      </c>
      <c r="G864">
        <v>189.66950489999999</v>
      </c>
      <c r="H864" t="str">
        <f>IF(Table1[[#This Row],[Temperature]] &lt; 70, "Winter", "Summer")</f>
        <v>Winter</v>
      </c>
    </row>
    <row r="865" spans="1:8" x14ac:dyDescent="0.35">
      <c r="A865">
        <v>7</v>
      </c>
      <c r="B865" s="3">
        <v>40249</v>
      </c>
      <c r="C865" s="1">
        <v>480452</v>
      </c>
      <c r="D865" s="4" t="s">
        <v>8</v>
      </c>
      <c r="E865">
        <v>27.25</v>
      </c>
      <c r="F865" s="2">
        <v>2.68</v>
      </c>
      <c r="G865">
        <v>189.73720750000001</v>
      </c>
      <c r="H865" t="str">
        <f>IF(Table1[[#This Row],[Temperature]] &lt; 70, "Winter", "Summer")</f>
        <v>Winter</v>
      </c>
    </row>
    <row r="866" spans="1:8" x14ac:dyDescent="0.35">
      <c r="A866">
        <v>7</v>
      </c>
      <c r="B866" s="3">
        <v>40256</v>
      </c>
      <c r="C866" s="1">
        <v>574450</v>
      </c>
      <c r="D866" s="4" t="s">
        <v>8</v>
      </c>
      <c r="E866">
        <v>29.04</v>
      </c>
      <c r="F866" s="2">
        <v>2.69</v>
      </c>
      <c r="G866">
        <v>189.734262</v>
      </c>
      <c r="H866" t="str">
        <f>IF(Table1[[#This Row],[Temperature]] &lt; 70, "Winter", "Summer")</f>
        <v>Winter</v>
      </c>
    </row>
    <row r="867" spans="1:8" x14ac:dyDescent="0.35">
      <c r="A867">
        <v>7</v>
      </c>
      <c r="B867" s="3">
        <v>40263</v>
      </c>
      <c r="C867" s="1">
        <v>514732</v>
      </c>
      <c r="D867" s="4" t="s">
        <v>8</v>
      </c>
      <c r="E867">
        <v>23.33</v>
      </c>
      <c r="F867" s="2">
        <v>2.72</v>
      </c>
      <c r="G867">
        <v>189.71954170000001</v>
      </c>
      <c r="H867" t="str">
        <f>IF(Table1[[#This Row],[Temperature]] &lt; 70, "Winter", "Summer")</f>
        <v>Winter</v>
      </c>
    </row>
    <row r="868" spans="1:8" x14ac:dyDescent="0.35">
      <c r="A868">
        <v>7</v>
      </c>
      <c r="B868" s="3">
        <v>40270</v>
      </c>
      <c r="C868" s="1">
        <v>561145</v>
      </c>
      <c r="D868" s="4" t="s">
        <v>8</v>
      </c>
      <c r="E868">
        <v>38.26</v>
      </c>
      <c r="F868" s="2">
        <v>2.73</v>
      </c>
      <c r="G868">
        <v>189.70482150000001</v>
      </c>
      <c r="H868" t="str">
        <f>IF(Table1[[#This Row],[Temperature]] &lt; 70, "Winter", "Summer")</f>
        <v>Winter</v>
      </c>
    </row>
    <row r="869" spans="1:8" x14ac:dyDescent="0.35">
      <c r="A869">
        <v>7</v>
      </c>
      <c r="B869" s="3">
        <v>40277</v>
      </c>
      <c r="C869" s="1">
        <v>484263</v>
      </c>
      <c r="D869" s="4" t="s">
        <v>8</v>
      </c>
      <c r="E869">
        <v>33.79</v>
      </c>
      <c r="F869" s="2">
        <v>2.75</v>
      </c>
      <c r="G869">
        <v>189.69010119999999</v>
      </c>
      <c r="H869" t="str">
        <f>IF(Table1[[#This Row],[Temperature]] &lt; 70, "Winter", "Summer")</f>
        <v>Winter</v>
      </c>
    </row>
    <row r="870" spans="1:8" x14ac:dyDescent="0.35">
      <c r="A870">
        <v>7</v>
      </c>
      <c r="B870" s="3">
        <v>40284</v>
      </c>
      <c r="C870" s="1">
        <v>406228</v>
      </c>
      <c r="D870" s="4" t="s">
        <v>8</v>
      </c>
      <c r="E870">
        <v>41.89</v>
      </c>
      <c r="F870" s="2">
        <v>2.77</v>
      </c>
      <c r="G870">
        <v>189.66288449999999</v>
      </c>
      <c r="H870" t="str">
        <f>IF(Table1[[#This Row],[Temperature]] &lt; 70, "Winter", "Summer")</f>
        <v>Winter</v>
      </c>
    </row>
    <row r="871" spans="1:8" x14ac:dyDescent="0.35">
      <c r="A871">
        <v>7</v>
      </c>
      <c r="B871" s="3">
        <v>40291</v>
      </c>
      <c r="C871" s="1">
        <v>404751</v>
      </c>
      <c r="D871" s="4" t="s">
        <v>8</v>
      </c>
      <c r="E871">
        <v>43.07</v>
      </c>
      <c r="F871" s="2">
        <v>2.78</v>
      </c>
      <c r="G871">
        <v>189.6190057</v>
      </c>
      <c r="H871" t="str">
        <f>IF(Table1[[#This Row],[Temperature]] &lt; 70, "Winter", "Summer")</f>
        <v>Winter</v>
      </c>
    </row>
    <row r="872" spans="1:8" x14ac:dyDescent="0.35">
      <c r="A872">
        <v>7</v>
      </c>
      <c r="B872" s="3">
        <v>40298</v>
      </c>
      <c r="C872" s="1">
        <v>373656</v>
      </c>
      <c r="D872" s="4" t="s">
        <v>8</v>
      </c>
      <c r="E872">
        <v>38.99</v>
      </c>
      <c r="F872" s="2">
        <v>2.77</v>
      </c>
      <c r="G872">
        <v>189.57512700000001</v>
      </c>
      <c r="H872" t="str">
        <f>IF(Table1[[#This Row],[Temperature]] &lt; 70, "Winter", "Summer")</f>
        <v>Winter</v>
      </c>
    </row>
    <row r="873" spans="1:8" x14ac:dyDescent="0.35">
      <c r="A873">
        <v>7</v>
      </c>
      <c r="B873" s="3">
        <v>40305</v>
      </c>
      <c r="C873" s="1">
        <v>395454</v>
      </c>
      <c r="D873" s="4" t="s">
        <v>8</v>
      </c>
      <c r="E873">
        <v>40.07</v>
      </c>
      <c r="F873" s="2">
        <v>2.77</v>
      </c>
      <c r="G873">
        <v>189.53124829999999</v>
      </c>
      <c r="H873" t="str">
        <f>IF(Table1[[#This Row],[Temperature]] &lt; 70, "Winter", "Summer")</f>
        <v>Winter</v>
      </c>
    </row>
    <row r="874" spans="1:8" x14ac:dyDescent="0.35">
      <c r="A874">
        <v>7</v>
      </c>
      <c r="B874" s="3">
        <v>40312</v>
      </c>
      <c r="C874" s="1">
        <v>372674</v>
      </c>
      <c r="D874" s="4" t="s">
        <v>8</v>
      </c>
      <c r="E874">
        <v>41.41</v>
      </c>
      <c r="F874" s="2">
        <v>2.79</v>
      </c>
      <c r="G874">
        <v>189.49041159999999</v>
      </c>
      <c r="H874" t="str">
        <f>IF(Table1[[#This Row],[Temperature]] &lt; 70, "Winter", "Summer")</f>
        <v>Winter</v>
      </c>
    </row>
    <row r="875" spans="1:8" x14ac:dyDescent="0.35">
      <c r="A875">
        <v>7</v>
      </c>
      <c r="B875" s="3">
        <v>40319</v>
      </c>
      <c r="C875" s="1">
        <v>395196</v>
      </c>
      <c r="D875" s="4" t="s">
        <v>8</v>
      </c>
      <c r="E875">
        <v>46.6</v>
      </c>
      <c r="F875" s="2">
        <v>2.78</v>
      </c>
      <c r="G875">
        <v>189.467827</v>
      </c>
      <c r="H875" t="str">
        <f>IF(Table1[[#This Row],[Temperature]] &lt; 70, "Winter", "Summer")</f>
        <v>Winter</v>
      </c>
    </row>
    <row r="876" spans="1:8" x14ac:dyDescent="0.35">
      <c r="A876">
        <v>7</v>
      </c>
      <c r="B876" s="3">
        <v>40326</v>
      </c>
      <c r="C876" s="1">
        <v>442735</v>
      </c>
      <c r="D876" s="4" t="s">
        <v>8</v>
      </c>
      <c r="E876">
        <v>54.24</v>
      </c>
      <c r="F876" s="2">
        <v>2.74</v>
      </c>
      <c r="G876">
        <v>189.44524250000001</v>
      </c>
      <c r="H876" t="str">
        <f>IF(Table1[[#This Row],[Temperature]] &lt; 70, "Winter", "Summer")</f>
        <v>Winter</v>
      </c>
    </row>
    <row r="877" spans="1:8" x14ac:dyDescent="0.35">
      <c r="A877">
        <v>7</v>
      </c>
      <c r="B877" s="3">
        <v>40333</v>
      </c>
      <c r="C877" s="1">
        <v>509183</v>
      </c>
      <c r="D877" s="4" t="s">
        <v>8</v>
      </c>
      <c r="E877">
        <v>53.63</v>
      </c>
      <c r="F877" s="2">
        <v>2.7</v>
      </c>
      <c r="G877">
        <v>189.42265800000001</v>
      </c>
      <c r="H877" t="str">
        <f>IF(Table1[[#This Row],[Temperature]] &lt; 70, "Winter", "Summer")</f>
        <v>Winter</v>
      </c>
    </row>
    <row r="878" spans="1:8" x14ac:dyDescent="0.35">
      <c r="A878">
        <v>7</v>
      </c>
      <c r="B878" s="3">
        <v>40340</v>
      </c>
      <c r="C878" s="1">
        <v>498581</v>
      </c>
      <c r="D878" s="4" t="s">
        <v>8</v>
      </c>
      <c r="E878">
        <v>63.59</v>
      </c>
      <c r="F878" s="2">
        <v>2.68</v>
      </c>
      <c r="G878">
        <v>189.4000734</v>
      </c>
      <c r="H878" t="str">
        <f>IF(Table1[[#This Row],[Temperature]] &lt; 70, "Winter", "Summer")</f>
        <v>Winter</v>
      </c>
    </row>
    <row r="879" spans="1:8" x14ac:dyDescent="0.35">
      <c r="A879">
        <v>7</v>
      </c>
      <c r="B879" s="3">
        <v>40347</v>
      </c>
      <c r="C879" s="1">
        <v>481144</v>
      </c>
      <c r="D879" s="4" t="s">
        <v>8</v>
      </c>
      <c r="E879">
        <v>52.7</v>
      </c>
      <c r="F879" s="2">
        <v>2.67</v>
      </c>
      <c r="G879">
        <v>189.41852589999999</v>
      </c>
      <c r="H879" t="str">
        <f>IF(Table1[[#This Row],[Temperature]] &lt; 70, "Winter", "Summer")</f>
        <v>Winter</v>
      </c>
    </row>
    <row r="880" spans="1:8" x14ac:dyDescent="0.35">
      <c r="A880">
        <v>7</v>
      </c>
      <c r="B880" s="3">
        <v>40354</v>
      </c>
      <c r="C880" s="1">
        <v>553715</v>
      </c>
      <c r="D880" s="4" t="s">
        <v>8</v>
      </c>
      <c r="E880">
        <v>59.94</v>
      </c>
      <c r="F880" s="2">
        <v>2.72</v>
      </c>
      <c r="G880">
        <v>189.4533931</v>
      </c>
      <c r="H880" t="str">
        <f>IF(Table1[[#This Row],[Temperature]] &lt; 70, "Winter", "Summer")</f>
        <v>Winter</v>
      </c>
    </row>
    <row r="881" spans="1:8" x14ac:dyDescent="0.35">
      <c r="A881">
        <v>7</v>
      </c>
      <c r="B881" s="3">
        <v>40361</v>
      </c>
      <c r="C881" s="1">
        <v>575571</v>
      </c>
      <c r="D881" s="4" t="s">
        <v>8</v>
      </c>
      <c r="E881">
        <v>61.31</v>
      </c>
      <c r="F881" s="2">
        <v>2.73</v>
      </c>
      <c r="G881">
        <v>189.48826030000001</v>
      </c>
      <c r="H881" t="str">
        <f>IF(Table1[[#This Row],[Temperature]] &lt; 70, "Winter", "Summer")</f>
        <v>Winter</v>
      </c>
    </row>
    <row r="882" spans="1:8" x14ac:dyDescent="0.35">
      <c r="A882">
        <v>7</v>
      </c>
      <c r="B882" s="3">
        <v>40368</v>
      </c>
      <c r="C882" s="1">
        <v>593462</v>
      </c>
      <c r="D882" s="4" t="s">
        <v>8</v>
      </c>
      <c r="E882">
        <v>58</v>
      </c>
      <c r="F882" s="2">
        <v>2.71</v>
      </c>
      <c r="G882">
        <v>189.52312760000001</v>
      </c>
      <c r="H882" t="str">
        <f>IF(Table1[[#This Row],[Temperature]] &lt; 70, "Winter", "Summer")</f>
        <v>Winter</v>
      </c>
    </row>
    <row r="883" spans="1:8" x14ac:dyDescent="0.35">
      <c r="A883">
        <v>7</v>
      </c>
      <c r="B883" s="3">
        <v>40375</v>
      </c>
      <c r="C883" s="1">
        <v>557166</v>
      </c>
      <c r="D883" s="4" t="s">
        <v>8</v>
      </c>
      <c r="E883">
        <v>62.19</v>
      </c>
      <c r="F883" s="2">
        <v>2.7</v>
      </c>
      <c r="G883">
        <v>189.6125456</v>
      </c>
      <c r="H883" t="str">
        <f>IF(Table1[[#This Row],[Temperature]] &lt; 70, "Winter", "Summer")</f>
        <v>Winter</v>
      </c>
    </row>
    <row r="884" spans="1:8" x14ac:dyDescent="0.35">
      <c r="A884">
        <v>7</v>
      </c>
      <c r="B884" s="3">
        <v>40382</v>
      </c>
      <c r="C884" s="1">
        <v>570231</v>
      </c>
      <c r="D884" s="4" t="s">
        <v>8</v>
      </c>
      <c r="E884">
        <v>64.64</v>
      </c>
      <c r="F884" s="2">
        <v>2.69</v>
      </c>
      <c r="G884">
        <v>189.774698</v>
      </c>
      <c r="H884" t="str">
        <f>IF(Table1[[#This Row],[Temperature]] &lt; 70, "Winter", "Summer")</f>
        <v>Winter</v>
      </c>
    </row>
    <row r="885" spans="1:8" x14ac:dyDescent="0.35">
      <c r="A885">
        <v>7</v>
      </c>
      <c r="B885" s="3">
        <v>40389</v>
      </c>
      <c r="C885" s="1">
        <v>603547</v>
      </c>
      <c r="D885" s="4" t="s">
        <v>8</v>
      </c>
      <c r="E885">
        <v>66.069999999999993</v>
      </c>
      <c r="F885" s="2">
        <v>2.69</v>
      </c>
      <c r="G885">
        <v>189.9368504</v>
      </c>
      <c r="H885" t="str">
        <f>IF(Table1[[#This Row],[Temperature]] &lt; 70, "Winter", "Summer")</f>
        <v>Winter</v>
      </c>
    </row>
    <row r="886" spans="1:8" x14ac:dyDescent="0.35">
      <c r="A886">
        <v>7</v>
      </c>
      <c r="B886" s="3">
        <v>40396</v>
      </c>
      <c r="C886" s="1">
        <v>643854</v>
      </c>
      <c r="D886" s="4" t="s">
        <v>8</v>
      </c>
      <c r="E886">
        <v>61.7</v>
      </c>
      <c r="F886" s="2">
        <v>2.69</v>
      </c>
      <c r="G886">
        <v>190.09900279999999</v>
      </c>
      <c r="H886" t="str">
        <f>IF(Table1[[#This Row],[Temperature]] &lt; 70, "Winter", "Summer")</f>
        <v>Winter</v>
      </c>
    </row>
    <row r="887" spans="1:8" x14ac:dyDescent="0.35">
      <c r="A887">
        <v>7</v>
      </c>
      <c r="B887" s="3">
        <v>40403</v>
      </c>
      <c r="C887" s="1">
        <v>598185</v>
      </c>
      <c r="D887" s="4" t="s">
        <v>8</v>
      </c>
      <c r="E887">
        <v>60.13</v>
      </c>
      <c r="F887" s="2">
        <v>2.72</v>
      </c>
      <c r="G887">
        <v>190.26115519999999</v>
      </c>
      <c r="H887" t="str">
        <f>IF(Table1[[#This Row],[Temperature]] &lt; 70, "Winter", "Summer")</f>
        <v>Winter</v>
      </c>
    </row>
    <row r="888" spans="1:8" x14ac:dyDescent="0.35">
      <c r="A888">
        <v>7</v>
      </c>
      <c r="B888" s="3">
        <v>40410</v>
      </c>
      <c r="C888" s="1">
        <v>582353</v>
      </c>
      <c r="D888" s="4" t="s">
        <v>8</v>
      </c>
      <c r="E888">
        <v>59.59</v>
      </c>
      <c r="F888" s="2">
        <v>2.73</v>
      </c>
      <c r="G888">
        <v>190.29482369999999</v>
      </c>
      <c r="H888" t="str">
        <f>IF(Table1[[#This Row],[Temperature]] &lt; 70, "Winter", "Summer")</f>
        <v>Winter</v>
      </c>
    </row>
    <row r="889" spans="1:8" x14ac:dyDescent="0.35">
      <c r="A889">
        <v>7</v>
      </c>
      <c r="B889" s="3">
        <v>40417</v>
      </c>
      <c r="C889" s="1">
        <v>554309</v>
      </c>
      <c r="D889" s="4" t="s">
        <v>8</v>
      </c>
      <c r="E889">
        <v>57.57</v>
      </c>
      <c r="F889" s="2">
        <v>2.73</v>
      </c>
      <c r="G889">
        <v>190.3284922</v>
      </c>
      <c r="H889" t="str">
        <f>IF(Table1[[#This Row],[Temperature]] &lt; 70, "Winter", "Summer")</f>
        <v>Winter</v>
      </c>
    </row>
    <row r="890" spans="1:8" x14ac:dyDescent="0.35">
      <c r="A890">
        <v>7</v>
      </c>
      <c r="B890" s="3">
        <v>40424</v>
      </c>
      <c r="C890" s="1">
        <v>532765</v>
      </c>
      <c r="D890" s="4" t="s">
        <v>8</v>
      </c>
      <c r="E890">
        <v>49.84</v>
      </c>
      <c r="F890" s="2">
        <v>2.77</v>
      </c>
      <c r="G890">
        <v>190.3621607</v>
      </c>
      <c r="H890" t="str">
        <f>IF(Table1[[#This Row],[Temperature]] &lt; 70, "Winter", "Summer")</f>
        <v>Winter</v>
      </c>
    </row>
    <row r="891" spans="1:8" x14ac:dyDescent="0.35">
      <c r="A891">
        <v>7</v>
      </c>
      <c r="B891" s="3">
        <v>40431</v>
      </c>
      <c r="C891" s="1">
        <v>535769</v>
      </c>
      <c r="D891" s="4" t="s">
        <v>9</v>
      </c>
      <c r="E891">
        <v>48.5</v>
      </c>
      <c r="F891" s="2">
        <v>2.78</v>
      </c>
      <c r="G891">
        <v>190.3958293</v>
      </c>
      <c r="H891" t="str">
        <f>IF(Table1[[#This Row],[Temperature]] &lt; 70, "Winter", "Summer")</f>
        <v>Winter</v>
      </c>
    </row>
    <row r="892" spans="1:8" x14ac:dyDescent="0.35">
      <c r="A892">
        <v>7</v>
      </c>
      <c r="B892" s="3">
        <v>40438</v>
      </c>
      <c r="C892" s="1">
        <v>489409</v>
      </c>
      <c r="D892" s="4" t="s">
        <v>8</v>
      </c>
      <c r="E892">
        <v>48.56</v>
      </c>
      <c r="F892" s="2">
        <v>2.8</v>
      </c>
      <c r="G892">
        <v>190.46882869999999</v>
      </c>
      <c r="H892" t="str">
        <f>IF(Table1[[#This Row],[Temperature]] &lt; 70, "Winter", "Summer")</f>
        <v>Winter</v>
      </c>
    </row>
    <row r="893" spans="1:8" x14ac:dyDescent="0.35">
      <c r="A893">
        <v>7</v>
      </c>
      <c r="B893" s="3">
        <v>40445</v>
      </c>
      <c r="C893" s="1">
        <v>488009</v>
      </c>
      <c r="D893" s="4" t="s">
        <v>8</v>
      </c>
      <c r="E893">
        <v>47.55</v>
      </c>
      <c r="F893" s="2">
        <v>2.79</v>
      </c>
      <c r="G893">
        <v>190.5713264</v>
      </c>
      <c r="H893" t="str">
        <f>IF(Table1[[#This Row],[Temperature]] &lt; 70, "Winter", "Summer")</f>
        <v>Winter</v>
      </c>
    </row>
    <row r="894" spans="1:8" x14ac:dyDescent="0.35">
      <c r="A894">
        <v>7</v>
      </c>
      <c r="B894" s="3">
        <v>40452</v>
      </c>
      <c r="C894" s="1">
        <v>448999</v>
      </c>
      <c r="D894" s="4" t="s">
        <v>8</v>
      </c>
      <c r="E894">
        <v>49.99</v>
      </c>
      <c r="F894" s="2">
        <v>2.76</v>
      </c>
      <c r="G894">
        <v>190.67382409999999</v>
      </c>
      <c r="H894" t="str">
        <f>IF(Table1[[#This Row],[Temperature]] &lt; 70, "Winter", "Summer")</f>
        <v>Winter</v>
      </c>
    </row>
    <row r="895" spans="1:8" x14ac:dyDescent="0.35">
      <c r="A895">
        <v>7</v>
      </c>
      <c r="B895" s="3">
        <v>40459</v>
      </c>
      <c r="C895" s="1">
        <v>480240</v>
      </c>
      <c r="D895" s="4" t="s">
        <v>8</v>
      </c>
      <c r="E895">
        <v>44.13</v>
      </c>
      <c r="F895" s="2">
        <v>2.75</v>
      </c>
      <c r="G895">
        <v>190.77632180000001</v>
      </c>
      <c r="H895" t="str">
        <f>IF(Table1[[#This Row],[Temperature]] &lt; 70, "Winter", "Summer")</f>
        <v>Winter</v>
      </c>
    </row>
    <row r="896" spans="1:8" x14ac:dyDescent="0.35">
      <c r="A896">
        <v>7</v>
      </c>
      <c r="B896" s="3">
        <v>40466</v>
      </c>
      <c r="C896" s="1">
        <v>463370</v>
      </c>
      <c r="D896" s="4" t="s">
        <v>8</v>
      </c>
      <c r="E896">
        <v>35.86</v>
      </c>
      <c r="F896" s="2">
        <v>2.76</v>
      </c>
      <c r="G896">
        <v>190.8623087</v>
      </c>
      <c r="H896" t="str">
        <f>IF(Table1[[#This Row],[Temperature]] &lt; 70, "Winter", "Summer")</f>
        <v>Winter</v>
      </c>
    </row>
    <row r="897" spans="1:8" x14ac:dyDescent="0.35">
      <c r="A897">
        <v>7</v>
      </c>
      <c r="B897" s="3">
        <v>40473</v>
      </c>
      <c r="C897" s="1">
        <v>472451</v>
      </c>
      <c r="D897" s="4" t="s">
        <v>8</v>
      </c>
      <c r="E897">
        <v>36.840000000000003</v>
      </c>
      <c r="F897" s="2">
        <v>2.76</v>
      </c>
      <c r="G897">
        <v>190.9070184</v>
      </c>
      <c r="H897" t="str">
        <f>IF(Table1[[#This Row],[Temperature]] &lt; 70, "Winter", "Summer")</f>
        <v>Winter</v>
      </c>
    </row>
    <row r="898" spans="1:8" x14ac:dyDescent="0.35">
      <c r="A898">
        <v>7</v>
      </c>
      <c r="B898" s="3">
        <v>40480</v>
      </c>
      <c r="C898" s="1">
        <v>465493</v>
      </c>
      <c r="D898" s="4" t="s">
        <v>8</v>
      </c>
      <c r="E898">
        <v>34.78</v>
      </c>
      <c r="F898" s="2">
        <v>2.75</v>
      </c>
      <c r="G898">
        <v>190.951728</v>
      </c>
      <c r="H898" t="str">
        <f>IF(Table1[[#This Row],[Temperature]] &lt; 70, "Winter", "Summer")</f>
        <v>Winter</v>
      </c>
    </row>
    <row r="899" spans="1:8" x14ac:dyDescent="0.35">
      <c r="A899">
        <v>7</v>
      </c>
      <c r="B899" s="3">
        <v>40487</v>
      </c>
      <c r="C899" s="1">
        <v>480512</v>
      </c>
      <c r="D899" s="4" t="s">
        <v>8</v>
      </c>
      <c r="E899">
        <v>49.44</v>
      </c>
      <c r="F899" s="2">
        <v>2.73</v>
      </c>
      <c r="G899">
        <v>190.9964377</v>
      </c>
      <c r="H899" t="str">
        <f>IF(Table1[[#This Row],[Temperature]] &lt; 70, "Winter", "Summer")</f>
        <v>Winter</v>
      </c>
    </row>
    <row r="900" spans="1:8" x14ac:dyDescent="0.35">
      <c r="A900">
        <v>7</v>
      </c>
      <c r="B900" s="3">
        <v>40494</v>
      </c>
      <c r="C900" s="1">
        <v>507584</v>
      </c>
      <c r="D900" s="4" t="s">
        <v>8</v>
      </c>
      <c r="E900">
        <v>22.12</v>
      </c>
      <c r="F900" s="2">
        <v>2.74</v>
      </c>
      <c r="G900">
        <v>191.0411474</v>
      </c>
      <c r="H900" t="str">
        <f>IF(Table1[[#This Row],[Temperature]] &lt; 70, "Winter", "Summer")</f>
        <v>Winter</v>
      </c>
    </row>
    <row r="901" spans="1:8" x14ac:dyDescent="0.35">
      <c r="A901">
        <v>7</v>
      </c>
      <c r="B901" s="3">
        <v>40501</v>
      </c>
      <c r="C901" s="1">
        <v>482528</v>
      </c>
      <c r="D901" s="4" t="s">
        <v>8</v>
      </c>
      <c r="E901">
        <v>25.56</v>
      </c>
      <c r="F901" s="2">
        <v>2.76</v>
      </c>
      <c r="G901">
        <v>191.03121719999999</v>
      </c>
      <c r="H901" t="str">
        <f>IF(Table1[[#This Row],[Temperature]] &lt; 70, "Winter", "Summer")</f>
        <v>Winter</v>
      </c>
    </row>
    <row r="902" spans="1:8" x14ac:dyDescent="0.35">
      <c r="A902">
        <v>7</v>
      </c>
      <c r="B902" s="3">
        <v>40508</v>
      </c>
      <c r="C902" s="1">
        <v>835189</v>
      </c>
      <c r="D902" s="4" t="s">
        <v>9</v>
      </c>
      <c r="E902">
        <v>17.95</v>
      </c>
      <c r="F902" s="2">
        <v>2.74</v>
      </c>
      <c r="G902">
        <v>191.0121805</v>
      </c>
      <c r="H902" t="str">
        <f>IF(Table1[[#This Row],[Temperature]] &lt; 70, "Winter", "Summer")</f>
        <v>Winter</v>
      </c>
    </row>
    <row r="903" spans="1:8" x14ac:dyDescent="0.35">
      <c r="A903">
        <v>7</v>
      </c>
      <c r="B903" s="3">
        <v>40515</v>
      </c>
      <c r="C903" s="1">
        <v>552812</v>
      </c>
      <c r="D903" s="4" t="s">
        <v>8</v>
      </c>
      <c r="E903">
        <v>21.88</v>
      </c>
      <c r="F903" s="2">
        <v>2.71</v>
      </c>
      <c r="G903">
        <v>190.99314369999999</v>
      </c>
      <c r="H903" t="str">
        <f>IF(Table1[[#This Row],[Temperature]] &lt; 70, "Winter", "Summer")</f>
        <v>Winter</v>
      </c>
    </row>
    <row r="904" spans="1:8" x14ac:dyDescent="0.35">
      <c r="A904">
        <v>7</v>
      </c>
      <c r="B904" s="3">
        <v>40522</v>
      </c>
      <c r="C904" s="1">
        <v>599730</v>
      </c>
      <c r="D904" s="4" t="s">
        <v>8</v>
      </c>
      <c r="E904">
        <v>24.24</v>
      </c>
      <c r="F904" s="2">
        <v>2.73</v>
      </c>
      <c r="G904">
        <v>190.97410690000001</v>
      </c>
      <c r="H904" t="str">
        <f>IF(Table1[[#This Row],[Temperature]] &lt; 70, "Winter", "Summer")</f>
        <v>Winter</v>
      </c>
    </row>
    <row r="905" spans="1:8" x14ac:dyDescent="0.35">
      <c r="A905">
        <v>7</v>
      </c>
      <c r="B905" s="3">
        <v>40529</v>
      </c>
      <c r="C905" s="1">
        <v>716389</v>
      </c>
      <c r="D905" s="4" t="s">
        <v>8</v>
      </c>
      <c r="E905">
        <v>20.74</v>
      </c>
      <c r="F905" s="2">
        <v>2.78</v>
      </c>
      <c r="G905">
        <v>191.0303376</v>
      </c>
      <c r="H905" t="str">
        <f>IF(Table1[[#This Row],[Temperature]] &lt; 70, "Winter", "Summer")</f>
        <v>Winter</v>
      </c>
    </row>
    <row r="906" spans="1:8" x14ac:dyDescent="0.35">
      <c r="A906">
        <v>7</v>
      </c>
      <c r="B906" s="3">
        <v>40536</v>
      </c>
      <c r="C906" s="1">
        <v>1045125</v>
      </c>
      <c r="D906" s="4" t="s">
        <v>8</v>
      </c>
      <c r="E906">
        <v>26.04</v>
      </c>
      <c r="F906" s="2">
        <v>2.78</v>
      </c>
      <c r="G906">
        <v>191.14301889999999</v>
      </c>
      <c r="H906" t="str">
        <f>IF(Table1[[#This Row],[Temperature]] &lt; 70, "Winter", "Summer")</f>
        <v>Winter</v>
      </c>
    </row>
    <row r="907" spans="1:8" x14ac:dyDescent="0.35">
      <c r="A907">
        <v>7</v>
      </c>
      <c r="B907" s="3">
        <v>40543</v>
      </c>
      <c r="C907" s="1">
        <v>729572</v>
      </c>
      <c r="D907" s="4" t="s">
        <v>9</v>
      </c>
      <c r="E907">
        <v>13.76</v>
      </c>
      <c r="F907" s="2">
        <v>2.83</v>
      </c>
      <c r="G907">
        <v>191.25570020000001</v>
      </c>
      <c r="H907" t="str">
        <f>IF(Table1[[#This Row],[Temperature]] &lt; 70, "Winter", "Summer")</f>
        <v>Winter</v>
      </c>
    </row>
    <row r="908" spans="1:8" x14ac:dyDescent="0.35">
      <c r="A908">
        <v>7</v>
      </c>
      <c r="B908" s="3">
        <v>40550</v>
      </c>
      <c r="C908" s="1">
        <v>661164</v>
      </c>
      <c r="D908" s="4" t="s">
        <v>8</v>
      </c>
      <c r="E908">
        <v>10.09</v>
      </c>
      <c r="F908" s="2">
        <v>2.88</v>
      </c>
      <c r="G908">
        <v>191.3683815</v>
      </c>
      <c r="H908" t="str">
        <f>IF(Table1[[#This Row],[Temperature]] &lt; 70, "Winter", "Summer")</f>
        <v>Winter</v>
      </c>
    </row>
    <row r="909" spans="1:8" x14ac:dyDescent="0.35">
      <c r="A909">
        <v>7</v>
      </c>
      <c r="B909" s="3">
        <v>40557</v>
      </c>
      <c r="C909" s="1">
        <v>547385</v>
      </c>
      <c r="D909" s="4" t="s">
        <v>8</v>
      </c>
      <c r="E909">
        <v>11.32</v>
      </c>
      <c r="F909" s="2">
        <v>2.91</v>
      </c>
      <c r="G909">
        <v>191.47849389999999</v>
      </c>
      <c r="H909" t="str">
        <f>IF(Table1[[#This Row],[Temperature]] &lt; 70, "Winter", "Summer")</f>
        <v>Winter</v>
      </c>
    </row>
    <row r="910" spans="1:8" x14ac:dyDescent="0.35">
      <c r="A910">
        <v>7</v>
      </c>
      <c r="B910" s="3">
        <v>40564</v>
      </c>
      <c r="C910" s="1">
        <v>521539</v>
      </c>
      <c r="D910" s="4" t="s">
        <v>8</v>
      </c>
      <c r="E910">
        <v>25.4</v>
      </c>
      <c r="F910" s="2">
        <v>2.97</v>
      </c>
      <c r="G910">
        <v>191.57319240000001</v>
      </c>
      <c r="H910" t="str">
        <f>IF(Table1[[#This Row],[Temperature]] &lt; 70, "Winter", "Summer")</f>
        <v>Winter</v>
      </c>
    </row>
    <row r="911" spans="1:8" x14ac:dyDescent="0.35">
      <c r="A911">
        <v>7</v>
      </c>
      <c r="B911" s="3">
        <v>40571</v>
      </c>
      <c r="C911" s="1">
        <v>513372</v>
      </c>
      <c r="D911" s="4" t="s">
        <v>8</v>
      </c>
      <c r="E911">
        <v>10.11</v>
      </c>
      <c r="F911" s="2">
        <v>3.01</v>
      </c>
      <c r="G911">
        <v>191.667891</v>
      </c>
      <c r="H911" t="str">
        <f>IF(Table1[[#This Row],[Temperature]] &lt; 70, "Winter", "Summer")</f>
        <v>Winter</v>
      </c>
    </row>
    <row r="912" spans="1:8" x14ac:dyDescent="0.35">
      <c r="A912">
        <v>7</v>
      </c>
      <c r="B912" s="3">
        <v>40578</v>
      </c>
      <c r="C912" s="1">
        <v>558028</v>
      </c>
      <c r="D912" s="4" t="s">
        <v>8</v>
      </c>
      <c r="E912">
        <v>-2.06</v>
      </c>
      <c r="F912" s="2">
        <v>3.01</v>
      </c>
      <c r="G912">
        <v>191.76258949999999</v>
      </c>
      <c r="H912" t="str">
        <f>IF(Table1[[#This Row],[Temperature]] &lt; 70, "Winter", "Summer")</f>
        <v>Winter</v>
      </c>
    </row>
    <row r="913" spans="1:8" x14ac:dyDescent="0.35">
      <c r="A913">
        <v>7</v>
      </c>
      <c r="B913" s="3">
        <v>40585</v>
      </c>
      <c r="C913" s="1">
        <v>559903</v>
      </c>
      <c r="D913" s="4" t="s">
        <v>9</v>
      </c>
      <c r="E913">
        <v>10.24</v>
      </c>
      <c r="F913" s="2">
        <v>3.04</v>
      </c>
      <c r="G913">
        <v>191.85728810000001</v>
      </c>
      <c r="H913" t="str">
        <f>IF(Table1[[#This Row],[Temperature]] &lt; 70, "Winter", "Summer")</f>
        <v>Winter</v>
      </c>
    </row>
    <row r="914" spans="1:8" x14ac:dyDescent="0.35">
      <c r="A914">
        <v>7</v>
      </c>
      <c r="B914" s="3">
        <v>40592</v>
      </c>
      <c r="C914" s="1">
        <v>572387</v>
      </c>
      <c r="D914" s="4" t="s">
        <v>8</v>
      </c>
      <c r="E914">
        <v>17.3</v>
      </c>
      <c r="F914" s="2">
        <v>3.05</v>
      </c>
      <c r="G914">
        <v>191.9178331</v>
      </c>
      <c r="H914" t="str">
        <f>IF(Table1[[#This Row],[Temperature]] &lt; 70, "Winter", "Summer")</f>
        <v>Winter</v>
      </c>
    </row>
    <row r="915" spans="1:8" x14ac:dyDescent="0.35">
      <c r="A915">
        <v>7</v>
      </c>
      <c r="B915" s="3">
        <v>40599</v>
      </c>
      <c r="C915" s="1">
        <v>546691</v>
      </c>
      <c r="D915" s="4" t="s">
        <v>8</v>
      </c>
      <c r="E915">
        <v>17.46</v>
      </c>
      <c r="F915" s="2">
        <v>3.1</v>
      </c>
      <c r="G915">
        <v>191.9647167</v>
      </c>
      <c r="H915" t="str">
        <f>IF(Table1[[#This Row],[Temperature]] &lt; 70, "Winter", "Summer")</f>
        <v>Winter</v>
      </c>
    </row>
    <row r="916" spans="1:8" x14ac:dyDescent="0.35">
      <c r="A916">
        <v>7</v>
      </c>
      <c r="B916" s="3">
        <v>40606</v>
      </c>
      <c r="C916" s="1">
        <v>551378</v>
      </c>
      <c r="D916" s="4" t="s">
        <v>8</v>
      </c>
      <c r="E916">
        <v>21.84</v>
      </c>
      <c r="F916" s="2">
        <v>3.23</v>
      </c>
      <c r="G916">
        <v>192.01160039999999</v>
      </c>
      <c r="H916" t="str">
        <f>IF(Table1[[#This Row],[Temperature]] &lt; 70, "Winter", "Summer")</f>
        <v>Winter</v>
      </c>
    </row>
    <row r="917" spans="1:8" x14ac:dyDescent="0.35">
      <c r="A917">
        <v>7</v>
      </c>
      <c r="B917" s="3">
        <v>40613</v>
      </c>
      <c r="C917" s="1">
        <v>558964</v>
      </c>
      <c r="D917" s="4" t="s">
        <v>8</v>
      </c>
      <c r="E917">
        <v>20.7</v>
      </c>
      <c r="F917" s="2">
        <v>3.37</v>
      </c>
      <c r="G917">
        <v>192.05848399999999</v>
      </c>
      <c r="H917" t="str">
        <f>IF(Table1[[#This Row],[Temperature]] &lt; 70, "Winter", "Summer")</f>
        <v>Winter</v>
      </c>
    </row>
    <row r="918" spans="1:8" x14ac:dyDescent="0.35">
      <c r="A918">
        <v>7</v>
      </c>
      <c r="B918" s="3">
        <v>40620</v>
      </c>
      <c r="C918" s="1">
        <v>635015</v>
      </c>
      <c r="D918" s="4" t="s">
        <v>8</v>
      </c>
      <c r="E918">
        <v>27.69</v>
      </c>
      <c r="F918" s="2">
        <v>3.41</v>
      </c>
      <c r="G918">
        <v>192.12379809999999</v>
      </c>
      <c r="H918" t="str">
        <f>IF(Table1[[#This Row],[Temperature]] &lt; 70, "Winter", "Summer")</f>
        <v>Winter</v>
      </c>
    </row>
    <row r="919" spans="1:8" x14ac:dyDescent="0.35">
      <c r="A919">
        <v>7</v>
      </c>
      <c r="B919" s="3">
        <v>40627</v>
      </c>
      <c r="C919" s="1">
        <v>559062</v>
      </c>
      <c r="D919" s="4" t="s">
        <v>8</v>
      </c>
      <c r="E919">
        <v>25.69</v>
      </c>
      <c r="F919" s="2">
        <v>3.41</v>
      </c>
      <c r="G919">
        <v>192.1964844</v>
      </c>
      <c r="H919" t="str">
        <f>IF(Table1[[#This Row],[Temperature]] &lt; 70, "Winter", "Summer")</f>
        <v>Winter</v>
      </c>
    </row>
    <row r="920" spans="1:8" x14ac:dyDescent="0.35">
      <c r="A920">
        <v>7</v>
      </c>
      <c r="B920" s="3">
        <v>40634</v>
      </c>
      <c r="C920" s="1">
        <v>513410</v>
      </c>
      <c r="D920" s="4" t="s">
        <v>8</v>
      </c>
      <c r="E920">
        <v>24.83</v>
      </c>
      <c r="F920" s="2">
        <v>3.46</v>
      </c>
      <c r="G920">
        <v>192.26917069999999</v>
      </c>
      <c r="H920" t="str">
        <f>IF(Table1[[#This Row],[Temperature]] &lt; 70, "Winter", "Summer")</f>
        <v>Winter</v>
      </c>
    </row>
    <row r="921" spans="1:8" x14ac:dyDescent="0.35">
      <c r="A921">
        <v>7</v>
      </c>
      <c r="B921" s="3">
        <v>40641</v>
      </c>
      <c r="C921" s="1">
        <v>500552</v>
      </c>
      <c r="D921" s="4" t="s">
        <v>8</v>
      </c>
      <c r="E921">
        <v>30.64</v>
      </c>
      <c r="F921" s="2">
        <v>3.53</v>
      </c>
      <c r="G921">
        <v>192.3418571</v>
      </c>
      <c r="H921" t="str">
        <f>IF(Table1[[#This Row],[Temperature]] &lt; 70, "Winter", "Summer")</f>
        <v>Winter</v>
      </c>
    </row>
    <row r="922" spans="1:8" x14ac:dyDescent="0.35">
      <c r="A922">
        <v>7</v>
      </c>
      <c r="B922" s="3">
        <v>40648</v>
      </c>
      <c r="C922" s="1">
        <v>423380</v>
      </c>
      <c r="D922" s="4" t="s">
        <v>8</v>
      </c>
      <c r="E922">
        <v>27.79</v>
      </c>
      <c r="F922" s="2">
        <v>3.61</v>
      </c>
      <c r="G922">
        <v>192.42259540000001</v>
      </c>
      <c r="H922" t="str">
        <f>IF(Table1[[#This Row],[Temperature]] &lt; 70, "Winter", "Summer")</f>
        <v>Winter</v>
      </c>
    </row>
    <row r="923" spans="1:8" x14ac:dyDescent="0.35">
      <c r="A923">
        <v>7</v>
      </c>
      <c r="B923" s="3">
        <v>40655</v>
      </c>
      <c r="C923" s="1">
        <v>466595</v>
      </c>
      <c r="D923" s="4" t="s">
        <v>8</v>
      </c>
      <c r="E923">
        <v>31.84</v>
      </c>
      <c r="F923" s="2">
        <v>3.64</v>
      </c>
      <c r="G923">
        <v>192.5234638</v>
      </c>
      <c r="H923" t="str">
        <f>IF(Table1[[#This Row],[Temperature]] &lt; 70, "Winter", "Summer")</f>
        <v>Winter</v>
      </c>
    </row>
    <row r="924" spans="1:8" x14ac:dyDescent="0.35">
      <c r="A924">
        <v>7</v>
      </c>
      <c r="B924" s="3">
        <v>40662</v>
      </c>
      <c r="C924" s="1">
        <v>410430</v>
      </c>
      <c r="D924" s="4" t="s">
        <v>8</v>
      </c>
      <c r="E924">
        <v>26.79</v>
      </c>
      <c r="F924" s="2">
        <v>3.66</v>
      </c>
      <c r="G924">
        <v>192.6243322</v>
      </c>
      <c r="H924" t="str">
        <f>IF(Table1[[#This Row],[Temperature]] &lt; 70, "Winter", "Summer")</f>
        <v>Winter</v>
      </c>
    </row>
    <row r="925" spans="1:8" x14ac:dyDescent="0.35">
      <c r="A925">
        <v>7</v>
      </c>
      <c r="B925" s="3">
        <v>40669</v>
      </c>
      <c r="C925" s="1">
        <v>407012</v>
      </c>
      <c r="D925" s="4" t="s">
        <v>8</v>
      </c>
      <c r="E925">
        <v>26.54</v>
      </c>
      <c r="F925" s="2">
        <v>3.74</v>
      </c>
      <c r="G925">
        <v>192.72520059999999</v>
      </c>
      <c r="H925" t="str">
        <f>IF(Table1[[#This Row],[Temperature]] &lt; 70, "Winter", "Summer")</f>
        <v>Winter</v>
      </c>
    </row>
    <row r="926" spans="1:8" x14ac:dyDescent="0.35">
      <c r="A926">
        <v>7</v>
      </c>
      <c r="B926" s="3">
        <v>40676</v>
      </c>
      <c r="C926" s="1">
        <v>414094</v>
      </c>
      <c r="D926" s="4" t="s">
        <v>8</v>
      </c>
      <c r="E926">
        <v>36.61</v>
      </c>
      <c r="F926" s="2">
        <v>3.77</v>
      </c>
      <c r="G926">
        <v>192.82606899999999</v>
      </c>
      <c r="H926" t="str">
        <f>IF(Table1[[#This Row],[Temperature]] &lt; 70, "Winter", "Summer")</f>
        <v>Winter</v>
      </c>
    </row>
    <row r="927" spans="1:8" x14ac:dyDescent="0.35">
      <c r="A927">
        <v>7</v>
      </c>
      <c r="B927" s="3">
        <v>40683</v>
      </c>
      <c r="C927" s="1">
        <v>424671</v>
      </c>
      <c r="D927" s="4" t="s">
        <v>8</v>
      </c>
      <c r="E927">
        <v>36.159999999999997</v>
      </c>
      <c r="F927" s="2">
        <v>3.83</v>
      </c>
      <c r="G927">
        <v>192.83131700000001</v>
      </c>
      <c r="H927" t="str">
        <f>IF(Table1[[#This Row],[Temperature]] &lt; 70, "Winter", "Summer")</f>
        <v>Winter</v>
      </c>
    </row>
    <row r="928" spans="1:8" x14ac:dyDescent="0.35">
      <c r="A928">
        <v>7</v>
      </c>
      <c r="B928" s="3">
        <v>40690</v>
      </c>
      <c r="C928" s="1">
        <v>457217</v>
      </c>
      <c r="D928" s="4" t="s">
        <v>8</v>
      </c>
      <c r="E928">
        <v>37.51</v>
      </c>
      <c r="F928" s="2">
        <v>3.8</v>
      </c>
      <c r="G928">
        <v>192.8365651</v>
      </c>
      <c r="H928" t="str">
        <f>IF(Table1[[#This Row],[Temperature]] &lt; 70, "Winter", "Summer")</f>
        <v>Winter</v>
      </c>
    </row>
    <row r="929" spans="1:8" x14ac:dyDescent="0.35">
      <c r="A929">
        <v>7</v>
      </c>
      <c r="B929" s="3">
        <v>40697</v>
      </c>
      <c r="C929" s="1">
        <v>542295</v>
      </c>
      <c r="D929" s="4" t="s">
        <v>8</v>
      </c>
      <c r="E929">
        <v>45.77</v>
      </c>
      <c r="F929" s="2">
        <v>3.76</v>
      </c>
      <c r="G929">
        <v>192.8418131</v>
      </c>
      <c r="H929" t="str">
        <f>IF(Table1[[#This Row],[Temperature]] &lt; 70, "Winter", "Summer")</f>
        <v>Winter</v>
      </c>
    </row>
    <row r="930" spans="1:8" x14ac:dyDescent="0.35">
      <c r="A930">
        <v>7</v>
      </c>
      <c r="B930" s="3">
        <v>40704</v>
      </c>
      <c r="C930" s="1">
        <v>621100</v>
      </c>
      <c r="D930" s="4" t="s">
        <v>8</v>
      </c>
      <c r="E930">
        <v>53.3</v>
      </c>
      <c r="F930" s="2">
        <v>3.74</v>
      </c>
      <c r="G930">
        <v>192.84706120000001</v>
      </c>
      <c r="H930" t="str">
        <f>IF(Table1[[#This Row],[Temperature]] &lt; 70, "Winter", "Summer")</f>
        <v>Winter</v>
      </c>
    </row>
    <row r="931" spans="1:8" x14ac:dyDescent="0.35">
      <c r="A931">
        <v>7</v>
      </c>
      <c r="B931" s="3">
        <v>40711</v>
      </c>
      <c r="C931" s="1">
        <v>610991</v>
      </c>
      <c r="D931" s="4" t="s">
        <v>8</v>
      </c>
      <c r="E931">
        <v>48.79</v>
      </c>
      <c r="F931" s="2">
        <v>3.7</v>
      </c>
      <c r="G931">
        <v>192.90347589999999</v>
      </c>
      <c r="H931" t="str">
        <f>IF(Table1[[#This Row],[Temperature]] &lt; 70, "Winter", "Summer")</f>
        <v>Winter</v>
      </c>
    </row>
    <row r="932" spans="1:8" x14ac:dyDescent="0.35">
      <c r="A932">
        <v>7</v>
      </c>
      <c r="B932" s="3">
        <v>40718</v>
      </c>
      <c r="C932" s="1">
        <v>640044</v>
      </c>
      <c r="D932" s="4" t="s">
        <v>8</v>
      </c>
      <c r="E932">
        <v>46.85</v>
      </c>
      <c r="F932" s="2">
        <v>3.66</v>
      </c>
      <c r="G932">
        <v>192.9982655</v>
      </c>
      <c r="H932" t="str">
        <f>IF(Table1[[#This Row],[Temperature]] &lt; 70, "Winter", "Summer")</f>
        <v>Winter</v>
      </c>
    </row>
    <row r="933" spans="1:8" x14ac:dyDescent="0.35">
      <c r="A933">
        <v>7</v>
      </c>
      <c r="B933" s="3">
        <v>40725</v>
      </c>
      <c r="C933" s="1">
        <v>704344</v>
      </c>
      <c r="D933" s="4" t="s">
        <v>8</v>
      </c>
      <c r="E933">
        <v>58.54</v>
      </c>
      <c r="F933" s="2">
        <v>3.6</v>
      </c>
      <c r="G933">
        <v>193.09305520000001</v>
      </c>
      <c r="H933" t="str">
        <f>IF(Table1[[#This Row],[Temperature]] &lt; 70, "Winter", "Summer")</f>
        <v>Winter</v>
      </c>
    </row>
    <row r="934" spans="1:8" x14ac:dyDescent="0.35">
      <c r="A934">
        <v>7</v>
      </c>
      <c r="B934" s="3">
        <v>40732</v>
      </c>
      <c r="C934" s="1">
        <v>761794</v>
      </c>
      <c r="D934" s="4" t="s">
        <v>8</v>
      </c>
      <c r="E934">
        <v>59.08</v>
      </c>
      <c r="F934" s="2">
        <v>3.54</v>
      </c>
      <c r="G934">
        <v>193.18784479999999</v>
      </c>
      <c r="H934" t="str">
        <f>IF(Table1[[#This Row],[Temperature]] &lt; 70, "Winter", "Summer")</f>
        <v>Winter</v>
      </c>
    </row>
    <row r="935" spans="1:8" x14ac:dyDescent="0.35">
      <c r="A935">
        <v>7</v>
      </c>
      <c r="B935" s="3">
        <v>40739</v>
      </c>
      <c r="C935" s="1">
        <v>642748</v>
      </c>
      <c r="D935" s="4" t="s">
        <v>8</v>
      </c>
      <c r="E935">
        <v>54.37</v>
      </c>
      <c r="F935" s="2">
        <v>3.53</v>
      </c>
      <c r="G935">
        <v>193.3125484</v>
      </c>
      <c r="H935" t="str">
        <f>IF(Table1[[#This Row],[Temperature]] &lt; 70, "Winter", "Summer")</f>
        <v>Winter</v>
      </c>
    </row>
    <row r="936" spans="1:8" x14ac:dyDescent="0.35">
      <c r="A936">
        <v>7</v>
      </c>
      <c r="B936" s="3">
        <v>40746</v>
      </c>
      <c r="C936" s="1">
        <v>688044</v>
      </c>
      <c r="D936" s="4" t="s">
        <v>8</v>
      </c>
      <c r="E936">
        <v>56.22</v>
      </c>
      <c r="F936" s="2">
        <v>3.55</v>
      </c>
      <c r="G936">
        <v>193.51203670000001</v>
      </c>
      <c r="H936" t="str">
        <f>IF(Table1[[#This Row],[Temperature]] &lt; 70, "Winter", "Summer")</f>
        <v>Winter</v>
      </c>
    </row>
    <row r="937" spans="1:8" x14ac:dyDescent="0.35">
      <c r="A937">
        <v>7</v>
      </c>
      <c r="B937" s="3">
        <v>40753</v>
      </c>
      <c r="C937" s="1">
        <v>653383</v>
      </c>
      <c r="D937" s="4" t="s">
        <v>8</v>
      </c>
      <c r="E937">
        <v>56.66</v>
      </c>
      <c r="F937" s="2">
        <v>3.55</v>
      </c>
      <c r="G937">
        <v>193.71152499999999</v>
      </c>
      <c r="H937" t="str">
        <f>IF(Table1[[#This Row],[Temperature]] &lt; 70, "Winter", "Summer")</f>
        <v>Winter</v>
      </c>
    </row>
    <row r="938" spans="1:8" x14ac:dyDescent="0.35">
      <c r="A938">
        <v>7</v>
      </c>
      <c r="B938" s="3">
        <v>40760</v>
      </c>
      <c r="C938" s="1">
        <v>695393</v>
      </c>
      <c r="D938" s="4" t="s">
        <v>8</v>
      </c>
      <c r="E938">
        <v>55.91</v>
      </c>
      <c r="F938" s="2">
        <v>3.55</v>
      </c>
      <c r="G938">
        <v>193.91101330000001</v>
      </c>
      <c r="H938" t="str">
        <f>IF(Table1[[#This Row],[Temperature]] &lt; 70, "Winter", "Summer")</f>
        <v>Winter</v>
      </c>
    </row>
    <row r="939" spans="1:8" x14ac:dyDescent="0.35">
      <c r="A939">
        <v>7</v>
      </c>
      <c r="B939" s="3">
        <v>40767</v>
      </c>
      <c r="C939" s="1">
        <v>670670</v>
      </c>
      <c r="D939" s="4" t="s">
        <v>8</v>
      </c>
      <c r="E939">
        <v>54.56</v>
      </c>
      <c r="F939" s="2">
        <v>3.54</v>
      </c>
      <c r="G939">
        <v>194.11050169999999</v>
      </c>
      <c r="H939" t="str">
        <f>IF(Table1[[#This Row],[Temperature]] &lt; 70, "Winter", "Summer")</f>
        <v>Winter</v>
      </c>
    </row>
    <row r="940" spans="1:8" x14ac:dyDescent="0.35">
      <c r="A940">
        <v>7</v>
      </c>
      <c r="B940" s="3">
        <v>40774</v>
      </c>
      <c r="C940" s="1">
        <v>645156</v>
      </c>
      <c r="D940" s="4" t="s">
        <v>8</v>
      </c>
      <c r="E940">
        <v>56.06</v>
      </c>
      <c r="F940" s="2">
        <v>3.5</v>
      </c>
      <c r="G940">
        <v>194.25006339999999</v>
      </c>
      <c r="H940" t="str">
        <f>IF(Table1[[#This Row],[Temperature]] &lt; 70, "Winter", "Summer")</f>
        <v>Winter</v>
      </c>
    </row>
    <row r="941" spans="1:8" x14ac:dyDescent="0.35">
      <c r="A941">
        <v>7</v>
      </c>
      <c r="B941" s="3">
        <v>40781</v>
      </c>
      <c r="C941" s="1">
        <v>629994</v>
      </c>
      <c r="D941" s="4" t="s">
        <v>8</v>
      </c>
      <c r="E941">
        <v>57.6</v>
      </c>
      <c r="F941" s="2">
        <v>3.49</v>
      </c>
      <c r="G941">
        <v>194.37963740000001</v>
      </c>
      <c r="H941" t="str">
        <f>IF(Table1[[#This Row],[Temperature]] &lt; 70, "Winter", "Summer")</f>
        <v>Winter</v>
      </c>
    </row>
    <row r="942" spans="1:8" x14ac:dyDescent="0.35">
      <c r="A942">
        <v>7</v>
      </c>
      <c r="B942" s="3">
        <v>40788</v>
      </c>
      <c r="C942" s="1">
        <v>592355</v>
      </c>
      <c r="D942" s="4" t="s">
        <v>8</v>
      </c>
      <c r="E942">
        <v>53.4</v>
      </c>
      <c r="F942" s="2">
        <v>3.51</v>
      </c>
      <c r="G942">
        <v>194.5092113</v>
      </c>
      <c r="H942" t="str">
        <f>IF(Table1[[#This Row],[Temperature]] &lt; 70, "Winter", "Summer")</f>
        <v>Winter</v>
      </c>
    </row>
    <row r="943" spans="1:8" x14ac:dyDescent="0.35">
      <c r="A943">
        <v>7</v>
      </c>
      <c r="B943" s="3">
        <v>40795</v>
      </c>
      <c r="C943" s="1">
        <v>613135</v>
      </c>
      <c r="D943" s="4" t="s">
        <v>9</v>
      </c>
      <c r="E943">
        <v>45.61</v>
      </c>
      <c r="F943" s="2">
        <v>3.57</v>
      </c>
      <c r="G943">
        <v>194.6387853</v>
      </c>
      <c r="H943" t="str">
        <f>IF(Table1[[#This Row],[Temperature]] &lt; 70, "Winter", "Summer")</f>
        <v>Winter</v>
      </c>
    </row>
    <row r="944" spans="1:8" x14ac:dyDescent="0.35">
      <c r="A944">
        <v>7</v>
      </c>
      <c r="B944" s="3">
        <v>40802</v>
      </c>
      <c r="C944" s="1">
        <v>558981</v>
      </c>
      <c r="D944" s="4" t="s">
        <v>8</v>
      </c>
      <c r="E944">
        <v>43.67</v>
      </c>
      <c r="F944" s="2">
        <v>3.6</v>
      </c>
      <c r="G944">
        <v>194.7419707</v>
      </c>
      <c r="H944" t="str">
        <f>IF(Table1[[#This Row],[Temperature]] &lt; 70, "Winter", "Summer")</f>
        <v>Winter</v>
      </c>
    </row>
    <row r="945" spans="1:8" x14ac:dyDescent="0.35">
      <c r="A945">
        <v>7</v>
      </c>
      <c r="B945" s="3">
        <v>40809</v>
      </c>
      <c r="C945" s="1">
        <v>536145</v>
      </c>
      <c r="D945" s="4" t="s">
        <v>8</v>
      </c>
      <c r="E945">
        <v>43.67</v>
      </c>
      <c r="F945" s="2">
        <v>3.58</v>
      </c>
      <c r="G945">
        <v>194.8099713</v>
      </c>
      <c r="H945" t="str">
        <f>IF(Table1[[#This Row],[Temperature]] &lt; 70, "Winter", "Summer")</f>
        <v>Winter</v>
      </c>
    </row>
    <row r="946" spans="1:8" x14ac:dyDescent="0.35">
      <c r="A946">
        <v>7</v>
      </c>
      <c r="B946" s="3">
        <v>40816</v>
      </c>
      <c r="C946" s="1">
        <v>488880</v>
      </c>
      <c r="D946" s="4" t="s">
        <v>8</v>
      </c>
      <c r="E946">
        <v>47.34</v>
      </c>
      <c r="F946" s="2">
        <v>3.54</v>
      </c>
      <c r="G946">
        <v>194.87797180000001</v>
      </c>
      <c r="H946" t="str">
        <f>IF(Table1[[#This Row],[Temperature]] &lt; 70, "Winter", "Summer")</f>
        <v>Winter</v>
      </c>
    </row>
    <row r="947" spans="1:8" x14ac:dyDescent="0.35">
      <c r="A947">
        <v>7</v>
      </c>
      <c r="B947" s="3">
        <v>40823</v>
      </c>
      <c r="C947" s="1">
        <v>525866</v>
      </c>
      <c r="D947" s="4" t="s">
        <v>8</v>
      </c>
      <c r="E947">
        <v>40.65</v>
      </c>
      <c r="F947" s="2">
        <v>3.5</v>
      </c>
      <c r="G947">
        <v>194.94597239999999</v>
      </c>
      <c r="H947" t="str">
        <f>IF(Table1[[#This Row],[Temperature]] &lt; 70, "Winter", "Summer")</f>
        <v>Winter</v>
      </c>
    </row>
    <row r="948" spans="1:8" x14ac:dyDescent="0.35">
      <c r="A948">
        <v>7</v>
      </c>
      <c r="B948" s="3">
        <v>40830</v>
      </c>
      <c r="C948" s="1">
        <v>501959</v>
      </c>
      <c r="D948" s="4" t="s">
        <v>8</v>
      </c>
      <c r="E948">
        <v>32.65</v>
      </c>
      <c r="F948" s="2">
        <v>3.49</v>
      </c>
      <c r="G948">
        <v>195.0261012</v>
      </c>
      <c r="H948" t="str">
        <f>IF(Table1[[#This Row],[Temperature]] &lt; 70, "Winter", "Summer")</f>
        <v>Winter</v>
      </c>
    </row>
    <row r="949" spans="1:8" x14ac:dyDescent="0.35">
      <c r="A949">
        <v>7</v>
      </c>
      <c r="B949" s="3">
        <v>40837</v>
      </c>
      <c r="C949" s="1">
        <v>558691</v>
      </c>
      <c r="D949" s="4" t="s">
        <v>8</v>
      </c>
      <c r="E949">
        <v>37.49</v>
      </c>
      <c r="F949" s="2">
        <v>3.55</v>
      </c>
      <c r="G949">
        <v>195.17899940000001</v>
      </c>
      <c r="H949" t="str">
        <f>IF(Table1[[#This Row],[Temperature]] &lt; 70, "Winter", "Summer")</f>
        <v>Winter</v>
      </c>
    </row>
    <row r="950" spans="1:8" x14ac:dyDescent="0.35">
      <c r="A950">
        <v>7</v>
      </c>
      <c r="B950" s="3">
        <v>40844</v>
      </c>
      <c r="C950" s="1">
        <v>527340</v>
      </c>
      <c r="D950" s="4" t="s">
        <v>8</v>
      </c>
      <c r="E950">
        <v>28.82</v>
      </c>
      <c r="F950" s="2">
        <v>3.55</v>
      </c>
      <c r="G950">
        <v>195.33189770000001</v>
      </c>
      <c r="H950" t="str">
        <f>IF(Table1[[#This Row],[Temperature]] &lt; 70, "Winter", "Summer")</f>
        <v>Winter</v>
      </c>
    </row>
    <row r="951" spans="1:8" x14ac:dyDescent="0.35">
      <c r="A951">
        <v>7</v>
      </c>
      <c r="B951" s="3">
        <v>40851</v>
      </c>
      <c r="C951" s="1">
        <v>564536</v>
      </c>
      <c r="D951" s="4" t="s">
        <v>8</v>
      </c>
      <c r="E951">
        <v>23.41</v>
      </c>
      <c r="F951" s="2">
        <v>3.53</v>
      </c>
      <c r="G951">
        <v>195.48479589999999</v>
      </c>
      <c r="H951" t="str">
        <f>IF(Table1[[#This Row],[Temperature]] &lt; 70, "Winter", "Summer")</f>
        <v>Winter</v>
      </c>
    </row>
    <row r="952" spans="1:8" x14ac:dyDescent="0.35">
      <c r="A952">
        <v>7</v>
      </c>
      <c r="B952" s="3">
        <v>40858</v>
      </c>
      <c r="C952" s="1">
        <v>556016</v>
      </c>
      <c r="D952" s="4" t="s">
        <v>8</v>
      </c>
      <c r="E952">
        <v>19.53</v>
      </c>
      <c r="F952" s="2">
        <v>3.51</v>
      </c>
      <c r="G952">
        <v>195.6376941</v>
      </c>
      <c r="H952" t="str">
        <f>IF(Table1[[#This Row],[Temperature]] &lt; 70, "Winter", "Summer")</f>
        <v>Winter</v>
      </c>
    </row>
    <row r="953" spans="1:8" x14ac:dyDescent="0.35">
      <c r="A953">
        <v>7</v>
      </c>
      <c r="B953" s="3">
        <v>40865</v>
      </c>
      <c r="C953" s="1">
        <v>539827</v>
      </c>
      <c r="D953" s="4" t="s">
        <v>8</v>
      </c>
      <c r="E953">
        <v>29.53</v>
      </c>
      <c r="F953" s="2">
        <v>3.48</v>
      </c>
      <c r="G953">
        <v>195.7184713</v>
      </c>
      <c r="H953" t="str">
        <f>IF(Table1[[#This Row],[Temperature]] &lt; 70, "Winter", "Summer")</f>
        <v>Winter</v>
      </c>
    </row>
    <row r="954" spans="1:8" x14ac:dyDescent="0.35">
      <c r="A954">
        <v>7</v>
      </c>
      <c r="B954" s="3">
        <v>40872</v>
      </c>
      <c r="C954" s="1">
        <v>949076</v>
      </c>
      <c r="D954" s="4" t="s">
        <v>9</v>
      </c>
      <c r="E954">
        <v>27.6</v>
      </c>
      <c r="F954" s="2">
        <v>3.42</v>
      </c>
      <c r="G954">
        <v>195.7704</v>
      </c>
      <c r="H954" t="str">
        <f>IF(Table1[[#This Row],[Temperature]] &lt; 70, "Winter", "Summer")</f>
        <v>Winter</v>
      </c>
    </row>
    <row r="955" spans="1:8" x14ac:dyDescent="0.35">
      <c r="A955">
        <v>7</v>
      </c>
      <c r="B955" s="3">
        <v>40879</v>
      </c>
      <c r="C955" s="1">
        <v>591908</v>
      </c>
      <c r="D955" s="4" t="s">
        <v>8</v>
      </c>
      <c r="E955">
        <v>20.38</v>
      </c>
      <c r="F955" s="2">
        <v>3.38</v>
      </c>
      <c r="G955">
        <v>195.82232870000001</v>
      </c>
      <c r="H955" t="str">
        <f>IF(Table1[[#This Row],[Temperature]] &lt; 70, "Winter", "Summer")</f>
        <v>Winter</v>
      </c>
    </row>
    <row r="956" spans="1:8" x14ac:dyDescent="0.35">
      <c r="A956">
        <v>7</v>
      </c>
      <c r="B956" s="3">
        <v>40886</v>
      </c>
      <c r="C956" s="1">
        <v>653845</v>
      </c>
      <c r="D956" s="4" t="s">
        <v>8</v>
      </c>
      <c r="E956">
        <v>11.17</v>
      </c>
      <c r="F956" s="2">
        <v>3.33</v>
      </c>
      <c r="G956">
        <v>195.8742575</v>
      </c>
      <c r="H956" t="str">
        <f>IF(Table1[[#This Row],[Temperature]] &lt; 70, "Winter", "Summer")</f>
        <v>Winter</v>
      </c>
    </row>
    <row r="957" spans="1:8" x14ac:dyDescent="0.35">
      <c r="A957">
        <v>7</v>
      </c>
      <c r="B957" s="3">
        <v>40893</v>
      </c>
      <c r="C957" s="1">
        <v>720242</v>
      </c>
      <c r="D957" s="4" t="s">
        <v>8</v>
      </c>
      <c r="E957">
        <v>15.2</v>
      </c>
      <c r="F957" s="2">
        <v>3.27</v>
      </c>
      <c r="G957">
        <v>195.98416850000001</v>
      </c>
      <c r="H957" t="str">
        <f>IF(Table1[[#This Row],[Temperature]] &lt; 70, "Winter", "Summer")</f>
        <v>Winter</v>
      </c>
    </row>
    <row r="958" spans="1:8" x14ac:dyDescent="0.35">
      <c r="A958">
        <v>7</v>
      </c>
      <c r="B958" s="3">
        <v>40900</v>
      </c>
      <c r="C958" s="1">
        <v>1059715</v>
      </c>
      <c r="D958" s="4" t="s">
        <v>8</v>
      </c>
      <c r="E958">
        <v>12.19</v>
      </c>
      <c r="F958" s="2">
        <v>3.17</v>
      </c>
      <c r="G958">
        <v>196.17138929999999</v>
      </c>
      <c r="H958" t="str">
        <f>IF(Table1[[#This Row],[Temperature]] &lt; 70, "Winter", "Summer")</f>
        <v>Winter</v>
      </c>
    </row>
    <row r="959" spans="1:8" x14ac:dyDescent="0.35">
      <c r="A959">
        <v>7</v>
      </c>
      <c r="B959" s="3">
        <v>40907</v>
      </c>
      <c r="C959" s="1">
        <v>815916</v>
      </c>
      <c r="D959" s="4" t="s">
        <v>9</v>
      </c>
      <c r="E959">
        <v>15.56</v>
      </c>
      <c r="F959" s="2">
        <v>3.12</v>
      </c>
      <c r="G959">
        <v>196.35861009999999</v>
      </c>
      <c r="H959" t="str">
        <f>IF(Table1[[#This Row],[Temperature]] &lt; 70, "Winter", "Summer")</f>
        <v>Winter</v>
      </c>
    </row>
    <row r="960" spans="1:8" x14ac:dyDescent="0.35">
      <c r="A960">
        <v>7</v>
      </c>
      <c r="B960" s="3">
        <v>40914</v>
      </c>
      <c r="C960" s="1">
        <v>713118</v>
      </c>
      <c r="D960" s="4" t="s">
        <v>8</v>
      </c>
      <c r="E960">
        <v>18.670000000000002</v>
      </c>
      <c r="F960" s="2">
        <v>3.1</v>
      </c>
      <c r="G960">
        <v>196.5458309</v>
      </c>
      <c r="H960" t="str">
        <f>IF(Table1[[#This Row],[Temperature]] &lt; 70, "Winter", "Summer")</f>
        <v>Winter</v>
      </c>
    </row>
    <row r="961" spans="1:8" x14ac:dyDescent="0.35">
      <c r="A961">
        <v>7</v>
      </c>
      <c r="B961" s="3">
        <v>40921</v>
      </c>
      <c r="C961" s="1">
        <v>593875</v>
      </c>
      <c r="D961" s="4" t="s">
        <v>8</v>
      </c>
      <c r="E961">
        <v>7.46</v>
      </c>
      <c r="F961" s="2">
        <v>3.08</v>
      </c>
      <c r="G961">
        <v>196.7330517</v>
      </c>
      <c r="H961" t="str">
        <f>IF(Table1[[#This Row],[Temperature]] &lt; 70, "Winter", "Summer")</f>
        <v>Winter</v>
      </c>
    </row>
    <row r="962" spans="1:8" x14ac:dyDescent="0.35">
      <c r="A962">
        <v>7</v>
      </c>
      <c r="B962" s="3">
        <v>40928</v>
      </c>
      <c r="C962" s="1">
        <v>578003</v>
      </c>
      <c r="D962" s="4" t="s">
        <v>8</v>
      </c>
      <c r="E962">
        <v>27.41</v>
      </c>
      <c r="F962" s="2">
        <v>3.06</v>
      </c>
      <c r="G962">
        <v>196.77966520000001</v>
      </c>
      <c r="H962" t="str">
        <f>IF(Table1[[#This Row],[Temperature]] &lt; 70, "Winter", "Summer")</f>
        <v>Winter</v>
      </c>
    </row>
    <row r="963" spans="1:8" x14ac:dyDescent="0.35">
      <c r="A963">
        <v>7</v>
      </c>
      <c r="B963" s="3">
        <v>40935</v>
      </c>
      <c r="C963" s="1">
        <v>541038</v>
      </c>
      <c r="D963" s="4" t="s">
        <v>8</v>
      </c>
      <c r="E963">
        <v>26.9</v>
      </c>
      <c r="F963" s="2">
        <v>3.04</v>
      </c>
      <c r="G963">
        <v>196.82627859999999</v>
      </c>
      <c r="H963" t="str">
        <f>IF(Table1[[#This Row],[Temperature]] &lt; 70, "Winter", "Summer")</f>
        <v>Winter</v>
      </c>
    </row>
    <row r="964" spans="1:8" x14ac:dyDescent="0.35">
      <c r="A964">
        <v>7</v>
      </c>
      <c r="B964" s="3">
        <v>40942</v>
      </c>
      <c r="C964" s="1">
        <v>580453</v>
      </c>
      <c r="D964" s="4" t="s">
        <v>8</v>
      </c>
      <c r="E964">
        <v>22.2</v>
      </c>
      <c r="F964" s="2">
        <v>3.03</v>
      </c>
      <c r="G964">
        <v>196.8728921</v>
      </c>
      <c r="H964" t="str">
        <f>IF(Table1[[#This Row],[Temperature]] &lt; 70, "Winter", "Summer")</f>
        <v>Winter</v>
      </c>
    </row>
    <row r="965" spans="1:8" x14ac:dyDescent="0.35">
      <c r="A965">
        <v>7</v>
      </c>
      <c r="B965" s="3">
        <v>40949</v>
      </c>
      <c r="C965" s="1">
        <v>563461</v>
      </c>
      <c r="D965" s="4" t="s">
        <v>9</v>
      </c>
      <c r="E965">
        <v>18.79</v>
      </c>
      <c r="F965" s="2">
        <v>3.1</v>
      </c>
      <c r="G965">
        <v>196.91950560000001</v>
      </c>
      <c r="H965" t="str">
        <f>IF(Table1[[#This Row],[Temperature]] &lt; 70, "Winter", "Summer")</f>
        <v>Winter</v>
      </c>
    </row>
    <row r="966" spans="1:8" x14ac:dyDescent="0.35">
      <c r="A966">
        <v>7</v>
      </c>
      <c r="B966" s="3">
        <v>40956</v>
      </c>
      <c r="C966" s="1">
        <v>620908</v>
      </c>
      <c r="D966" s="4" t="s">
        <v>8</v>
      </c>
      <c r="E966">
        <v>27.03</v>
      </c>
      <c r="F966" s="2">
        <v>3.11</v>
      </c>
      <c r="G966">
        <v>196.9432711</v>
      </c>
      <c r="H966" t="str">
        <f>IF(Table1[[#This Row],[Temperature]] &lt; 70, "Winter", "Summer")</f>
        <v>Winter</v>
      </c>
    </row>
    <row r="967" spans="1:8" x14ac:dyDescent="0.35">
      <c r="A967">
        <v>7</v>
      </c>
      <c r="B967" s="3">
        <v>40963</v>
      </c>
      <c r="C967" s="1">
        <v>603041</v>
      </c>
      <c r="D967" s="4" t="s">
        <v>8</v>
      </c>
      <c r="E967">
        <v>24.41</v>
      </c>
      <c r="F967" s="2">
        <v>3.13</v>
      </c>
      <c r="G967">
        <v>196.9499007</v>
      </c>
      <c r="H967" t="str">
        <f>IF(Table1[[#This Row],[Temperature]] &lt; 70, "Winter", "Summer")</f>
        <v>Winter</v>
      </c>
    </row>
    <row r="968" spans="1:8" x14ac:dyDescent="0.35">
      <c r="A968">
        <v>7</v>
      </c>
      <c r="B968" s="3">
        <v>40970</v>
      </c>
      <c r="C968" s="1">
        <v>551058</v>
      </c>
      <c r="D968" s="4" t="s">
        <v>8</v>
      </c>
      <c r="E968">
        <v>21.64</v>
      </c>
      <c r="F968" s="2">
        <v>3.19</v>
      </c>
      <c r="G968">
        <v>196.9565303</v>
      </c>
      <c r="H968" t="str">
        <f>IF(Table1[[#This Row],[Temperature]] &lt; 70, "Winter", "Summer")</f>
        <v>Winter</v>
      </c>
    </row>
    <row r="969" spans="1:8" x14ac:dyDescent="0.35">
      <c r="A969">
        <v>7</v>
      </c>
      <c r="B969" s="3">
        <v>40977</v>
      </c>
      <c r="C969" s="1">
        <v>579167</v>
      </c>
      <c r="D969" s="4" t="s">
        <v>8</v>
      </c>
      <c r="E969">
        <v>30.1</v>
      </c>
      <c r="F969" s="2">
        <v>3.29</v>
      </c>
      <c r="G969">
        <v>196.96315989999999</v>
      </c>
      <c r="H969" t="str">
        <f>IF(Table1[[#This Row],[Temperature]] &lt; 70, "Winter", "Summer")</f>
        <v>Winter</v>
      </c>
    </row>
    <row r="970" spans="1:8" x14ac:dyDescent="0.35">
      <c r="A970">
        <v>7</v>
      </c>
      <c r="B970" s="3">
        <v>40984</v>
      </c>
      <c r="C970" s="1">
        <v>669206</v>
      </c>
      <c r="D970" s="4" t="s">
        <v>8</v>
      </c>
      <c r="E970">
        <v>37.29</v>
      </c>
      <c r="F970" s="2">
        <v>3.49</v>
      </c>
      <c r="G970">
        <v>197.0457208</v>
      </c>
      <c r="H970" t="str">
        <f>IF(Table1[[#This Row],[Temperature]] &lt; 70, "Winter", "Summer")</f>
        <v>Winter</v>
      </c>
    </row>
    <row r="971" spans="1:8" x14ac:dyDescent="0.35">
      <c r="A971">
        <v>7</v>
      </c>
      <c r="B971" s="3">
        <v>40991</v>
      </c>
      <c r="C971" s="1">
        <v>615997</v>
      </c>
      <c r="D971" s="4" t="s">
        <v>8</v>
      </c>
      <c r="E971">
        <v>35.06</v>
      </c>
      <c r="F971" s="2">
        <v>3.66</v>
      </c>
      <c r="G971">
        <v>197.22952340000001</v>
      </c>
      <c r="H971" t="str">
        <f>IF(Table1[[#This Row],[Temperature]] &lt; 70, "Winter", "Summer")</f>
        <v>Winter</v>
      </c>
    </row>
    <row r="972" spans="1:8" x14ac:dyDescent="0.35">
      <c r="A972">
        <v>7</v>
      </c>
      <c r="B972" s="3">
        <v>40998</v>
      </c>
      <c r="C972" s="1">
        <v>583322</v>
      </c>
      <c r="D972" s="4" t="s">
        <v>8</v>
      </c>
      <c r="E972">
        <v>44.99</v>
      </c>
      <c r="F972" s="2">
        <v>3.75</v>
      </c>
      <c r="G972">
        <v>197.41332589999999</v>
      </c>
      <c r="H972" t="str">
        <f>IF(Table1[[#This Row],[Temperature]] &lt; 70, "Winter", "Summer")</f>
        <v>Winter</v>
      </c>
    </row>
    <row r="973" spans="1:8" x14ac:dyDescent="0.35">
      <c r="A973">
        <v>7</v>
      </c>
      <c r="B973" s="3">
        <v>41005</v>
      </c>
      <c r="C973" s="1">
        <v>621426</v>
      </c>
      <c r="D973" s="4" t="s">
        <v>8</v>
      </c>
      <c r="E973">
        <v>44.29</v>
      </c>
      <c r="F973" s="2">
        <v>3.85</v>
      </c>
      <c r="G973">
        <v>197.5971285</v>
      </c>
      <c r="H973" t="str">
        <f>IF(Table1[[#This Row],[Temperature]] &lt; 70, "Winter", "Summer")</f>
        <v>Winter</v>
      </c>
    </row>
    <row r="974" spans="1:8" x14ac:dyDescent="0.35">
      <c r="A974">
        <v>7</v>
      </c>
      <c r="B974" s="3">
        <v>41012</v>
      </c>
      <c r="C974" s="1">
        <v>517420</v>
      </c>
      <c r="D974" s="4" t="s">
        <v>8</v>
      </c>
      <c r="E974">
        <v>41.43</v>
      </c>
      <c r="F974" s="2">
        <v>3.9</v>
      </c>
      <c r="G974">
        <v>197.78093100000001</v>
      </c>
      <c r="H974" t="str">
        <f>IF(Table1[[#This Row],[Temperature]] &lt; 70, "Winter", "Summer")</f>
        <v>Winter</v>
      </c>
    </row>
    <row r="975" spans="1:8" x14ac:dyDescent="0.35">
      <c r="A975">
        <v>7</v>
      </c>
      <c r="B975" s="3">
        <v>41019</v>
      </c>
      <c r="C975" s="1">
        <v>457340</v>
      </c>
      <c r="D975" s="4" t="s">
        <v>8</v>
      </c>
      <c r="E975">
        <v>39.299999999999997</v>
      </c>
      <c r="F975" s="2">
        <v>3.94</v>
      </c>
      <c r="G975">
        <v>197.72273849999999</v>
      </c>
      <c r="H975" t="str">
        <f>IF(Table1[[#This Row],[Temperature]] &lt; 70, "Winter", "Summer")</f>
        <v>Winter</v>
      </c>
    </row>
    <row r="976" spans="1:8" x14ac:dyDescent="0.35">
      <c r="A976">
        <v>7</v>
      </c>
      <c r="B976" s="3">
        <v>41026</v>
      </c>
      <c r="C976" s="1">
        <v>467828</v>
      </c>
      <c r="D976" s="4" t="s">
        <v>8</v>
      </c>
      <c r="E976">
        <v>51.49</v>
      </c>
      <c r="F976" s="2">
        <v>3.93</v>
      </c>
      <c r="G976">
        <v>197.664546</v>
      </c>
      <c r="H976" t="str">
        <f>IF(Table1[[#This Row],[Temperature]] &lt; 70, "Winter", "Summer")</f>
        <v>Winter</v>
      </c>
    </row>
    <row r="977" spans="1:8" x14ac:dyDescent="0.35">
      <c r="A977">
        <v>7</v>
      </c>
      <c r="B977" s="3">
        <v>41033</v>
      </c>
      <c r="C977" s="1">
        <v>465199</v>
      </c>
      <c r="D977" s="4" t="s">
        <v>8</v>
      </c>
      <c r="E977">
        <v>45.38</v>
      </c>
      <c r="F977" s="2">
        <v>3.9</v>
      </c>
      <c r="G977">
        <v>197.60635339999999</v>
      </c>
      <c r="H977" t="str">
        <f>IF(Table1[[#This Row],[Temperature]] &lt; 70, "Winter", "Summer")</f>
        <v>Winter</v>
      </c>
    </row>
    <row r="978" spans="1:8" x14ac:dyDescent="0.35">
      <c r="A978">
        <v>7</v>
      </c>
      <c r="B978" s="3">
        <v>41040</v>
      </c>
      <c r="C978" s="1">
        <v>460397</v>
      </c>
      <c r="D978" s="4" t="s">
        <v>8</v>
      </c>
      <c r="E978">
        <v>48.54</v>
      </c>
      <c r="F978" s="2">
        <v>3.87</v>
      </c>
      <c r="G978">
        <v>197.5481609</v>
      </c>
      <c r="H978" t="str">
        <f>IF(Table1[[#This Row],[Temperature]] &lt; 70, "Winter", "Summer")</f>
        <v>Winter</v>
      </c>
    </row>
    <row r="979" spans="1:8" x14ac:dyDescent="0.35">
      <c r="A979">
        <v>7</v>
      </c>
      <c r="B979" s="3">
        <v>41047</v>
      </c>
      <c r="C979" s="1">
        <v>468428</v>
      </c>
      <c r="D979" s="4" t="s">
        <v>8</v>
      </c>
      <c r="E979">
        <v>49.41</v>
      </c>
      <c r="F979" s="2">
        <v>3.84</v>
      </c>
      <c r="G979">
        <v>197.5553137</v>
      </c>
      <c r="H979" t="str">
        <f>IF(Table1[[#This Row],[Temperature]] &lt; 70, "Winter", "Summer")</f>
        <v>Winter</v>
      </c>
    </row>
    <row r="980" spans="1:8" x14ac:dyDescent="0.35">
      <c r="A980">
        <v>7</v>
      </c>
      <c r="B980" s="3">
        <v>41054</v>
      </c>
      <c r="C980" s="1">
        <v>532740</v>
      </c>
      <c r="D980" s="4" t="s">
        <v>8</v>
      </c>
      <c r="E980">
        <v>50.6</v>
      </c>
      <c r="F980" s="2">
        <v>3.8</v>
      </c>
      <c r="G980">
        <v>197.5886046</v>
      </c>
      <c r="H980" t="str">
        <f>IF(Table1[[#This Row],[Temperature]] &lt; 70, "Winter", "Summer")</f>
        <v>Winter</v>
      </c>
    </row>
    <row r="981" spans="1:8" x14ac:dyDescent="0.35">
      <c r="A981">
        <v>7</v>
      </c>
      <c r="B981" s="3">
        <v>41061</v>
      </c>
      <c r="C981" s="1">
        <v>598495</v>
      </c>
      <c r="D981" s="4" t="s">
        <v>8</v>
      </c>
      <c r="E981">
        <v>55.06</v>
      </c>
      <c r="F981" s="2">
        <v>3.76</v>
      </c>
      <c r="G981">
        <v>197.6218954</v>
      </c>
      <c r="H981" t="str">
        <f>IF(Table1[[#This Row],[Temperature]] &lt; 70, "Winter", "Summer")</f>
        <v>Winter</v>
      </c>
    </row>
    <row r="982" spans="1:8" x14ac:dyDescent="0.35">
      <c r="A982">
        <v>7</v>
      </c>
      <c r="B982" s="3">
        <v>41068</v>
      </c>
      <c r="C982" s="1">
        <v>642964</v>
      </c>
      <c r="D982" s="4" t="s">
        <v>8</v>
      </c>
      <c r="E982">
        <v>63.07</v>
      </c>
      <c r="F982" s="2">
        <v>3.74</v>
      </c>
      <c r="G982">
        <v>197.6551863</v>
      </c>
      <c r="H982" t="str">
        <f>IF(Table1[[#This Row],[Temperature]] &lt; 70, "Winter", "Summer")</f>
        <v>Winter</v>
      </c>
    </row>
    <row r="983" spans="1:8" x14ac:dyDescent="0.35">
      <c r="A983">
        <v>7</v>
      </c>
      <c r="B983" s="3">
        <v>41075</v>
      </c>
      <c r="C983" s="1">
        <v>666942</v>
      </c>
      <c r="D983" s="4" t="s">
        <v>8</v>
      </c>
      <c r="E983">
        <v>59.33</v>
      </c>
      <c r="F983" s="2">
        <v>3.72</v>
      </c>
      <c r="G983">
        <v>197.69229200000001</v>
      </c>
      <c r="H983" t="str">
        <f>IF(Table1[[#This Row],[Temperature]] &lt; 70, "Winter", "Summer")</f>
        <v>Winter</v>
      </c>
    </row>
    <row r="984" spans="1:8" x14ac:dyDescent="0.35">
      <c r="A984">
        <v>7</v>
      </c>
      <c r="B984" s="3">
        <v>41082</v>
      </c>
      <c r="C984" s="1">
        <v>687345</v>
      </c>
      <c r="D984" s="4" t="s">
        <v>8</v>
      </c>
      <c r="E984">
        <v>63.69</v>
      </c>
      <c r="F984" s="2">
        <v>3.74</v>
      </c>
      <c r="G984">
        <v>197.7389345</v>
      </c>
      <c r="H984" t="str">
        <f>IF(Table1[[#This Row],[Temperature]] &lt; 70, "Winter", "Summer")</f>
        <v>Winter</v>
      </c>
    </row>
    <row r="985" spans="1:8" x14ac:dyDescent="0.35">
      <c r="A985">
        <v>7</v>
      </c>
      <c r="B985" s="3">
        <v>41089</v>
      </c>
      <c r="C985" s="1">
        <v>704335</v>
      </c>
      <c r="D985" s="4" t="s">
        <v>8</v>
      </c>
      <c r="E985">
        <v>68.84</v>
      </c>
      <c r="F985" s="2">
        <v>3.69</v>
      </c>
      <c r="G985">
        <v>197.78557699999999</v>
      </c>
      <c r="H985" t="str">
        <f>IF(Table1[[#This Row],[Temperature]] &lt; 70, "Winter", "Summer")</f>
        <v>Winter</v>
      </c>
    </row>
    <row r="986" spans="1:8" x14ac:dyDescent="0.35">
      <c r="A986">
        <v>7</v>
      </c>
      <c r="B986" s="3">
        <v>41096</v>
      </c>
      <c r="C986" s="1">
        <v>805643</v>
      </c>
      <c r="D986" s="4" t="s">
        <v>8</v>
      </c>
      <c r="E986">
        <v>64.67</v>
      </c>
      <c r="F986" s="2">
        <v>3.65</v>
      </c>
      <c r="G986">
        <v>197.83221950000001</v>
      </c>
      <c r="H986" t="str">
        <f>IF(Table1[[#This Row],[Temperature]] &lt; 70, "Winter", "Summer")</f>
        <v>Winter</v>
      </c>
    </row>
    <row r="987" spans="1:8" x14ac:dyDescent="0.35">
      <c r="A987">
        <v>7</v>
      </c>
      <c r="B987" s="3">
        <v>41103</v>
      </c>
      <c r="C987" s="1">
        <v>694151</v>
      </c>
      <c r="D987" s="4" t="s">
        <v>8</v>
      </c>
      <c r="E987">
        <v>64.209999999999994</v>
      </c>
      <c r="F987" s="2">
        <v>3.61</v>
      </c>
      <c r="G987">
        <v>197.87886209999999</v>
      </c>
      <c r="H987" t="str">
        <f>IF(Table1[[#This Row],[Temperature]] &lt; 70, "Winter", "Summer")</f>
        <v>Winter</v>
      </c>
    </row>
    <row r="988" spans="1:8" x14ac:dyDescent="0.35">
      <c r="A988">
        <v>7</v>
      </c>
      <c r="B988" s="3">
        <v>41110</v>
      </c>
      <c r="C988" s="1">
        <v>686346</v>
      </c>
      <c r="D988" s="4" t="s">
        <v>8</v>
      </c>
      <c r="E988">
        <v>62.87</v>
      </c>
      <c r="F988" s="2">
        <v>3.59</v>
      </c>
      <c r="G988">
        <v>197.9290378</v>
      </c>
      <c r="H988" t="str">
        <f>IF(Table1[[#This Row],[Temperature]] &lt; 70, "Winter", "Summer")</f>
        <v>Winter</v>
      </c>
    </row>
    <row r="989" spans="1:8" x14ac:dyDescent="0.35">
      <c r="A989">
        <v>7</v>
      </c>
      <c r="B989" s="3">
        <v>41117</v>
      </c>
      <c r="C989" s="1">
        <v>686365</v>
      </c>
      <c r="D989" s="4" t="s">
        <v>8</v>
      </c>
      <c r="E989">
        <v>64.599999999999994</v>
      </c>
      <c r="F989" s="2">
        <v>3.57</v>
      </c>
      <c r="G989">
        <v>197.97921360000001</v>
      </c>
      <c r="H989" t="str">
        <f>IF(Table1[[#This Row],[Temperature]] &lt; 70, "Winter", "Summer")</f>
        <v>Winter</v>
      </c>
    </row>
    <row r="990" spans="1:8" x14ac:dyDescent="0.35">
      <c r="A990">
        <v>7</v>
      </c>
      <c r="B990" s="3">
        <v>41124</v>
      </c>
      <c r="C990" s="1">
        <v>680955</v>
      </c>
      <c r="D990" s="4" t="s">
        <v>8</v>
      </c>
      <c r="E990">
        <v>61.83</v>
      </c>
      <c r="F990" s="2">
        <v>3.53</v>
      </c>
      <c r="G990">
        <v>198.02938929999999</v>
      </c>
      <c r="H990" t="str">
        <f>IF(Table1[[#This Row],[Temperature]] &lt; 70, "Winter", "Summer")</f>
        <v>Winter</v>
      </c>
    </row>
    <row r="991" spans="1:8" x14ac:dyDescent="0.35">
      <c r="A991">
        <v>7</v>
      </c>
      <c r="B991" s="3">
        <v>41131</v>
      </c>
      <c r="C991" s="1">
        <v>675926</v>
      </c>
      <c r="D991" s="4" t="s">
        <v>8</v>
      </c>
      <c r="E991">
        <v>63.41</v>
      </c>
      <c r="F991" s="2">
        <v>3.51</v>
      </c>
      <c r="G991">
        <v>198.0795651</v>
      </c>
      <c r="H991" t="str">
        <f>IF(Table1[[#This Row],[Temperature]] &lt; 70, "Winter", "Summer")</f>
        <v>Winter</v>
      </c>
    </row>
    <row r="992" spans="1:8" x14ac:dyDescent="0.35">
      <c r="A992">
        <v>7</v>
      </c>
      <c r="B992" s="3">
        <v>41138</v>
      </c>
      <c r="C992" s="1">
        <v>642450</v>
      </c>
      <c r="D992" s="4" t="s">
        <v>8</v>
      </c>
      <c r="E992">
        <v>59.66</v>
      </c>
      <c r="F992" s="2">
        <v>3.55</v>
      </c>
      <c r="G992">
        <v>198.1001057</v>
      </c>
      <c r="H992" t="str">
        <f>IF(Table1[[#This Row],[Temperature]] &lt; 70, "Winter", "Summer")</f>
        <v>Winter</v>
      </c>
    </row>
    <row r="993" spans="1:8" x14ac:dyDescent="0.35">
      <c r="A993">
        <v>7</v>
      </c>
      <c r="B993" s="3">
        <v>41145</v>
      </c>
      <c r="C993" s="1">
        <v>609099</v>
      </c>
      <c r="D993" s="4" t="s">
        <v>8</v>
      </c>
      <c r="E993">
        <v>59.27</v>
      </c>
      <c r="F993" s="2">
        <v>3.56</v>
      </c>
      <c r="G993">
        <v>198.09841990000001</v>
      </c>
      <c r="H993" t="str">
        <f>IF(Table1[[#This Row],[Temperature]] &lt; 70, "Winter", "Summer")</f>
        <v>Winter</v>
      </c>
    </row>
    <row r="994" spans="1:8" x14ac:dyDescent="0.35">
      <c r="A994">
        <v>7</v>
      </c>
      <c r="B994" s="3">
        <v>41152</v>
      </c>
      <c r="C994" s="1">
        <v>586467</v>
      </c>
      <c r="D994" s="4" t="s">
        <v>8</v>
      </c>
      <c r="E994">
        <v>60.46</v>
      </c>
      <c r="F994" s="2">
        <v>3.56</v>
      </c>
      <c r="G994">
        <v>198.09673409999999</v>
      </c>
      <c r="H994" t="str">
        <f>IF(Table1[[#This Row],[Temperature]] &lt; 70, "Winter", "Summer")</f>
        <v>Winter</v>
      </c>
    </row>
    <row r="995" spans="1:8" x14ac:dyDescent="0.35">
      <c r="A995">
        <v>7</v>
      </c>
      <c r="B995" s="3">
        <v>41159</v>
      </c>
      <c r="C995" s="1">
        <v>597877</v>
      </c>
      <c r="D995" s="4" t="s">
        <v>9</v>
      </c>
      <c r="E995">
        <v>57.84</v>
      </c>
      <c r="F995" s="2">
        <v>3.6</v>
      </c>
      <c r="G995">
        <v>198.0950484</v>
      </c>
      <c r="H995" t="str">
        <f>IF(Table1[[#This Row],[Temperature]] &lt; 70, "Winter", "Summer")</f>
        <v>Winter</v>
      </c>
    </row>
    <row r="996" spans="1:8" x14ac:dyDescent="0.35">
      <c r="A996">
        <v>7</v>
      </c>
      <c r="B996" s="3">
        <v>41166</v>
      </c>
      <c r="C996" s="1">
        <v>541120</v>
      </c>
      <c r="D996" s="4" t="s">
        <v>8</v>
      </c>
      <c r="E996">
        <v>53.66</v>
      </c>
      <c r="F996" s="2">
        <v>3.66</v>
      </c>
      <c r="G996">
        <v>198.12671839999999</v>
      </c>
      <c r="H996" t="str">
        <f>IF(Table1[[#This Row],[Temperature]] &lt; 70, "Winter", "Summer")</f>
        <v>Winter</v>
      </c>
    </row>
    <row r="997" spans="1:8" x14ac:dyDescent="0.35">
      <c r="A997">
        <v>7</v>
      </c>
      <c r="B997" s="3">
        <v>41173</v>
      </c>
      <c r="C997" s="1">
        <v>530842</v>
      </c>
      <c r="D997" s="4" t="s">
        <v>8</v>
      </c>
      <c r="E997">
        <v>51.77</v>
      </c>
      <c r="F997" s="2">
        <v>3.77</v>
      </c>
      <c r="G997">
        <v>198.35852299999999</v>
      </c>
      <c r="H997" t="str">
        <f>IF(Table1[[#This Row],[Temperature]] &lt; 70, "Winter", "Summer")</f>
        <v>Winter</v>
      </c>
    </row>
    <row r="998" spans="1:8" x14ac:dyDescent="0.35">
      <c r="A998">
        <v>7</v>
      </c>
      <c r="B998" s="3">
        <v>41180</v>
      </c>
      <c r="C998" s="1">
        <v>525546</v>
      </c>
      <c r="D998" s="4" t="s">
        <v>8</v>
      </c>
      <c r="E998">
        <v>50.64</v>
      </c>
      <c r="F998" s="2">
        <v>3.79</v>
      </c>
      <c r="G998">
        <v>198.59032759999999</v>
      </c>
      <c r="H998" t="str">
        <f>IF(Table1[[#This Row],[Temperature]] &lt; 70, "Winter", "Summer")</f>
        <v>Winter</v>
      </c>
    </row>
    <row r="999" spans="1:8" x14ac:dyDescent="0.35">
      <c r="A999">
        <v>7</v>
      </c>
      <c r="B999" s="3">
        <v>41187</v>
      </c>
      <c r="C999" s="1">
        <v>505831</v>
      </c>
      <c r="D999" s="4" t="s">
        <v>8</v>
      </c>
      <c r="E999">
        <v>48.43</v>
      </c>
      <c r="F999" s="2">
        <v>3.78</v>
      </c>
      <c r="G999">
        <v>198.8221322</v>
      </c>
      <c r="H999" t="str">
        <f>IF(Table1[[#This Row],[Temperature]] &lt; 70, "Winter", "Summer")</f>
        <v>Winter</v>
      </c>
    </row>
    <row r="1000" spans="1:8" x14ac:dyDescent="0.35">
      <c r="A1000">
        <v>7</v>
      </c>
      <c r="B1000" s="3">
        <v>41194</v>
      </c>
      <c r="C1000" s="1">
        <v>503464</v>
      </c>
      <c r="D1000" s="4" t="s">
        <v>8</v>
      </c>
      <c r="E1000">
        <v>41.43</v>
      </c>
      <c r="F1000" s="2">
        <v>3.76</v>
      </c>
      <c r="G1000">
        <v>199.0539368</v>
      </c>
      <c r="H1000" t="str">
        <f>IF(Table1[[#This Row],[Temperature]] &lt; 70, "Winter", "Summer")</f>
        <v>Winter</v>
      </c>
    </row>
    <row r="1001" spans="1:8" x14ac:dyDescent="0.35">
      <c r="A1001">
        <v>7</v>
      </c>
      <c r="B1001" s="3">
        <v>41201</v>
      </c>
      <c r="C1001" s="1">
        <v>516425</v>
      </c>
      <c r="D1001" s="4" t="s">
        <v>8</v>
      </c>
      <c r="E1001">
        <v>43.01</v>
      </c>
      <c r="F1001" s="2">
        <v>3.75</v>
      </c>
      <c r="G1001">
        <v>199.1481963</v>
      </c>
      <c r="H1001" t="str">
        <f>IF(Table1[[#This Row],[Temperature]] &lt; 70, "Winter", "Summer")</f>
        <v>Winter</v>
      </c>
    </row>
    <row r="1002" spans="1:8" x14ac:dyDescent="0.35">
      <c r="A1002">
        <v>7</v>
      </c>
      <c r="B1002" s="3">
        <v>41208</v>
      </c>
      <c r="C1002" s="1">
        <v>495543</v>
      </c>
      <c r="D1002" s="4" t="s">
        <v>8</v>
      </c>
      <c r="E1002">
        <v>42.53</v>
      </c>
      <c r="F1002" s="2">
        <v>3.69</v>
      </c>
      <c r="G1002">
        <v>199.2195317</v>
      </c>
      <c r="H1002" t="str">
        <f>IF(Table1[[#This Row],[Temperature]] &lt; 70, "Winter", "Summer")</f>
        <v>Winter</v>
      </c>
    </row>
    <row r="1003" spans="1:8" x14ac:dyDescent="0.35">
      <c r="A1003">
        <v>8</v>
      </c>
      <c r="B1003" s="3">
        <v>40214</v>
      </c>
      <c r="C1003" s="1">
        <v>1004137</v>
      </c>
      <c r="D1003" s="4" t="s">
        <v>8</v>
      </c>
      <c r="E1003">
        <v>34.14</v>
      </c>
      <c r="F1003" s="2">
        <v>2.57</v>
      </c>
      <c r="G1003">
        <v>214.47145119999999</v>
      </c>
      <c r="H1003" t="str">
        <f>IF(Table1[[#This Row],[Temperature]] &lt; 70, "Winter", "Summer")</f>
        <v>Winter</v>
      </c>
    </row>
    <row r="1004" spans="1:8" x14ac:dyDescent="0.35">
      <c r="A1004">
        <v>8</v>
      </c>
      <c r="B1004" s="3">
        <v>40221</v>
      </c>
      <c r="C1004" s="1">
        <v>994801</v>
      </c>
      <c r="D1004" s="4" t="s">
        <v>9</v>
      </c>
      <c r="E1004">
        <v>33.340000000000003</v>
      </c>
      <c r="F1004" s="2">
        <v>2.5499999999999998</v>
      </c>
      <c r="G1004">
        <v>214.62141890000001</v>
      </c>
      <c r="H1004" t="str">
        <f>IF(Table1[[#This Row],[Temperature]] &lt; 70, "Winter", "Summer")</f>
        <v>Winter</v>
      </c>
    </row>
    <row r="1005" spans="1:8" x14ac:dyDescent="0.35">
      <c r="A1005">
        <v>8</v>
      </c>
      <c r="B1005" s="3">
        <v>40228</v>
      </c>
      <c r="C1005" s="1">
        <v>963960</v>
      </c>
      <c r="D1005" s="4" t="s">
        <v>8</v>
      </c>
      <c r="E1005">
        <v>39.1</v>
      </c>
      <c r="F1005" s="2">
        <v>2.5099999999999998</v>
      </c>
      <c r="G1005">
        <v>214.6664878</v>
      </c>
      <c r="H1005" t="str">
        <f>IF(Table1[[#This Row],[Temperature]] &lt; 70, "Winter", "Summer")</f>
        <v>Winter</v>
      </c>
    </row>
    <row r="1006" spans="1:8" x14ac:dyDescent="0.35">
      <c r="A1006">
        <v>8</v>
      </c>
      <c r="B1006" s="3">
        <v>40235</v>
      </c>
      <c r="C1006" s="1">
        <v>847592</v>
      </c>
      <c r="D1006" s="4" t="s">
        <v>8</v>
      </c>
      <c r="E1006">
        <v>37.909999999999997</v>
      </c>
      <c r="F1006" s="2">
        <v>2.56</v>
      </c>
      <c r="G1006">
        <v>214.6940735</v>
      </c>
      <c r="H1006" t="str">
        <f>IF(Table1[[#This Row],[Temperature]] &lt; 70, "Winter", "Summer")</f>
        <v>Winter</v>
      </c>
    </row>
    <row r="1007" spans="1:8" x14ac:dyDescent="0.35">
      <c r="A1007">
        <v>8</v>
      </c>
      <c r="B1007" s="3">
        <v>40242</v>
      </c>
      <c r="C1007" s="1">
        <v>881504</v>
      </c>
      <c r="D1007" s="4" t="s">
        <v>8</v>
      </c>
      <c r="E1007">
        <v>45.64</v>
      </c>
      <c r="F1007" s="2">
        <v>2.63</v>
      </c>
      <c r="G1007">
        <v>214.7216592</v>
      </c>
      <c r="H1007" t="str">
        <f>IF(Table1[[#This Row],[Temperature]] &lt; 70, "Winter", "Summer")</f>
        <v>Winter</v>
      </c>
    </row>
    <row r="1008" spans="1:8" x14ac:dyDescent="0.35">
      <c r="A1008">
        <v>8</v>
      </c>
      <c r="B1008" s="3">
        <v>40249</v>
      </c>
      <c r="C1008" s="1">
        <v>860336</v>
      </c>
      <c r="D1008" s="4" t="s">
        <v>8</v>
      </c>
      <c r="E1008">
        <v>49.76</v>
      </c>
      <c r="F1008" s="2">
        <v>2.67</v>
      </c>
      <c r="G1008">
        <v>214.74924490000001</v>
      </c>
      <c r="H1008" t="str">
        <f>IF(Table1[[#This Row],[Temperature]] &lt; 70, "Winter", "Summer")</f>
        <v>Winter</v>
      </c>
    </row>
    <row r="1009" spans="1:8" x14ac:dyDescent="0.35">
      <c r="A1009">
        <v>8</v>
      </c>
      <c r="B1009" s="3">
        <v>40256</v>
      </c>
      <c r="C1009" s="1">
        <v>839911</v>
      </c>
      <c r="D1009" s="4" t="s">
        <v>8</v>
      </c>
      <c r="E1009">
        <v>47.26</v>
      </c>
      <c r="F1009" s="2">
        <v>2.72</v>
      </c>
      <c r="G1009">
        <v>214.5764954</v>
      </c>
      <c r="H1009" t="str">
        <f>IF(Table1[[#This Row],[Temperature]] &lt; 70, "Winter", "Summer")</f>
        <v>Winter</v>
      </c>
    </row>
    <row r="1010" spans="1:8" x14ac:dyDescent="0.35">
      <c r="A1010">
        <v>8</v>
      </c>
      <c r="B1010" s="3">
        <v>40263</v>
      </c>
      <c r="C1010" s="1">
        <v>772539</v>
      </c>
      <c r="D1010" s="4" t="s">
        <v>8</v>
      </c>
      <c r="E1010">
        <v>46.51</v>
      </c>
      <c r="F1010" s="2">
        <v>2.73</v>
      </c>
      <c r="G1010">
        <v>214.3703567</v>
      </c>
      <c r="H1010" t="str">
        <f>IF(Table1[[#This Row],[Temperature]] &lt; 70, "Winter", "Summer")</f>
        <v>Winter</v>
      </c>
    </row>
    <row r="1011" spans="1:8" x14ac:dyDescent="0.35">
      <c r="A1011">
        <v>8</v>
      </c>
      <c r="B1011" s="3">
        <v>40270</v>
      </c>
      <c r="C1011" s="1">
        <v>914501</v>
      </c>
      <c r="D1011" s="4" t="s">
        <v>8</v>
      </c>
      <c r="E1011">
        <v>60.18</v>
      </c>
      <c r="F1011" s="2">
        <v>2.72</v>
      </c>
      <c r="G1011">
        <v>214.16421800000001</v>
      </c>
      <c r="H1011" t="str">
        <f>IF(Table1[[#This Row],[Temperature]] &lt; 70, "Winter", "Summer")</f>
        <v>Winter</v>
      </c>
    </row>
    <row r="1012" spans="1:8" x14ac:dyDescent="0.35">
      <c r="A1012">
        <v>8</v>
      </c>
      <c r="B1012" s="3">
        <v>40277</v>
      </c>
      <c r="C1012" s="1">
        <v>916034</v>
      </c>
      <c r="D1012" s="4" t="s">
        <v>8</v>
      </c>
      <c r="E1012">
        <v>59.25</v>
      </c>
      <c r="F1012" s="2">
        <v>2.77</v>
      </c>
      <c r="G1012">
        <v>213.95807930000001</v>
      </c>
      <c r="H1012" t="str">
        <f>IF(Table1[[#This Row],[Temperature]] &lt; 70, "Winter", "Summer")</f>
        <v>Winter</v>
      </c>
    </row>
    <row r="1013" spans="1:8" x14ac:dyDescent="0.35">
      <c r="A1013">
        <v>8</v>
      </c>
      <c r="B1013" s="3">
        <v>40284</v>
      </c>
      <c r="C1013" s="1">
        <v>882917</v>
      </c>
      <c r="D1013" s="4" t="s">
        <v>8</v>
      </c>
      <c r="E1013">
        <v>62.66</v>
      </c>
      <c r="F1013" s="2">
        <v>2.81</v>
      </c>
      <c r="G1013">
        <v>213.81863569999999</v>
      </c>
      <c r="H1013" t="str">
        <f>IF(Table1[[#This Row],[Temperature]] &lt; 70, "Winter", "Summer")</f>
        <v>Winter</v>
      </c>
    </row>
    <row r="1014" spans="1:8" x14ac:dyDescent="0.35">
      <c r="A1014">
        <v>8</v>
      </c>
      <c r="B1014" s="3">
        <v>40291</v>
      </c>
      <c r="C1014" s="1">
        <v>850440</v>
      </c>
      <c r="D1014" s="4" t="s">
        <v>8</v>
      </c>
      <c r="E1014">
        <v>56.1</v>
      </c>
      <c r="F1014" s="2">
        <v>2.8</v>
      </c>
      <c r="G1014">
        <v>213.76811900000001</v>
      </c>
      <c r="H1014" t="str">
        <f>IF(Table1[[#This Row],[Temperature]] &lt; 70, "Winter", "Summer")</f>
        <v>Winter</v>
      </c>
    </row>
    <row r="1015" spans="1:8" x14ac:dyDescent="0.35">
      <c r="A1015">
        <v>8</v>
      </c>
      <c r="B1015" s="3">
        <v>40298</v>
      </c>
      <c r="C1015" s="1">
        <v>778673</v>
      </c>
      <c r="D1015" s="4" t="s">
        <v>8</v>
      </c>
      <c r="E1015">
        <v>61.01</v>
      </c>
      <c r="F1015" s="2">
        <v>2.78</v>
      </c>
      <c r="G1015">
        <v>213.7176024</v>
      </c>
      <c r="H1015" t="str">
        <f>IF(Table1[[#This Row],[Temperature]] &lt; 70, "Winter", "Summer")</f>
        <v>Winter</v>
      </c>
    </row>
    <row r="1016" spans="1:8" x14ac:dyDescent="0.35">
      <c r="A1016">
        <v>8</v>
      </c>
      <c r="B1016" s="3">
        <v>40305</v>
      </c>
      <c r="C1016" s="1">
        <v>916821</v>
      </c>
      <c r="D1016" s="4" t="s">
        <v>8</v>
      </c>
      <c r="E1016">
        <v>62.68</v>
      </c>
      <c r="F1016" s="2">
        <v>2.84</v>
      </c>
      <c r="G1016">
        <v>213.6670857</v>
      </c>
      <c r="H1016" t="str">
        <f>IF(Table1[[#This Row],[Temperature]] &lt; 70, "Winter", "Summer")</f>
        <v>Winter</v>
      </c>
    </row>
    <row r="1017" spans="1:8" x14ac:dyDescent="0.35">
      <c r="A1017">
        <v>8</v>
      </c>
      <c r="B1017" s="3">
        <v>40312</v>
      </c>
      <c r="C1017" s="1">
        <v>873338</v>
      </c>
      <c r="D1017" s="4" t="s">
        <v>8</v>
      </c>
      <c r="E1017">
        <v>61.35</v>
      </c>
      <c r="F1017" s="2">
        <v>2.85</v>
      </c>
      <c r="G1017">
        <v>213.6655355</v>
      </c>
      <c r="H1017" t="str">
        <f>IF(Table1[[#This Row],[Temperature]] &lt; 70, "Winter", "Summer")</f>
        <v>Winter</v>
      </c>
    </row>
    <row r="1018" spans="1:8" x14ac:dyDescent="0.35">
      <c r="A1018">
        <v>8</v>
      </c>
      <c r="B1018" s="3">
        <v>40319</v>
      </c>
      <c r="C1018" s="1">
        <v>818333</v>
      </c>
      <c r="D1018" s="4" t="s">
        <v>8</v>
      </c>
      <c r="E1018">
        <v>66.03</v>
      </c>
      <c r="F1018" s="2">
        <v>2.83</v>
      </c>
      <c r="G1018">
        <v>213.95778390000001</v>
      </c>
      <c r="H1018" t="str">
        <f>IF(Table1[[#This Row],[Temperature]] &lt; 70, "Winter", "Summer")</f>
        <v>Winter</v>
      </c>
    </row>
    <row r="1019" spans="1:8" x14ac:dyDescent="0.35">
      <c r="A1019">
        <v>8</v>
      </c>
      <c r="B1019" s="3">
        <v>40326</v>
      </c>
      <c r="C1019" s="1">
        <v>868042</v>
      </c>
      <c r="D1019" s="4" t="s">
        <v>8</v>
      </c>
      <c r="E1019">
        <v>74.709999999999994</v>
      </c>
      <c r="F1019" s="2">
        <v>2.76</v>
      </c>
      <c r="G1019">
        <v>214.25003229999999</v>
      </c>
      <c r="H1019" t="str">
        <f>IF(Table1[[#This Row],[Temperature]] &lt; 70, "Winter", "Summer")</f>
        <v>Summer</v>
      </c>
    </row>
    <row r="1020" spans="1:8" x14ac:dyDescent="0.35">
      <c r="A1020">
        <v>8</v>
      </c>
      <c r="B1020" s="3">
        <v>40333</v>
      </c>
      <c r="C1020" s="1">
        <v>958225</v>
      </c>
      <c r="D1020" s="4" t="s">
        <v>8</v>
      </c>
      <c r="E1020">
        <v>75.709999999999994</v>
      </c>
      <c r="F1020" s="2">
        <v>2.71</v>
      </c>
      <c r="G1020">
        <v>214.5422806</v>
      </c>
      <c r="H1020" t="str">
        <f>IF(Table1[[#This Row],[Temperature]] &lt; 70, "Winter", "Summer")</f>
        <v>Summer</v>
      </c>
    </row>
    <row r="1021" spans="1:8" x14ac:dyDescent="0.35">
      <c r="A1021">
        <v>8</v>
      </c>
      <c r="B1021" s="3">
        <v>40340</v>
      </c>
      <c r="C1021" s="1">
        <v>914836</v>
      </c>
      <c r="D1021" s="4" t="s">
        <v>8</v>
      </c>
      <c r="E1021">
        <v>82.21</v>
      </c>
      <c r="F1021" s="2">
        <v>2.67</v>
      </c>
      <c r="G1021">
        <v>214.834529</v>
      </c>
      <c r="H1021" t="str">
        <f>IF(Table1[[#This Row],[Temperature]] &lt; 70, "Winter", "Summer")</f>
        <v>Summer</v>
      </c>
    </row>
    <row r="1022" spans="1:8" x14ac:dyDescent="0.35">
      <c r="A1022">
        <v>8</v>
      </c>
      <c r="B1022" s="3">
        <v>40347</v>
      </c>
      <c r="C1022" s="1">
        <v>869923</v>
      </c>
      <c r="D1022" s="4" t="s">
        <v>8</v>
      </c>
      <c r="E1022">
        <v>78.790000000000006</v>
      </c>
      <c r="F1022" s="2">
        <v>2.64</v>
      </c>
      <c r="G1022">
        <v>214.8324452</v>
      </c>
      <c r="H1022" t="str">
        <f>IF(Table1[[#This Row],[Temperature]] &lt; 70, "Winter", "Summer")</f>
        <v>Summer</v>
      </c>
    </row>
    <row r="1023" spans="1:8" x14ac:dyDescent="0.35">
      <c r="A1023">
        <v>8</v>
      </c>
      <c r="B1023" s="3">
        <v>40354</v>
      </c>
      <c r="C1023" s="1">
        <v>814919</v>
      </c>
      <c r="D1023" s="4" t="s">
        <v>8</v>
      </c>
      <c r="E1023">
        <v>81.78</v>
      </c>
      <c r="F1023" s="2">
        <v>2.65</v>
      </c>
      <c r="G1023">
        <v>214.71262859999999</v>
      </c>
      <c r="H1023" t="str">
        <f>IF(Table1[[#This Row],[Temperature]] &lt; 70, "Winter", "Summer")</f>
        <v>Summer</v>
      </c>
    </row>
    <row r="1024" spans="1:8" x14ac:dyDescent="0.35">
      <c r="A1024">
        <v>8</v>
      </c>
      <c r="B1024" s="3">
        <v>40361</v>
      </c>
      <c r="C1024" s="1">
        <v>852334</v>
      </c>
      <c r="D1024" s="4" t="s">
        <v>8</v>
      </c>
      <c r="E1024">
        <v>74.78</v>
      </c>
      <c r="F1024" s="2">
        <v>2.67</v>
      </c>
      <c r="G1024">
        <v>214.59281189999999</v>
      </c>
      <c r="H1024" t="str">
        <f>IF(Table1[[#This Row],[Temperature]] &lt; 70, "Winter", "Summer")</f>
        <v>Summer</v>
      </c>
    </row>
    <row r="1025" spans="1:8" x14ac:dyDescent="0.35">
      <c r="A1025">
        <v>8</v>
      </c>
      <c r="B1025" s="3">
        <v>40368</v>
      </c>
      <c r="C1025" s="1">
        <v>845290</v>
      </c>
      <c r="D1025" s="4" t="s">
        <v>8</v>
      </c>
      <c r="E1025">
        <v>72.489999999999995</v>
      </c>
      <c r="F1025" s="2">
        <v>2.64</v>
      </c>
      <c r="G1025">
        <v>214.47299520000001</v>
      </c>
      <c r="H1025" t="str">
        <f>IF(Table1[[#This Row],[Temperature]] &lt; 70, "Winter", "Summer")</f>
        <v>Summer</v>
      </c>
    </row>
    <row r="1026" spans="1:8" x14ac:dyDescent="0.35">
      <c r="A1026">
        <v>8</v>
      </c>
      <c r="B1026" s="3">
        <v>40375</v>
      </c>
      <c r="C1026" s="1">
        <v>848631</v>
      </c>
      <c r="D1026" s="4" t="s">
        <v>8</v>
      </c>
      <c r="E1026">
        <v>77.489999999999995</v>
      </c>
      <c r="F1026" s="2">
        <v>2.62</v>
      </c>
      <c r="G1026">
        <v>214.4640599</v>
      </c>
      <c r="H1026" t="str">
        <f>IF(Table1[[#This Row],[Temperature]] &lt; 70, "Winter", "Summer")</f>
        <v>Summer</v>
      </c>
    </row>
    <row r="1027" spans="1:8" x14ac:dyDescent="0.35">
      <c r="A1027">
        <v>8</v>
      </c>
      <c r="B1027" s="3">
        <v>40382</v>
      </c>
      <c r="C1027" s="1">
        <v>785516</v>
      </c>
      <c r="D1027" s="4" t="s">
        <v>8</v>
      </c>
      <c r="E1027">
        <v>78.290000000000006</v>
      </c>
      <c r="F1027" s="2">
        <v>2.61</v>
      </c>
      <c r="G1027">
        <v>214.60296640000001</v>
      </c>
      <c r="H1027" t="str">
        <f>IF(Table1[[#This Row],[Temperature]] &lt; 70, "Winter", "Summer")</f>
        <v>Summer</v>
      </c>
    </row>
    <row r="1028" spans="1:8" x14ac:dyDescent="0.35">
      <c r="A1028">
        <v>8</v>
      </c>
      <c r="B1028" s="3">
        <v>40389</v>
      </c>
      <c r="C1028" s="1">
        <v>787295</v>
      </c>
      <c r="D1028" s="4" t="s">
        <v>8</v>
      </c>
      <c r="E1028">
        <v>76.02</v>
      </c>
      <c r="F1028" s="2">
        <v>2.64</v>
      </c>
      <c r="G1028">
        <v>214.74187280000001</v>
      </c>
      <c r="H1028" t="str">
        <f>IF(Table1[[#This Row],[Temperature]] &lt; 70, "Winter", "Summer")</f>
        <v>Summer</v>
      </c>
    </row>
    <row r="1029" spans="1:8" x14ac:dyDescent="0.35">
      <c r="A1029">
        <v>8</v>
      </c>
      <c r="B1029" s="3">
        <v>40396</v>
      </c>
      <c r="C1029" s="1">
        <v>893400</v>
      </c>
      <c r="D1029" s="4" t="s">
        <v>8</v>
      </c>
      <c r="E1029">
        <v>80.37</v>
      </c>
      <c r="F1029" s="2">
        <v>2.63</v>
      </c>
      <c r="G1029">
        <v>214.8807793</v>
      </c>
      <c r="H1029" t="str">
        <f>IF(Table1[[#This Row],[Temperature]] &lt; 70, "Winter", "Summer")</f>
        <v>Summer</v>
      </c>
    </row>
    <row r="1030" spans="1:8" x14ac:dyDescent="0.35">
      <c r="A1030">
        <v>8</v>
      </c>
      <c r="B1030" s="3">
        <v>40403</v>
      </c>
      <c r="C1030" s="1">
        <v>867919</v>
      </c>
      <c r="D1030" s="4" t="s">
        <v>8</v>
      </c>
      <c r="E1030">
        <v>80.11</v>
      </c>
      <c r="F1030" s="2">
        <v>2.69</v>
      </c>
      <c r="G1030">
        <v>215.0196857</v>
      </c>
      <c r="H1030" t="str">
        <f>IF(Table1[[#This Row],[Temperature]] &lt; 70, "Winter", "Summer")</f>
        <v>Summer</v>
      </c>
    </row>
    <row r="1031" spans="1:8" x14ac:dyDescent="0.35">
      <c r="A1031">
        <v>8</v>
      </c>
      <c r="B1031" s="3">
        <v>40410</v>
      </c>
      <c r="C1031" s="1">
        <v>870676</v>
      </c>
      <c r="D1031" s="4" t="s">
        <v>8</v>
      </c>
      <c r="E1031">
        <v>79.36</v>
      </c>
      <c r="F1031" s="2">
        <v>2.66</v>
      </c>
      <c r="G1031">
        <v>214.9779825</v>
      </c>
      <c r="H1031" t="str">
        <f>IF(Table1[[#This Row],[Temperature]] &lt; 70, "Winter", "Summer")</f>
        <v>Summer</v>
      </c>
    </row>
    <row r="1032" spans="1:8" x14ac:dyDescent="0.35">
      <c r="A1032">
        <v>8</v>
      </c>
      <c r="B1032" s="3">
        <v>40417</v>
      </c>
      <c r="C1032" s="1">
        <v>888817</v>
      </c>
      <c r="D1032" s="4" t="s">
        <v>8</v>
      </c>
      <c r="E1032">
        <v>74.92</v>
      </c>
      <c r="F1032" s="2">
        <v>2.62</v>
      </c>
      <c r="G1032">
        <v>214.9362793</v>
      </c>
      <c r="H1032" t="str">
        <f>IF(Table1[[#This Row],[Temperature]] &lt; 70, "Winter", "Summer")</f>
        <v>Summer</v>
      </c>
    </row>
    <row r="1033" spans="1:8" x14ac:dyDescent="0.35">
      <c r="A1033">
        <v>8</v>
      </c>
      <c r="B1033" s="3">
        <v>40424</v>
      </c>
      <c r="C1033" s="1">
        <v>899036</v>
      </c>
      <c r="D1033" s="4" t="s">
        <v>8</v>
      </c>
      <c r="E1033">
        <v>76.14</v>
      </c>
      <c r="F1033" s="2">
        <v>2.58</v>
      </c>
      <c r="G1033">
        <v>214.894576</v>
      </c>
      <c r="H1033" t="str">
        <f>IF(Table1[[#This Row],[Temperature]] &lt; 70, "Winter", "Summer")</f>
        <v>Summer</v>
      </c>
    </row>
    <row r="1034" spans="1:8" x14ac:dyDescent="0.35">
      <c r="A1034">
        <v>8</v>
      </c>
      <c r="B1034" s="3">
        <v>40431</v>
      </c>
      <c r="C1034" s="1">
        <v>831425</v>
      </c>
      <c r="D1034" s="4" t="s">
        <v>9</v>
      </c>
      <c r="E1034">
        <v>74.34</v>
      </c>
      <c r="F1034" s="2">
        <v>2.57</v>
      </c>
      <c r="G1034">
        <v>214.8528728</v>
      </c>
      <c r="H1034" t="str">
        <f>IF(Table1[[#This Row],[Temperature]] &lt; 70, "Winter", "Summer")</f>
        <v>Summer</v>
      </c>
    </row>
    <row r="1035" spans="1:8" x14ac:dyDescent="0.35">
      <c r="A1035">
        <v>8</v>
      </c>
      <c r="B1035" s="3">
        <v>40438</v>
      </c>
      <c r="C1035" s="1">
        <v>836708</v>
      </c>
      <c r="D1035" s="4" t="s">
        <v>8</v>
      </c>
      <c r="E1035">
        <v>75.319999999999993</v>
      </c>
      <c r="F1035" s="2">
        <v>2.58</v>
      </c>
      <c r="G1035">
        <v>214.87855619999999</v>
      </c>
      <c r="H1035" t="str">
        <f>IF(Table1[[#This Row],[Temperature]] &lt; 70, "Winter", "Summer")</f>
        <v>Summer</v>
      </c>
    </row>
    <row r="1036" spans="1:8" x14ac:dyDescent="0.35">
      <c r="A1036">
        <v>8</v>
      </c>
      <c r="B1036" s="3">
        <v>40445</v>
      </c>
      <c r="C1036" s="1">
        <v>773725</v>
      </c>
      <c r="D1036" s="4" t="s">
        <v>8</v>
      </c>
      <c r="E1036">
        <v>72.209999999999994</v>
      </c>
      <c r="F1036" s="2">
        <v>2.62</v>
      </c>
      <c r="G1036">
        <v>214.9547795</v>
      </c>
      <c r="H1036" t="str">
        <f>IF(Table1[[#This Row],[Temperature]] &lt; 70, "Winter", "Summer")</f>
        <v>Summer</v>
      </c>
    </row>
    <row r="1037" spans="1:8" x14ac:dyDescent="0.35">
      <c r="A1037">
        <v>8</v>
      </c>
      <c r="B1037" s="3">
        <v>40452</v>
      </c>
      <c r="C1037" s="1">
        <v>804105</v>
      </c>
      <c r="D1037" s="4" t="s">
        <v>8</v>
      </c>
      <c r="E1037">
        <v>68.7</v>
      </c>
      <c r="F1037" s="2">
        <v>2.6</v>
      </c>
      <c r="G1037">
        <v>215.0310029</v>
      </c>
      <c r="H1037" t="str">
        <f>IF(Table1[[#This Row],[Temperature]] &lt; 70, "Winter", "Summer")</f>
        <v>Winter</v>
      </c>
    </row>
    <row r="1038" spans="1:8" x14ac:dyDescent="0.35">
      <c r="A1038">
        <v>8</v>
      </c>
      <c r="B1038" s="3">
        <v>40459</v>
      </c>
      <c r="C1038" s="1">
        <v>870350</v>
      </c>
      <c r="D1038" s="4" t="s">
        <v>8</v>
      </c>
      <c r="E1038">
        <v>62.94</v>
      </c>
      <c r="F1038" s="2">
        <v>2.63</v>
      </c>
      <c r="G1038">
        <v>215.10722620000001</v>
      </c>
      <c r="H1038" t="str">
        <f>IF(Table1[[#This Row],[Temperature]] &lt; 70, "Winter", "Summer")</f>
        <v>Winter</v>
      </c>
    </row>
    <row r="1039" spans="1:8" x14ac:dyDescent="0.35">
      <c r="A1039">
        <v>8</v>
      </c>
      <c r="B1039" s="3">
        <v>40466</v>
      </c>
      <c r="C1039" s="1">
        <v>826547</v>
      </c>
      <c r="D1039" s="4" t="s">
        <v>8</v>
      </c>
      <c r="E1039">
        <v>62.59</v>
      </c>
      <c r="F1039" s="2">
        <v>2.72</v>
      </c>
      <c r="G1039">
        <v>215.17570000000001</v>
      </c>
      <c r="H1039" t="str">
        <f>IF(Table1[[#This Row],[Temperature]] &lt; 70, "Winter", "Summer")</f>
        <v>Winter</v>
      </c>
    </row>
    <row r="1040" spans="1:8" x14ac:dyDescent="0.35">
      <c r="A1040">
        <v>8</v>
      </c>
      <c r="B1040" s="3">
        <v>40473</v>
      </c>
      <c r="C1040" s="1">
        <v>836419</v>
      </c>
      <c r="D1040" s="4" t="s">
        <v>8</v>
      </c>
      <c r="E1040">
        <v>62.86</v>
      </c>
      <c r="F1040" s="2">
        <v>2.73</v>
      </c>
      <c r="G1040">
        <v>215.22479999999999</v>
      </c>
      <c r="H1040" t="str">
        <f>IF(Table1[[#This Row],[Temperature]] &lt; 70, "Winter", "Summer")</f>
        <v>Winter</v>
      </c>
    </row>
    <row r="1041" spans="1:8" x14ac:dyDescent="0.35">
      <c r="A1041">
        <v>8</v>
      </c>
      <c r="B1041" s="3">
        <v>40480</v>
      </c>
      <c r="C1041" s="1">
        <v>830757</v>
      </c>
      <c r="D1041" s="4" t="s">
        <v>8</v>
      </c>
      <c r="E1041">
        <v>57.93</v>
      </c>
      <c r="F1041" s="2">
        <v>2.72</v>
      </c>
      <c r="G1041">
        <v>215.2739</v>
      </c>
      <c r="H1041" t="str">
        <f>IF(Table1[[#This Row],[Temperature]] &lt; 70, "Winter", "Summer")</f>
        <v>Winter</v>
      </c>
    </row>
    <row r="1042" spans="1:8" x14ac:dyDescent="0.35">
      <c r="A1042">
        <v>8</v>
      </c>
      <c r="B1042" s="3">
        <v>40487</v>
      </c>
      <c r="C1042" s="1">
        <v>927266</v>
      </c>
      <c r="D1042" s="4" t="s">
        <v>8</v>
      </c>
      <c r="E1042">
        <v>55.76</v>
      </c>
      <c r="F1042" s="2">
        <v>2.69</v>
      </c>
      <c r="G1042">
        <v>215.32300000000001</v>
      </c>
      <c r="H1042" t="str">
        <f>IF(Table1[[#This Row],[Temperature]] &lt; 70, "Winter", "Summer")</f>
        <v>Winter</v>
      </c>
    </row>
    <row r="1043" spans="1:8" x14ac:dyDescent="0.35">
      <c r="A1043">
        <v>8</v>
      </c>
      <c r="B1043" s="3">
        <v>40494</v>
      </c>
      <c r="C1043" s="1">
        <v>911539</v>
      </c>
      <c r="D1043" s="4" t="s">
        <v>8</v>
      </c>
      <c r="E1043">
        <v>54.89</v>
      </c>
      <c r="F1043" s="2">
        <v>2.73</v>
      </c>
      <c r="G1043">
        <v>215.37209999999999</v>
      </c>
      <c r="H1043" t="str">
        <f>IF(Table1[[#This Row],[Temperature]] &lt; 70, "Winter", "Summer")</f>
        <v>Winter</v>
      </c>
    </row>
    <row r="1044" spans="1:8" x14ac:dyDescent="0.35">
      <c r="A1044">
        <v>8</v>
      </c>
      <c r="B1044" s="3">
        <v>40501</v>
      </c>
      <c r="C1044" s="1">
        <v>885608</v>
      </c>
      <c r="D1044" s="4" t="s">
        <v>8</v>
      </c>
      <c r="E1044">
        <v>43.86</v>
      </c>
      <c r="F1044" s="2">
        <v>2.77</v>
      </c>
      <c r="G1044">
        <v>215.25387140000001</v>
      </c>
      <c r="H1044" t="str">
        <f>IF(Table1[[#This Row],[Temperature]] &lt; 70, "Winter", "Summer")</f>
        <v>Winter</v>
      </c>
    </row>
    <row r="1045" spans="1:8" x14ac:dyDescent="0.35">
      <c r="A1045">
        <v>8</v>
      </c>
      <c r="B1045" s="3">
        <v>40508</v>
      </c>
      <c r="C1045" s="1">
        <v>1261693</v>
      </c>
      <c r="D1045" s="4" t="s">
        <v>9</v>
      </c>
      <c r="E1045">
        <v>51.07</v>
      </c>
      <c r="F1045" s="2">
        <v>2.74</v>
      </c>
      <c r="G1045">
        <v>215.10775480000001</v>
      </c>
      <c r="H1045" t="str">
        <f>IF(Table1[[#This Row],[Temperature]] &lt; 70, "Winter", "Summer")</f>
        <v>Winter</v>
      </c>
    </row>
    <row r="1046" spans="1:8" x14ac:dyDescent="0.35">
      <c r="A1046">
        <v>8</v>
      </c>
      <c r="B1046" s="3">
        <v>40515</v>
      </c>
      <c r="C1046" s="1">
        <v>952767</v>
      </c>
      <c r="D1046" s="4" t="s">
        <v>8</v>
      </c>
      <c r="E1046">
        <v>42.85</v>
      </c>
      <c r="F1046" s="2">
        <v>2.71</v>
      </c>
      <c r="G1046">
        <v>214.96163809999999</v>
      </c>
      <c r="H1046" t="str">
        <f>IF(Table1[[#This Row],[Temperature]] &lt; 70, "Winter", "Summer")</f>
        <v>Winter</v>
      </c>
    </row>
    <row r="1047" spans="1:8" x14ac:dyDescent="0.35">
      <c r="A1047">
        <v>8</v>
      </c>
      <c r="B1047" s="3">
        <v>40522</v>
      </c>
      <c r="C1047" s="1">
        <v>1069062</v>
      </c>
      <c r="D1047" s="4" t="s">
        <v>8</v>
      </c>
      <c r="E1047">
        <v>42.47</v>
      </c>
      <c r="F1047" s="2">
        <v>2.84</v>
      </c>
      <c r="G1047">
        <v>214.81552139999999</v>
      </c>
      <c r="H1047" t="str">
        <f>IF(Table1[[#This Row],[Temperature]] &lt; 70, "Winter", "Summer")</f>
        <v>Winter</v>
      </c>
    </row>
    <row r="1048" spans="1:8" x14ac:dyDescent="0.35">
      <c r="A1048">
        <v>8</v>
      </c>
      <c r="B1048" s="3">
        <v>40529</v>
      </c>
      <c r="C1048" s="1">
        <v>1220580</v>
      </c>
      <c r="D1048" s="4" t="s">
        <v>8</v>
      </c>
      <c r="E1048">
        <v>45.03</v>
      </c>
      <c r="F1048" s="2">
        <v>2.87</v>
      </c>
      <c r="G1048">
        <v>214.7510843</v>
      </c>
      <c r="H1048" t="str">
        <f>IF(Table1[[#This Row],[Temperature]] &lt; 70, "Winter", "Summer")</f>
        <v>Winter</v>
      </c>
    </row>
    <row r="1049" spans="1:8" x14ac:dyDescent="0.35">
      <c r="A1049">
        <v>8</v>
      </c>
      <c r="B1049" s="3">
        <v>40536</v>
      </c>
      <c r="C1049" s="1">
        <v>1511641</v>
      </c>
      <c r="D1049" s="4" t="s">
        <v>8</v>
      </c>
      <c r="E1049">
        <v>45.67</v>
      </c>
      <c r="F1049" s="2">
        <v>2.89</v>
      </c>
      <c r="G1049">
        <v>214.7479069</v>
      </c>
      <c r="H1049" t="str">
        <f>IF(Table1[[#This Row],[Temperature]] &lt; 70, "Winter", "Summer")</f>
        <v>Winter</v>
      </c>
    </row>
    <row r="1050" spans="1:8" x14ac:dyDescent="0.35">
      <c r="A1050">
        <v>8</v>
      </c>
      <c r="B1050" s="3">
        <v>40543</v>
      </c>
      <c r="C1050" s="1">
        <v>773586</v>
      </c>
      <c r="D1050" s="4" t="s">
        <v>9</v>
      </c>
      <c r="E1050">
        <v>41.47</v>
      </c>
      <c r="F1050" s="2">
        <v>2.94</v>
      </c>
      <c r="G1050">
        <v>214.74472950000001</v>
      </c>
      <c r="H1050" t="str">
        <f>IF(Table1[[#This Row],[Temperature]] &lt; 70, "Winter", "Summer")</f>
        <v>Winter</v>
      </c>
    </row>
    <row r="1051" spans="1:8" x14ac:dyDescent="0.35">
      <c r="A1051">
        <v>8</v>
      </c>
      <c r="B1051" s="3">
        <v>40550</v>
      </c>
      <c r="C1051" s="1">
        <v>873065</v>
      </c>
      <c r="D1051" s="4" t="s">
        <v>8</v>
      </c>
      <c r="E1051">
        <v>35.770000000000003</v>
      </c>
      <c r="F1051" s="2">
        <v>2.98</v>
      </c>
      <c r="G1051">
        <v>214.74155210000001</v>
      </c>
      <c r="H1051" t="str">
        <f>IF(Table1[[#This Row],[Temperature]] &lt; 70, "Winter", "Summer")</f>
        <v>Winter</v>
      </c>
    </row>
    <row r="1052" spans="1:8" x14ac:dyDescent="0.35">
      <c r="A1052">
        <v>8</v>
      </c>
      <c r="B1052" s="3">
        <v>40557</v>
      </c>
      <c r="C1052" s="1">
        <v>809647</v>
      </c>
      <c r="D1052" s="4" t="s">
        <v>8</v>
      </c>
      <c r="E1052">
        <v>31.62</v>
      </c>
      <c r="F1052" s="2">
        <v>2.98</v>
      </c>
      <c r="G1052">
        <v>214.79309910000001</v>
      </c>
      <c r="H1052" t="str">
        <f>IF(Table1[[#This Row],[Temperature]] &lt; 70, "Winter", "Summer")</f>
        <v>Winter</v>
      </c>
    </row>
    <row r="1053" spans="1:8" x14ac:dyDescent="0.35">
      <c r="A1053">
        <v>8</v>
      </c>
      <c r="B1053" s="3">
        <v>40564</v>
      </c>
      <c r="C1053" s="1">
        <v>822668</v>
      </c>
      <c r="D1053" s="4" t="s">
        <v>8</v>
      </c>
      <c r="E1053">
        <v>42.06</v>
      </c>
      <c r="F1053" s="2">
        <v>3.02</v>
      </c>
      <c r="G1053">
        <v>215.17299259999999</v>
      </c>
      <c r="H1053" t="str">
        <f>IF(Table1[[#This Row],[Temperature]] &lt; 70, "Winter", "Summer")</f>
        <v>Winter</v>
      </c>
    </row>
    <row r="1054" spans="1:8" x14ac:dyDescent="0.35">
      <c r="A1054">
        <v>8</v>
      </c>
      <c r="B1054" s="3">
        <v>40571</v>
      </c>
      <c r="C1054" s="1">
        <v>782257</v>
      </c>
      <c r="D1054" s="4" t="s">
        <v>8</v>
      </c>
      <c r="E1054">
        <v>39.26</v>
      </c>
      <c r="F1054" s="2">
        <v>3.01</v>
      </c>
      <c r="G1054">
        <v>215.55288619999999</v>
      </c>
      <c r="H1054" t="str">
        <f>IF(Table1[[#This Row],[Temperature]] &lt; 70, "Winter", "Summer")</f>
        <v>Winter</v>
      </c>
    </row>
    <row r="1055" spans="1:8" x14ac:dyDescent="0.35">
      <c r="A1055">
        <v>8</v>
      </c>
      <c r="B1055" s="3">
        <v>40578</v>
      </c>
      <c r="C1055" s="1">
        <v>944595</v>
      </c>
      <c r="D1055" s="4" t="s">
        <v>8</v>
      </c>
      <c r="E1055">
        <v>24.48</v>
      </c>
      <c r="F1055" s="2">
        <v>2.99</v>
      </c>
      <c r="G1055">
        <v>215.9327797</v>
      </c>
      <c r="H1055" t="str">
        <f>IF(Table1[[#This Row],[Temperature]] &lt; 70, "Winter", "Summer")</f>
        <v>Winter</v>
      </c>
    </row>
    <row r="1056" spans="1:8" x14ac:dyDescent="0.35">
      <c r="A1056">
        <v>8</v>
      </c>
      <c r="B1056" s="3">
        <v>40585</v>
      </c>
      <c r="C1056" s="1">
        <v>996147</v>
      </c>
      <c r="D1056" s="4" t="s">
        <v>9</v>
      </c>
      <c r="E1056">
        <v>28.26</v>
      </c>
      <c r="F1056" s="2">
        <v>3.02</v>
      </c>
      <c r="G1056">
        <v>216.3126733</v>
      </c>
      <c r="H1056" t="str">
        <f>IF(Table1[[#This Row],[Temperature]] &lt; 70, "Winter", "Summer")</f>
        <v>Winter</v>
      </c>
    </row>
    <row r="1057" spans="1:8" x14ac:dyDescent="0.35">
      <c r="A1057">
        <v>8</v>
      </c>
      <c r="B1057" s="3">
        <v>40592</v>
      </c>
      <c r="C1057" s="1">
        <v>1065109</v>
      </c>
      <c r="D1057" s="4" t="s">
        <v>8</v>
      </c>
      <c r="E1057">
        <v>50.64</v>
      </c>
      <c r="F1057" s="2">
        <v>3.05</v>
      </c>
      <c r="G1057">
        <v>216.6310383</v>
      </c>
      <c r="H1057" t="str">
        <f>IF(Table1[[#This Row],[Temperature]] &lt; 70, "Winter", "Summer")</f>
        <v>Winter</v>
      </c>
    </row>
    <row r="1058" spans="1:8" x14ac:dyDescent="0.35">
      <c r="A1058">
        <v>8</v>
      </c>
      <c r="B1058" s="3">
        <v>40599</v>
      </c>
      <c r="C1058" s="1">
        <v>917317</v>
      </c>
      <c r="D1058" s="4" t="s">
        <v>8</v>
      </c>
      <c r="E1058">
        <v>51.29</v>
      </c>
      <c r="F1058" s="2">
        <v>3.07</v>
      </c>
      <c r="G1058">
        <v>216.92479180000001</v>
      </c>
      <c r="H1058" t="str">
        <f>IF(Table1[[#This Row],[Temperature]] &lt; 70, "Winter", "Summer")</f>
        <v>Winter</v>
      </c>
    </row>
    <row r="1059" spans="1:8" x14ac:dyDescent="0.35">
      <c r="A1059">
        <v>8</v>
      </c>
      <c r="B1059" s="3">
        <v>40606</v>
      </c>
      <c r="C1059" s="1">
        <v>935266</v>
      </c>
      <c r="D1059" s="4" t="s">
        <v>8</v>
      </c>
      <c r="E1059">
        <v>53.18</v>
      </c>
      <c r="F1059" s="2">
        <v>3.29</v>
      </c>
      <c r="G1059">
        <v>217.21854540000001</v>
      </c>
      <c r="H1059" t="str">
        <f>IF(Table1[[#This Row],[Temperature]] &lt; 70, "Winter", "Summer")</f>
        <v>Winter</v>
      </c>
    </row>
    <row r="1060" spans="1:8" x14ac:dyDescent="0.35">
      <c r="A1060">
        <v>8</v>
      </c>
      <c r="B1060" s="3">
        <v>40613</v>
      </c>
      <c r="C1060" s="1">
        <v>900387</v>
      </c>
      <c r="D1060" s="4" t="s">
        <v>8</v>
      </c>
      <c r="E1060">
        <v>49.14</v>
      </c>
      <c r="F1060" s="2">
        <v>3.46</v>
      </c>
      <c r="G1060">
        <v>217.51229900000001</v>
      </c>
      <c r="H1060" t="str">
        <f>IF(Table1[[#This Row],[Temperature]] &lt; 70, "Winter", "Summer")</f>
        <v>Winter</v>
      </c>
    </row>
    <row r="1061" spans="1:8" x14ac:dyDescent="0.35">
      <c r="A1061">
        <v>8</v>
      </c>
      <c r="B1061" s="3">
        <v>40620</v>
      </c>
      <c r="C1061" s="1">
        <v>898289</v>
      </c>
      <c r="D1061" s="4" t="s">
        <v>8</v>
      </c>
      <c r="E1061">
        <v>56.68</v>
      </c>
      <c r="F1061" s="2">
        <v>3.49</v>
      </c>
      <c r="G1061">
        <v>217.77054419999999</v>
      </c>
      <c r="H1061" t="str">
        <f>IF(Table1[[#This Row],[Temperature]] &lt; 70, "Winter", "Summer")</f>
        <v>Winter</v>
      </c>
    </row>
    <row r="1062" spans="1:8" x14ac:dyDescent="0.35">
      <c r="A1062">
        <v>8</v>
      </c>
      <c r="B1062" s="3">
        <v>40627</v>
      </c>
      <c r="C1062" s="1">
        <v>827968</v>
      </c>
      <c r="D1062" s="4" t="s">
        <v>8</v>
      </c>
      <c r="E1062">
        <v>59.74</v>
      </c>
      <c r="F1062" s="2">
        <v>3.47</v>
      </c>
      <c r="G1062">
        <v>218.0145862</v>
      </c>
      <c r="H1062" t="str">
        <f>IF(Table1[[#This Row],[Temperature]] &lt; 70, "Winter", "Summer")</f>
        <v>Winter</v>
      </c>
    </row>
    <row r="1063" spans="1:8" x14ac:dyDescent="0.35">
      <c r="A1063">
        <v>8</v>
      </c>
      <c r="B1063" s="3">
        <v>40634</v>
      </c>
      <c r="C1063" s="1">
        <v>878762</v>
      </c>
      <c r="D1063" s="4" t="s">
        <v>8</v>
      </c>
      <c r="E1063">
        <v>49.86</v>
      </c>
      <c r="F1063" s="2">
        <v>3.52</v>
      </c>
      <c r="G1063">
        <v>218.25862810000001</v>
      </c>
      <c r="H1063" t="str">
        <f>IF(Table1[[#This Row],[Temperature]] &lt; 70, "Winter", "Summer")</f>
        <v>Winter</v>
      </c>
    </row>
    <row r="1064" spans="1:8" x14ac:dyDescent="0.35">
      <c r="A1064">
        <v>8</v>
      </c>
      <c r="B1064" s="3">
        <v>40641</v>
      </c>
      <c r="C1064" s="1">
        <v>949826</v>
      </c>
      <c r="D1064" s="4" t="s">
        <v>8</v>
      </c>
      <c r="E1064">
        <v>65.62</v>
      </c>
      <c r="F1064" s="2">
        <v>3.62</v>
      </c>
      <c r="G1064">
        <v>218.50266999999999</v>
      </c>
      <c r="H1064" t="str">
        <f>IF(Table1[[#This Row],[Temperature]] &lt; 70, "Winter", "Summer")</f>
        <v>Winter</v>
      </c>
    </row>
    <row r="1065" spans="1:8" x14ac:dyDescent="0.35">
      <c r="A1065">
        <v>8</v>
      </c>
      <c r="B1065" s="3">
        <v>40648</v>
      </c>
      <c r="C1065" s="1">
        <v>908279</v>
      </c>
      <c r="D1065" s="4" t="s">
        <v>8</v>
      </c>
      <c r="E1065">
        <v>63.55</v>
      </c>
      <c r="F1065" s="2">
        <v>3.74</v>
      </c>
      <c r="G1065">
        <v>218.72625239999999</v>
      </c>
      <c r="H1065" t="str">
        <f>IF(Table1[[#This Row],[Temperature]] &lt; 70, "Winter", "Summer")</f>
        <v>Winter</v>
      </c>
    </row>
    <row r="1066" spans="1:8" x14ac:dyDescent="0.35">
      <c r="A1066">
        <v>8</v>
      </c>
      <c r="B1066" s="3">
        <v>40655</v>
      </c>
      <c r="C1066" s="1">
        <v>937473</v>
      </c>
      <c r="D1066" s="4" t="s">
        <v>8</v>
      </c>
      <c r="E1066">
        <v>65.11</v>
      </c>
      <c r="F1066" s="2">
        <v>3.81</v>
      </c>
      <c r="G1066">
        <v>218.89868569999999</v>
      </c>
      <c r="H1066" t="str">
        <f>IF(Table1[[#This Row],[Temperature]] &lt; 70, "Winter", "Summer")</f>
        <v>Winter</v>
      </c>
    </row>
    <row r="1067" spans="1:8" x14ac:dyDescent="0.35">
      <c r="A1067">
        <v>8</v>
      </c>
      <c r="B1067" s="3">
        <v>40662</v>
      </c>
      <c r="C1067" s="1">
        <v>855015</v>
      </c>
      <c r="D1067" s="4" t="s">
        <v>8</v>
      </c>
      <c r="E1067">
        <v>62.29</v>
      </c>
      <c r="F1067" s="2">
        <v>3.81</v>
      </c>
      <c r="G1067">
        <v>219.07111900000001</v>
      </c>
      <c r="H1067" t="str">
        <f>IF(Table1[[#This Row],[Temperature]] &lt; 70, "Winter", "Summer")</f>
        <v>Winter</v>
      </c>
    </row>
    <row r="1068" spans="1:8" x14ac:dyDescent="0.35">
      <c r="A1068">
        <v>8</v>
      </c>
      <c r="B1068" s="3">
        <v>40669</v>
      </c>
      <c r="C1068" s="1">
        <v>941457</v>
      </c>
      <c r="D1068" s="4" t="s">
        <v>8</v>
      </c>
      <c r="E1068">
        <v>58.92</v>
      </c>
      <c r="F1068" s="2">
        <v>3.91</v>
      </c>
      <c r="G1068">
        <v>219.2435524</v>
      </c>
      <c r="H1068" t="str">
        <f>IF(Table1[[#This Row],[Temperature]] &lt; 70, "Winter", "Summer")</f>
        <v>Winter</v>
      </c>
    </row>
    <row r="1069" spans="1:8" x14ac:dyDescent="0.35">
      <c r="A1069">
        <v>8</v>
      </c>
      <c r="B1069" s="3">
        <v>40676</v>
      </c>
      <c r="C1069" s="1">
        <v>895763</v>
      </c>
      <c r="D1069" s="4" t="s">
        <v>8</v>
      </c>
      <c r="E1069">
        <v>72.959999999999994</v>
      </c>
      <c r="F1069" s="2">
        <v>3.9</v>
      </c>
      <c r="G1069">
        <v>219.41598569999999</v>
      </c>
      <c r="H1069" t="str">
        <f>IF(Table1[[#This Row],[Temperature]] &lt; 70, "Winter", "Summer")</f>
        <v>Summer</v>
      </c>
    </row>
    <row r="1070" spans="1:8" x14ac:dyDescent="0.35">
      <c r="A1070">
        <v>8</v>
      </c>
      <c r="B1070" s="3">
        <v>40683</v>
      </c>
      <c r="C1070" s="1">
        <v>836050</v>
      </c>
      <c r="D1070" s="4" t="s">
        <v>8</v>
      </c>
      <c r="E1070">
        <v>65.540000000000006</v>
      </c>
      <c r="F1070" s="2">
        <v>3.91</v>
      </c>
      <c r="G1070">
        <v>219.17469220000001</v>
      </c>
      <c r="H1070" t="str">
        <f>IF(Table1[[#This Row],[Temperature]] &lt; 70, "Winter", "Summer")</f>
        <v>Winter</v>
      </c>
    </row>
    <row r="1071" spans="1:8" x14ac:dyDescent="0.35">
      <c r="A1071">
        <v>8</v>
      </c>
      <c r="B1071" s="3">
        <v>40690</v>
      </c>
      <c r="C1071" s="1">
        <v>857939</v>
      </c>
      <c r="D1071" s="4" t="s">
        <v>8</v>
      </c>
      <c r="E1071">
        <v>73.14</v>
      </c>
      <c r="F1071" s="2">
        <v>3.79</v>
      </c>
      <c r="G1071">
        <v>218.9333986</v>
      </c>
      <c r="H1071" t="str">
        <f>IF(Table1[[#This Row],[Temperature]] &lt; 70, "Winter", "Summer")</f>
        <v>Summer</v>
      </c>
    </row>
    <row r="1072" spans="1:8" x14ac:dyDescent="0.35">
      <c r="A1072">
        <v>8</v>
      </c>
      <c r="B1072" s="3">
        <v>40697</v>
      </c>
      <c r="C1072" s="1">
        <v>929222</v>
      </c>
      <c r="D1072" s="4" t="s">
        <v>8</v>
      </c>
      <c r="E1072">
        <v>82.05</v>
      </c>
      <c r="F1072" s="2">
        <v>3.7</v>
      </c>
      <c r="G1072">
        <v>218.69210509999999</v>
      </c>
      <c r="H1072" t="str">
        <f>IF(Table1[[#This Row],[Temperature]] &lt; 70, "Winter", "Summer")</f>
        <v>Summer</v>
      </c>
    </row>
    <row r="1073" spans="1:8" x14ac:dyDescent="0.35">
      <c r="A1073">
        <v>8</v>
      </c>
      <c r="B1073" s="3">
        <v>40704</v>
      </c>
      <c r="C1073" s="1">
        <v>897309</v>
      </c>
      <c r="D1073" s="4" t="s">
        <v>8</v>
      </c>
      <c r="E1073">
        <v>82.21</v>
      </c>
      <c r="F1073" s="2">
        <v>3.65</v>
      </c>
      <c r="G1073">
        <v>218.45081149999999</v>
      </c>
      <c r="H1073" t="str">
        <f>IF(Table1[[#This Row],[Temperature]] &lt; 70, "Winter", "Summer")</f>
        <v>Summer</v>
      </c>
    </row>
    <row r="1074" spans="1:8" x14ac:dyDescent="0.35">
      <c r="A1074">
        <v>8</v>
      </c>
      <c r="B1074" s="3">
        <v>40711</v>
      </c>
      <c r="C1074" s="1">
        <v>922048</v>
      </c>
      <c r="D1074" s="4" t="s">
        <v>8</v>
      </c>
      <c r="E1074">
        <v>84.73</v>
      </c>
      <c r="F1074" s="2">
        <v>3.64</v>
      </c>
      <c r="G1074">
        <v>218.4021448</v>
      </c>
      <c r="H1074" t="str">
        <f>IF(Table1[[#This Row],[Temperature]] &lt; 70, "Winter", "Summer")</f>
        <v>Summer</v>
      </c>
    </row>
    <row r="1075" spans="1:8" x14ac:dyDescent="0.35">
      <c r="A1075">
        <v>8</v>
      </c>
      <c r="B1075" s="3">
        <v>40718</v>
      </c>
      <c r="C1075" s="1">
        <v>864881</v>
      </c>
      <c r="D1075" s="4" t="s">
        <v>8</v>
      </c>
      <c r="E1075">
        <v>83.94</v>
      </c>
      <c r="F1075" s="2">
        <v>3.59</v>
      </c>
      <c r="G1075">
        <v>218.4979481</v>
      </c>
      <c r="H1075" t="str">
        <f>IF(Table1[[#This Row],[Temperature]] &lt; 70, "Winter", "Summer")</f>
        <v>Summer</v>
      </c>
    </row>
    <row r="1076" spans="1:8" x14ac:dyDescent="0.35">
      <c r="A1076">
        <v>8</v>
      </c>
      <c r="B1076" s="3">
        <v>40725</v>
      </c>
      <c r="C1076" s="1">
        <v>883683</v>
      </c>
      <c r="D1076" s="4" t="s">
        <v>8</v>
      </c>
      <c r="E1076">
        <v>87.26</v>
      </c>
      <c r="F1076" s="2">
        <v>3.52</v>
      </c>
      <c r="G1076">
        <v>218.5937514</v>
      </c>
      <c r="H1076" t="str">
        <f>IF(Table1[[#This Row],[Temperature]] &lt; 70, "Winter", "Summer")</f>
        <v>Summer</v>
      </c>
    </row>
    <row r="1077" spans="1:8" x14ac:dyDescent="0.35">
      <c r="A1077">
        <v>8</v>
      </c>
      <c r="B1077" s="3">
        <v>40732</v>
      </c>
      <c r="C1077" s="1">
        <v>861965</v>
      </c>
      <c r="D1077" s="4" t="s">
        <v>8</v>
      </c>
      <c r="E1077">
        <v>83.57</v>
      </c>
      <c r="F1077" s="2">
        <v>3.48</v>
      </c>
      <c r="G1077">
        <v>218.6895548</v>
      </c>
      <c r="H1077" t="str">
        <f>IF(Table1[[#This Row],[Temperature]] &lt; 70, "Winter", "Summer")</f>
        <v>Summer</v>
      </c>
    </row>
    <row r="1078" spans="1:8" x14ac:dyDescent="0.35">
      <c r="A1078">
        <v>8</v>
      </c>
      <c r="B1078" s="3">
        <v>40739</v>
      </c>
      <c r="C1078" s="1">
        <v>849925</v>
      </c>
      <c r="D1078" s="4" t="s">
        <v>8</v>
      </c>
      <c r="E1078">
        <v>84.26</v>
      </c>
      <c r="F1078" s="2">
        <v>3.58</v>
      </c>
      <c r="G1078">
        <v>218.77462170000001</v>
      </c>
      <c r="H1078" t="str">
        <f>IF(Table1[[#This Row],[Temperature]] &lt; 70, "Winter", "Summer")</f>
        <v>Summer</v>
      </c>
    </row>
    <row r="1079" spans="1:8" x14ac:dyDescent="0.35">
      <c r="A1079">
        <v>8</v>
      </c>
      <c r="B1079" s="3">
        <v>40746</v>
      </c>
      <c r="C1079" s="1">
        <v>829902</v>
      </c>
      <c r="D1079" s="4" t="s">
        <v>8</v>
      </c>
      <c r="E1079">
        <v>85.46</v>
      </c>
      <c r="F1079" s="2">
        <v>3.65</v>
      </c>
      <c r="G1079">
        <v>218.83284750000001</v>
      </c>
      <c r="H1079" t="str">
        <f>IF(Table1[[#This Row],[Temperature]] &lt; 70, "Winter", "Summer")</f>
        <v>Summer</v>
      </c>
    </row>
    <row r="1080" spans="1:8" x14ac:dyDescent="0.35">
      <c r="A1080">
        <v>8</v>
      </c>
      <c r="B1080" s="3">
        <v>40753</v>
      </c>
      <c r="C1080" s="1">
        <v>807082</v>
      </c>
      <c r="D1080" s="4" t="s">
        <v>8</v>
      </c>
      <c r="E1080">
        <v>86.46</v>
      </c>
      <c r="F1080" s="2">
        <v>3.68</v>
      </c>
      <c r="G1080">
        <v>218.89107329999999</v>
      </c>
      <c r="H1080" t="str">
        <f>IF(Table1[[#This Row],[Temperature]] &lt; 70, "Winter", "Summer")</f>
        <v>Summer</v>
      </c>
    </row>
    <row r="1081" spans="1:8" x14ac:dyDescent="0.35">
      <c r="A1081">
        <v>8</v>
      </c>
      <c r="B1081" s="3">
        <v>40760</v>
      </c>
      <c r="C1081" s="1">
        <v>892394</v>
      </c>
      <c r="D1081" s="4" t="s">
        <v>8</v>
      </c>
      <c r="E1081">
        <v>85.15</v>
      </c>
      <c r="F1081" s="2">
        <v>3.68</v>
      </c>
      <c r="G1081">
        <v>218.94929909999999</v>
      </c>
      <c r="H1081" t="str">
        <f>IF(Table1[[#This Row],[Temperature]] &lt; 70, "Winter", "Summer")</f>
        <v>Summer</v>
      </c>
    </row>
    <row r="1082" spans="1:8" x14ac:dyDescent="0.35">
      <c r="A1082">
        <v>8</v>
      </c>
      <c r="B1082" s="3">
        <v>40767</v>
      </c>
      <c r="C1082" s="1">
        <v>856796</v>
      </c>
      <c r="D1082" s="4" t="s">
        <v>8</v>
      </c>
      <c r="E1082">
        <v>86.05</v>
      </c>
      <c r="F1082" s="2">
        <v>3.64</v>
      </c>
      <c r="G1082">
        <v>219.00752489999999</v>
      </c>
      <c r="H1082" t="str">
        <f>IF(Table1[[#This Row],[Temperature]] &lt; 70, "Winter", "Summer")</f>
        <v>Summer</v>
      </c>
    </row>
    <row r="1083" spans="1:8" x14ac:dyDescent="0.35">
      <c r="A1083">
        <v>8</v>
      </c>
      <c r="B1083" s="3">
        <v>40774</v>
      </c>
      <c r="C1083" s="1">
        <v>895067</v>
      </c>
      <c r="D1083" s="4" t="s">
        <v>8</v>
      </c>
      <c r="E1083">
        <v>82.92</v>
      </c>
      <c r="F1083" s="2">
        <v>3.55</v>
      </c>
      <c r="G1083">
        <v>219.07019679999999</v>
      </c>
      <c r="H1083" t="str">
        <f>IF(Table1[[#This Row],[Temperature]] &lt; 70, "Winter", "Summer")</f>
        <v>Summer</v>
      </c>
    </row>
    <row r="1084" spans="1:8" x14ac:dyDescent="0.35">
      <c r="A1084">
        <v>8</v>
      </c>
      <c r="B1084" s="3">
        <v>40781</v>
      </c>
      <c r="C1084" s="1">
        <v>912543</v>
      </c>
      <c r="D1084" s="4" t="s">
        <v>8</v>
      </c>
      <c r="E1084">
        <v>84.69</v>
      </c>
      <c r="F1084" s="2">
        <v>3.52</v>
      </c>
      <c r="G1084">
        <v>219.13360969999999</v>
      </c>
      <c r="H1084" t="str">
        <f>IF(Table1[[#This Row],[Temperature]] &lt; 70, "Winter", "Summer")</f>
        <v>Summer</v>
      </c>
    </row>
    <row r="1085" spans="1:8" x14ac:dyDescent="0.35">
      <c r="A1085">
        <v>8</v>
      </c>
      <c r="B1085" s="3">
        <v>40788</v>
      </c>
      <c r="C1085" s="1">
        <v>891387</v>
      </c>
      <c r="D1085" s="4" t="s">
        <v>8</v>
      </c>
      <c r="E1085">
        <v>84.77</v>
      </c>
      <c r="F1085" s="2">
        <v>3.53</v>
      </c>
      <c r="G1085">
        <v>219.1970226</v>
      </c>
      <c r="H1085" t="str">
        <f>IF(Table1[[#This Row],[Temperature]] &lt; 70, "Winter", "Summer")</f>
        <v>Summer</v>
      </c>
    </row>
    <row r="1086" spans="1:8" x14ac:dyDescent="0.35">
      <c r="A1086">
        <v>8</v>
      </c>
      <c r="B1086" s="3">
        <v>40795</v>
      </c>
      <c r="C1086" s="1">
        <v>848358</v>
      </c>
      <c r="D1086" s="4" t="s">
        <v>9</v>
      </c>
      <c r="E1086">
        <v>69.010000000000005</v>
      </c>
      <c r="F1086" s="2">
        <v>3.55</v>
      </c>
      <c r="G1086">
        <v>219.2604355</v>
      </c>
      <c r="H1086" t="str">
        <f>IF(Table1[[#This Row],[Temperature]] &lt; 70, "Winter", "Summer")</f>
        <v>Winter</v>
      </c>
    </row>
    <row r="1087" spans="1:8" x14ac:dyDescent="0.35">
      <c r="A1087">
        <v>8</v>
      </c>
      <c r="B1087" s="3">
        <v>40802</v>
      </c>
      <c r="C1087" s="1">
        <v>870972</v>
      </c>
      <c r="D1087" s="4" t="s">
        <v>8</v>
      </c>
      <c r="E1087">
        <v>69.09</v>
      </c>
      <c r="F1087" s="2">
        <v>3.53</v>
      </c>
      <c r="G1087">
        <v>219.44424430000001</v>
      </c>
      <c r="H1087" t="str">
        <f>IF(Table1[[#This Row],[Temperature]] &lt; 70, "Winter", "Summer")</f>
        <v>Winter</v>
      </c>
    </row>
    <row r="1088" spans="1:8" x14ac:dyDescent="0.35">
      <c r="A1088">
        <v>8</v>
      </c>
      <c r="B1088" s="3">
        <v>40809</v>
      </c>
      <c r="C1088" s="1">
        <v>806444</v>
      </c>
      <c r="D1088" s="4" t="s">
        <v>8</v>
      </c>
      <c r="E1088">
        <v>68.72</v>
      </c>
      <c r="F1088" s="2">
        <v>3.47</v>
      </c>
      <c r="G1088">
        <v>219.78858099999999</v>
      </c>
      <c r="H1088" t="str">
        <f>IF(Table1[[#This Row],[Temperature]] &lt; 70, "Winter", "Summer")</f>
        <v>Winter</v>
      </c>
    </row>
    <row r="1089" spans="1:8" x14ac:dyDescent="0.35">
      <c r="A1089">
        <v>8</v>
      </c>
      <c r="B1089" s="3">
        <v>40816</v>
      </c>
      <c r="C1089" s="1">
        <v>809049</v>
      </c>
      <c r="D1089" s="4" t="s">
        <v>8</v>
      </c>
      <c r="E1089">
        <v>72.2</v>
      </c>
      <c r="F1089" s="2">
        <v>3.36</v>
      </c>
      <c r="G1089">
        <v>220.13291760000001</v>
      </c>
      <c r="H1089" t="str">
        <f>IF(Table1[[#This Row],[Temperature]] &lt; 70, "Winter", "Summer")</f>
        <v>Summer</v>
      </c>
    </row>
    <row r="1090" spans="1:8" x14ac:dyDescent="0.35">
      <c r="A1090">
        <v>8</v>
      </c>
      <c r="B1090" s="3">
        <v>40823</v>
      </c>
      <c r="C1090" s="1">
        <v>929977</v>
      </c>
      <c r="D1090" s="4" t="s">
        <v>8</v>
      </c>
      <c r="E1090">
        <v>67.61</v>
      </c>
      <c r="F1090" s="2">
        <v>3.29</v>
      </c>
      <c r="G1090">
        <v>220.4772543</v>
      </c>
      <c r="H1090" t="str">
        <f>IF(Table1[[#This Row],[Temperature]] &lt; 70, "Winter", "Summer")</f>
        <v>Winter</v>
      </c>
    </row>
    <row r="1091" spans="1:8" x14ac:dyDescent="0.35">
      <c r="A1091">
        <v>8</v>
      </c>
      <c r="B1091" s="3">
        <v>40830</v>
      </c>
      <c r="C1091" s="1">
        <v>863188</v>
      </c>
      <c r="D1091" s="4" t="s">
        <v>8</v>
      </c>
      <c r="E1091">
        <v>61.74</v>
      </c>
      <c r="F1091" s="2">
        <v>3.27</v>
      </c>
      <c r="G1091">
        <v>220.79609350000001</v>
      </c>
      <c r="H1091" t="str">
        <f>IF(Table1[[#This Row],[Temperature]] &lt; 70, "Winter", "Summer")</f>
        <v>Winter</v>
      </c>
    </row>
    <row r="1092" spans="1:8" x14ac:dyDescent="0.35">
      <c r="A1092">
        <v>8</v>
      </c>
      <c r="B1092" s="3">
        <v>40837</v>
      </c>
      <c r="C1092" s="1">
        <v>905984</v>
      </c>
      <c r="D1092" s="4" t="s">
        <v>8</v>
      </c>
      <c r="E1092">
        <v>59.97</v>
      </c>
      <c r="F1092" s="2">
        <v>3.35</v>
      </c>
      <c r="G1092">
        <v>220.96194840000001</v>
      </c>
      <c r="H1092" t="str">
        <f>IF(Table1[[#This Row],[Temperature]] &lt; 70, "Winter", "Summer")</f>
        <v>Winter</v>
      </c>
    </row>
    <row r="1093" spans="1:8" x14ac:dyDescent="0.35">
      <c r="A1093">
        <v>8</v>
      </c>
      <c r="B1093" s="3">
        <v>40844</v>
      </c>
      <c r="C1093" s="1">
        <v>876712</v>
      </c>
      <c r="D1093" s="4" t="s">
        <v>8</v>
      </c>
      <c r="E1093">
        <v>56.86</v>
      </c>
      <c r="F1093" s="2">
        <v>3.37</v>
      </c>
      <c r="G1093">
        <v>221.12780319999999</v>
      </c>
      <c r="H1093" t="str">
        <f>IF(Table1[[#This Row],[Temperature]] &lt; 70, "Winter", "Summer")</f>
        <v>Winter</v>
      </c>
    </row>
    <row r="1094" spans="1:8" x14ac:dyDescent="0.35">
      <c r="A1094">
        <v>8</v>
      </c>
      <c r="B1094" s="3">
        <v>40851</v>
      </c>
      <c r="C1094" s="1">
        <v>947815</v>
      </c>
      <c r="D1094" s="4" t="s">
        <v>8</v>
      </c>
      <c r="E1094">
        <v>49.68</v>
      </c>
      <c r="F1094" s="2">
        <v>3.33</v>
      </c>
      <c r="G1094">
        <v>221.29365809999999</v>
      </c>
      <c r="H1094" t="str">
        <f>IF(Table1[[#This Row],[Temperature]] &lt; 70, "Winter", "Summer")</f>
        <v>Winter</v>
      </c>
    </row>
    <row r="1095" spans="1:8" x14ac:dyDescent="0.35">
      <c r="A1095">
        <v>8</v>
      </c>
      <c r="B1095" s="3">
        <v>40858</v>
      </c>
      <c r="C1095" s="1">
        <v>917088</v>
      </c>
      <c r="D1095" s="4" t="s">
        <v>8</v>
      </c>
      <c r="E1095">
        <v>50.56</v>
      </c>
      <c r="F1095" s="2">
        <v>3.3</v>
      </c>
      <c r="G1095">
        <v>221.45951289999999</v>
      </c>
      <c r="H1095" t="str">
        <f>IF(Table1[[#This Row],[Temperature]] &lt; 70, "Winter", "Summer")</f>
        <v>Winter</v>
      </c>
    </row>
    <row r="1096" spans="1:8" x14ac:dyDescent="0.35">
      <c r="A1096">
        <v>8</v>
      </c>
      <c r="B1096" s="3">
        <v>40865</v>
      </c>
      <c r="C1096" s="1">
        <v>897032</v>
      </c>
      <c r="D1096" s="4" t="s">
        <v>8</v>
      </c>
      <c r="E1096">
        <v>51.72</v>
      </c>
      <c r="F1096" s="2">
        <v>3.31</v>
      </c>
      <c r="G1096">
        <v>221.6911738</v>
      </c>
      <c r="H1096" t="str">
        <f>IF(Table1[[#This Row],[Temperature]] &lt; 70, "Winter", "Summer")</f>
        <v>Winter</v>
      </c>
    </row>
    <row r="1097" spans="1:8" x14ac:dyDescent="0.35">
      <c r="A1097">
        <v>8</v>
      </c>
      <c r="B1097" s="3">
        <v>40872</v>
      </c>
      <c r="C1097" s="1">
        <v>1235164</v>
      </c>
      <c r="D1097" s="4" t="s">
        <v>9</v>
      </c>
      <c r="E1097">
        <v>49.61</v>
      </c>
      <c r="F1097" s="2">
        <v>3.24</v>
      </c>
      <c r="G1097">
        <v>221.94915710000001</v>
      </c>
      <c r="H1097" t="str">
        <f>IF(Table1[[#This Row],[Temperature]] &lt; 70, "Winter", "Summer")</f>
        <v>Winter</v>
      </c>
    </row>
    <row r="1098" spans="1:8" x14ac:dyDescent="0.35">
      <c r="A1098">
        <v>8</v>
      </c>
      <c r="B1098" s="3">
        <v>40879</v>
      </c>
      <c r="C1098" s="1">
        <v>986601</v>
      </c>
      <c r="D1098" s="4" t="s">
        <v>8</v>
      </c>
      <c r="E1098">
        <v>40.82</v>
      </c>
      <c r="F1098" s="2">
        <v>3.17</v>
      </c>
      <c r="G1098">
        <v>222.20714050000001</v>
      </c>
      <c r="H1098" t="str">
        <f>IF(Table1[[#This Row],[Temperature]] &lt; 70, "Winter", "Summer")</f>
        <v>Winter</v>
      </c>
    </row>
    <row r="1099" spans="1:8" x14ac:dyDescent="0.35">
      <c r="A1099">
        <v>8</v>
      </c>
      <c r="B1099" s="3">
        <v>40886</v>
      </c>
      <c r="C1099" s="1">
        <v>1051923</v>
      </c>
      <c r="D1099" s="4" t="s">
        <v>8</v>
      </c>
      <c r="E1099">
        <v>30.51</v>
      </c>
      <c r="F1099" s="2">
        <v>3.16</v>
      </c>
      <c r="G1099">
        <v>222.46512379999999</v>
      </c>
      <c r="H1099" t="str">
        <f>IF(Table1[[#This Row],[Temperature]] &lt; 70, "Winter", "Summer")</f>
        <v>Winter</v>
      </c>
    </row>
    <row r="1100" spans="1:8" x14ac:dyDescent="0.35">
      <c r="A1100">
        <v>8</v>
      </c>
      <c r="B1100" s="3">
        <v>40893</v>
      </c>
      <c r="C1100" s="1">
        <v>1118164</v>
      </c>
      <c r="D1100" s="4" t="s">
        <v>8</v>
      </c>
      <c r="E1100">
        <v>39.79</v>
      </c>
      <c r="F1100" s="2">
        <v>3.16</v>
      </c>
      <c r="G1100">
        <v>222.69109589999999</v>
      </c>
      <c r="H1100" t="str">
        <f>IF(Table1[[#This Row],[Temperature]] &lt; 70, "Winter", "Summer")</f>
        <v>Winter</v>
      </c>
    </row>
    <row r="1101" spans="1:8" x14ac:dyDescent="0.35">
      <c r="A1101">
        <v>8</v>
      </c>
      <c r="B1101" s="3">
        <v>40900</v>
      </c>
      <c r="C1101" s="1">
        <v>1462254</v>
      </c>
      <c r="D1101" s="4" t="s">
        <v>8</v>
      </c>
      <c r="E1101">
        <v>38.159999999999997</v>
      </c>
      <c r="F1101" s="2">
        <v>3.11</v>
      </c>
      <c r="G1101">
        <v>222.8743862</v>
      </c>
      <c r="H1101" t="str">
        <f>IF(Table1[[#This Row],[Temperature]] &lt; 70, "Winter", "Summer")</f>
        <v>Winter</v>
      </c>
    </row>
    <row r="1102" spans="1:8" x14ac:dyDescent="0.35">
      <c r="A1102">
        <v>8</v>
      </c>
      <c r="B1102" s="3">
        <v>40907</v>
      </c>
      <c r="C1102" s="1">
        <v>858572</v>
      </c>
      <c r="D1102" s="4" t="s">
        <v>9</v>
      </c>
      <c r="E1102">
        <v>36.33</v>
      </c>
      <c r="F1102" s="2">
        <v>3.13</v>
      </c>
      <c r="G1102">
        <v>223.05767650000001</v>
      </c>
      <c r="H1102" t="str">
        <f>IF(Table1[[#This Row],[Temperature]] &lt; 70, "Winter", "Summer")</f>
        <v>Winter</v>
      </c>
    </row>
    <row r="1103" spans="1:8" x14ac:dyDescent="0.35">
      <c r="A1103">
        <v>8</v>
      </c>
      <c r="B1103" s="3">
        <v>40914</v>
      </c>
      <c r="C1103" s="1">
        <v>872113</v>
      </c>
      <c r="D1103" s="4" t="s">
        <v>8</v>
      </c>
      <c r="E1103">
        <v>43.47</v>
      </c>
      <c r="F1103" s="2">
        <v>3.16</v>
      </c>
      <c r="G1103">
        <v>223.2409668</v>
      </c>
      <c r="H1103" t="str">
        <f>IF(Table1[[#This Row],[Temperature]] &lt; 70, "Winter", "Summer")</f>
        <v>Winter</v>
      </c>
    </row>
    <row r="1104" spans="1:8" x14ac:dyDescent="0.35">
      <c r="A1104">
        <v>8</v>
      </c>
      <c r="B1104" s="3">
        <v>40921</v>
      </c>
      <c r="C1104" s="1">
        <v>817662</v>
      </c>
      <c r="D1104" s="4" t="s">
        <v>8</v>
      </c>
      <c r="E1104">
        <v>36.46</v>
      </c>
      <c r="F1104" s="2">
        <v>3.26</v>
      </c>
      <c r="G1104">
        <v>223.42425710000001</v>
      </c>
      <c r="H1104" t="str">
        <f>IF(Table1[[#This Row],[Temperature]] &lt; 70, "Winter", "Summer")</f>
        <v>Winter</v>
      </c>
    </row>
    <row r="1105" spans="1:8" x14ac:dyDescent="0.35">
      <c r="A1105">
        <v>8</v>
      </c>
      <c r="B1105" s="3">
        <v>40928</v>
      </c>
      <c r="C1105" s="1">
        <v>813955</v>
      </c>
      <c r="D1105" s="4" t="s">
        <v>8</v>
      </c>
      <c r="E1105">
        <v>46.81</v>
      </c>
      <c r="F1105" s="2">
        <v>3.27</v>
      </c>
      <c r="G1105">
        <v>223.51880550000001</v>
      </c>
      <c r="H1105" t="str">
        <f>IF(Table1[[#This Row],[Temperature]] &lt; 70, "Winter", "Summer")</f>
        <v>Winter</v>
      </c>
    </row>
    <row r="1106" spans="1:8" x14ac:dyDescent="0.35">
      <c r="A1106">
        <v>8</v>
      </c>
      <c r="B1106" s="3">
        <v>40935</v>
      </c>
      <c r="C1106" s="1">
        <v>778179</v>
      </c>
      <c r="D1106" s="4" t="s">
        <v>8</v>
      </c>
      <c r="E1106">
        <v>45.52</v>
      </c>
      <c r="F1106" s="2">
        <v>3.29</v>
      </c>
      <c r="G1106">
        <v>223.61335389999999</v>
      </c>
      <c r="H1106" t="str">
        <f>IF(Table1[[#This Row],[Temperature]] &lt; 70, "Winter", "Summer")</f>
        <v>Winter</v>
      </c>
    </row>
    <row r="1107" spans="1:8" x14ac:dyDescent="0.35">
      <c r="A1107">
        <v>8</v>
      </c>
      <c r="B1107" s="3">
        <v>40942</v>
      </c>
      <c r="C1107" s="1">
        <v>927611</v>
      </c>
      <c r="D1107" s="4" t="s">
        <v>8</v>
      </c>
      <c r="E1107">
        <v>45.56</v>
      </c>
      <c r="F1107" s="2">
        <v>3.36</v>
      </c>
      <c r="G1107">
        <v>223.7079023</v>
      </c>
      <c r="H1107" t="str">
        <f>IF(Table1[[#This Row],[Temperature]] &lt; 70, "Winter", "Summer")</f>
        <v>Winter</v>
      </c>
    </row>
    <row r="1108" spans="1:8" x14ac:dyDescent="0.35">
      <c r="A1108">
        <v>8</v>
      </c>
      <c r="B1108" s="3">
        <v>40949</v>
      </c>
      <c r="C1108" s="1">
        <v>1021400</v>
      </c>
      <c r="D1108" s="4" t="s">
        <v>9</v>
      </c>
      <c r="E1108">
        <v>35.71</v>
      </c>
      <c r="F1108" s="2">
        <v>3.41</v>
      </c>
      <c r="G1108">
        <v>223.80245070000001</v>
      </c>
      <c r="H1108" t="str">
        <f>IF(Table1[[#This Row],[Temperature]] &lt; 70, "Winter", "Summer")</f>
        <v>Winter</v>
      </c>
    </row>
    <row r="1109" spans="1:8" x14ac:dyDescent="0.35">
      <c r="A1109">
        <v>8</v>
      </c>
      <c r="B1109" s="3">
        <v>40956</v>
      </c>
      <c r="C1109" s="1">
        <v>1096233</v>
      </c>
      <c r="D1109" s="4" t="s">
        <v>8</v>
      </c>
      <c r="E1109">
        <v>37.51</v>
      </c>
      <c r="F1109" s="2">
        <v>3.51</v>
      </c>
      <c r="G1109">
        <v>223.96586210000001</v>
      </c>
      <c r="H1109" t="str">
        <f>IF(Table1[[#This Row],[Temperature]] &lt; 70, "Winter", "Summer")</f>
        <v>Winter</v>
      </c>
    </row>
    <row r="1110" spans="1:8" x14ac:dyDescent="0.35">
      <c r="A1110">
        <v>8</v>
      </c>
      <c r="B1110" s="3">
        <v>40963</v>
      </c>
      <c r="C1110" s="1">
        <v>928538</v>
      </c>
      <c r="D1110" s="4" t="s">
        <v>8</v>
      </c>
      <c r="E1110">
        <v>46.33</v>
      </c>
      <c r="F1110" s="2">
        <v>3.56</v>
      </c>
      <c r="G1110">
        <v>224.1809207</v>
      </c>
      <c r="H1110" t="str">
        <f>IF(Table1[[#This Row],[Temperature]] &lt; 70, "Winter", "Summer")</f>
        <v>Winter</v>
      </c>
    </row>
    <row r="1111" spans="1:8" x14ac:dyDescent="0.35">
      <c r="A1111">
        <v>8</v>
      </c>
      <c r="B1111" s="3">
        <v>40970</v>
      </c>
      <c r="C1111" s="1">
        <v>952265</v>
      </c>
      <c r="D1111" s="4" t="s">
        <v>8</v>
      </c>
      <c r="E1111">
        <v>50.95</v>
      </c>
      <c r="F1111" s="2">
        <v>3.63</v>
      </c>
      <c r="G1111">
        <v>224.39597929999999</v>
      </c>
      <c r="H1111" t="str">
        <f>IF(Table1[[#This Row],[Temperature]] &lt; 70, "Winter", "Summer")</f>
        <v>Winter</v>
      </c>
    </row>
    <row r="1112" spans="1:8" x14ac:dyDescent="0.35">
      <c r="A1112">
        <v>8</v>
      </c>
      <c r="B1112" s="3">
        <v>40977</v>
      </c>
      <c r="C1112" s="1">
        <v>960116</v>
      </c>
      <c r="D1112" s="4" t="s">
        <v>8</v>
      </c>
      <c r="E1112">
        <v>49.59</v>
      </c>
      <c r="F1112" s="2">
        <v>3.67</v>
      </c>
      <c r="G1112">
        <v>224.61103790000001</v>
      </c>
      <c r="H1112" t="str">
        <f>IF(Table1[[#This Row],[Temperature]] &lt; 70, "Winter", "Summer")</f>
        <v>Winter</v>
      </c>
    </row>
    <row r="1113" spans="1:8" x14ac:dyDescent="0.35">
      <c r="A1113">
        <v>8</v>
      </c>
      <c r="B1113" s="3">
        <v>40984</v>
      </c>
      <c r="C1113" s="1">
        <v>921178</v>
      </c>
      <c r="D1113" s="4" t="s">
        <v>8</v>
      </c>
      <c r="E1113">
        <v>56.63</v>
      </c>
      <c r="F1113" s="2">
        <v>3.73</v>
      </c>
      <c r="G1113">
        <v>224.7657327</v>
      </c>
      <c r="H1113" t="str">
        <f>IF(Table1[[#This Row],[Temperature]] &lt; 70, "Winter", "Summer")</f>
        <v>Winter</v>
      </c>
    </row>
    <row r="1114" spans="1:8" x14ac:dyDescent="0.35">
      <c r="A1114">
        <v>8</v>
      </c>
      <c r="B1114" s="3">
        <v>40991</v>
      </c>
      <c r="C1114" s="1">
        <v>874223</v>
      </c>
      <c r="D1114" s="4" t="s">
        <v>8</v>
      </c>
      <c r="E1114">
        <v>52.9</v>
      </c>
      <c r="F1114" s="2">
        <v>3.79</v>
      </c>
      <c r="G1114">
        <v>224.83994240000001</v>
      </c>
      <c r="H1114" t="str">
        <f>IF(Table1[[#This Row],[Temperature]] &lt; 70, "Winter", "Summer")</f>
        <v>Winter</v>
      </c>
    </row>
    <row r="1115" spans="1:8" x14ac:dyDescent="0.35">
      <c r="A1115">
        <v>8</v>
      </c>
      <c r="B1115" s="3">
        <v>40998</v>
      </c>
      <c r="C1115" s="1">
        <v>905935</v>
      </c>
      <c r="D1115" s="4" t="s">
        <v>8</v>
      </c>
      <c r="E1115">
        <v>66.69</v>
      </c>
      <c r="F1115" s="2">
        <v>3.85</v>
      </c>
      <c r="G1115">
        <v>224.9141521</v>
      </c>
      <c r="H1115" t="str">
        <f>IF(Table1[[#This Row],[Temperature]] &lt; 70, "Winter", "Summer")</f>
        <v>Winter</v>
      </c>
    </row>
    <row r="1116" spans="1:8" x14ac:dyDescent="0.35">
      <c r="A1116">
        <v>8</v>
      </c>
      <c r="B1116" s="3">
        <v>41005</v>
      </c>
      <c r="C1116" s="1">
        <v>1046817</v>
      </c>
      <c r="D1116" s="4" t="s">
        <v>8</v>
      </c>
      <c r="E1116">
        <v>62.18</v>
      </c>
      <c r="F1116" s="2">
        <v>3.89</v>
      </c>
      <c r="G1116">
        <v>224.98836180000001</v>
      </c>
      <c r="H1116" t="str">
        <f>IF(Table1[[#This Row],[Temperature]] &lt; 70, "Winter", "Summer")</f>
        <v>Winter</v>
      </c>
    </row>
    <row r="1117" spans="1:8" x14ac:dyDescent="0.35">
      <c r="A1117">
        <v>8</v>
      </c>
      <c r="B1117" s="3">
        <v>41012</v>
      </c>
      <c r="C1117" s="1">
        <v>909989</v>
      </c>
      <c r="D1117" s="4" t="s">
        <v>8</v>
      </c>
      <c r="E1117">
        <v>65.19</v>
      </c>
      <c r="F1117" s="2">
        <v>3.89</v>
      </c>
      <c r="G1117">
        <v>225.0625714</v>
      </c>
      <c r="H1117" t="str">
        <f>IF(Table1[[#This Row],[Temperature]] &lt; 70, "Winter", "Summer")</f>
        <v>Winter</v>
      </c>
    </row>
    <row r="1118" spans="1:8" x14ac:dyDescent="0.35">
      <c r="A1118">
        <v>8</v>
      </c>
      <c r="B1118" s="3">
        <v>41019</v>
      </c>
      <c r="C1118" s="1">
        <v>872288</v>
      </c>
      <c r="D1118" s="4" t="s">
        <v>8</v>
      </c>
      <c r="E1118">
        <v>63.59</v>
      </c>
      <c r="F1118" s="2">
        <v>3.88</v>
      </c>
      <c r="G1118">
        <v>225.11799139999999</v>
      </c>
      <c r="H1118" t="str">
        <f>IF(Table1[[#This Row],[Temperature]] &lt; 70, "Winter", "Summer")</f>
        <v>Winter</v>
      </c>
    </row>
    <row r="1119" spans="1:8" x14ac:dyDescent="0.35">
      <c r="A1119">
        <v>8</v>
      </c>
      <c r="B1119" s="3">
        <v>41026</v>
      </c>
      <c r="C1119" s="1">
        <v>879448</v>
      </c>
      <c r="D1119" s="4" t="s">
        <v>8</v>
      </c>
      <c r="E1119">
        <v>70.34</v>
      </c>
      <c r="F1119" s="2">
        <v>3.81</v>
      </c>
      <c r="G1119">
        <v>225.17341139999999</v>
      </c>
      <c r="H1119" t="str">
        <f>IF(Table1[[#This Row],[Temperature]] &lt; 70, "Winter", "Summer")</f>
        <v>Summer</v>
      </c>
    </row>
    <row r="1120" spans="1:8" x14ac:dyDescent="0.35">
      <c r="A1120">
        <v>8</v>
      </c>
      <c r="B1120" s="3">
        <v>41033</v>
      </c>
      <c r="C1120" s="1">
        <v>937232</v>
      </c>
      <c r="D1120" s="4" t="s">
        <v>8</v>
      </c>
      <c r="E1120">
        <v>73.959999999999994</v>
      </c>
      <c r="F1120" s="2">
        <v>3.75</v>
      </c>
      <c r="G1120">
        <v>225.22883139999999</v>
      </c>
      <c r="H1120" t="str">
        <f>IF(Table1[[#This Row],[Temperature]] &lt; 70, "Winter", "Summer")</f>
        <v>Summer</v>
      </c>
    </row>
    <row r="1121" spans="1:8" x14ac:dyDescent="0.35">
      <c r="A1121">
        <v>8</v>
      </c>
      <c r="B1121" s="3">
        <v>41040</v>
      </c>
      <c r="C1121" s="1">
        <v>920129</v>
      </c>
      <c r="D1121" s="4" t="s">
        <v>8</v>
      </c>
      <c r="E1121">
        <v>64.959999999999994</v>
      </c>
      <c r="F1121" s="2">
        <v>3.69</v>
      </c>
      <c r="G1121">
        <v>225.28425139999999</v>
      </c>
      <c r="H1121" t="str">
        <f>IF(Table1[[#This Row],[Temperature]] &lt; 70, "Winter", "Summer")</f>
        <v>Winter</v>
      </c>
    </row>
    <row r="1122" spans="1:8" x14ac:dyDescent="0.35">
      <c r="A1122">
        <v>8</v>
      </c>
      <c r="B1122" s="3">
        <v>41047</v>
      </c>
      <c r="C1122" s="1">
        <v>913922</v>
      </c>
      <c r="D1122" s="4" t="s">
        <v>8</v>
      </c>
      <c r="E1122">
        <v>64.16</v>
      </c>
      <c r="F1122" s="2">
        <v>3.63</v>
      </c>
      <c r="G1122">
        <v>225.3002908</v>
      </c>
      <c r="H1122" t="str">
        <f>IF(Table1[[#This Row],[Temperature]] &lt; 70, "Winter", "Summer")</f>
        <v>Winter</v>
      </c>
    </row>
    <row r="1123" spans="1:8" x14ac:dyDescent="0.35">
      <c r="A1123">
        <v>8</v>
      </c>
      <c r="B1123" s="3">
        <v>41054</v>
      </c>
      <c r="C1123" s="1">
        <v>895157</v>
      </c>
      <c r="D1123" s="4" t="s">
        <v>8</v>
      </c>
      <c r="E1123">
        <v>76.11</v>
      </c>
      <c r="F1123" s="2">
        <v>3.56</v>
      </c>
      <c r="G1123">
        <v>225.30057790000001</v>
      </c>
      <c r="H1123" t="str">
        <f>IF(Table1[[#This Row],[Temperature]] &lt; 70, "Winter", "Summer")</f>
        <v>Summer</v>
      </c>
    </row>
    <row r="1124" spans="1:8" x14ac:dyDescent="0.35">
      <c r="A1124">
        <v>8</v>
      </c>
      <c r="B1124" s="3">
        <v>41061</v>
      </c>
      <c r="C1124" s="1">
        <v>921161</v>
      </c>
      <c r="D1124" s="4" t="s">
        <v>8</v>
      </c>
      <c r="E1124">
        <v>78.31</v>
      </c>
      <c r="F1124" s="2">
        <v>3.5</v>
      </c>
      <c r="G1124">
        <v>225.30086499999999</v>
      </c>
      <c r="H1124" t="str">
        <f>IF(Table1[[#This Row],[Temperature]] &lt; 70, "Winter", "Summer")</f>
        <v>Summer</v>
      </c>
    </row>
    <row r="1125" spans="1:8" x14ac:dyDescent="0.35">
      <c r="A1125">
        <v>8</v>
      </c>
      <c r="B1125" s="3">
        <v>41068</v>
      </c>
      <c r="C1125" s="1">
        <v>928820</v>
      </c>
      <c r="D1125" s="4" t="s">
        <v>8</v>
      </c>
      <c r="E1125">
        <v>74.28</v>
      </c>
      <c r="F1125" s="2">
        <v>3.45</v>
      </c>
      <c r="G1125">
        <v>225.3011521</v>
      </c>
      <c r="H1125" t="str">
        <f>IF(Table1[[#This Row],[Temperature]] &lt; 70, "Winter", "Summer")</f>
        <v>Summer</v>
      </c>
    </row>
    <row r="1126" spans="1:8" x14ac:dyDescent="0.35">
      <c r="A1126">
        <v>8</v>
      </c>
      <c r="B1126" s="3">
        <v>41075</v>
      </c>
      <c r="C1126" s="1">
        <v>916919</v>
      </c>
      <c r="D1126" s="4" t="s">
        <v>8</v>
      </c>
      <c r="E1126">
        <v>77.14</v>
      </c>
      <c r="F1126" s="2">
        <v>3.39</v>
      </c>
      <c r="G1126">
        <v>225.3134743</v>
      </c>
      <c r="H1126" t="str">
        <f>IF(Table1[[#This Row],[Temperature]] &lt; 70, "Winter", "Summer")</f>
        <v>Summer</v>
      </c>
    </row>
    <row r="1127" spans="1:8" x14ac:dyDescent="0.35">
      <c r="A1127">
        <v>8</v>
      </c>
      <c r="B1127" s="3">
        <v>41082</v>
      </c>
      <c r="C1127" s="1">
        <v>899450</v>
      </c>
      <c r="D1127" s="4" t="s">
        <v>8</v>
      </c>
      <c r="E1127">
        <v>78.849999999999994</v>
      </c>
      <c r="F1127" s="2">
        <v>3.35</v>
      </c>
      <c r="G1127">
        <v>225.35588430000001</v>
      </c>
      <c r="H1127" t="str">
        <f>IF(Table1[[#This Row],[Temperature]] &lt; 70, "Winter", "Summer")</f>
        <v>Summer</v>
      </c>
    </row>
    <row r="1128" spans="1:8" x14ac:dyDescent="0.35">
      <c r="A1128">
        <v>8</v>
      </c>
      <c r="B1128" s="3">
        <v>41089</v>
      </c>
      <c r="C1128" s="1">
        <v>878298</v>
      </c>
      <c r="D1128" s="4" t="s">
        <v>8</v>
      </c>
      <c r="E1128">
        <v>84.47</v>
      </c>
      <c r="F1128" s="2">
        <v>3.29</v>
      </c>
      <c r="G1128">
        <v>225.3982943</v>
      </c>
      <c r="H1128" t="str">
        <f>IF(Table1[[#This Row],[Temperature]] &lt; 70, "Winter", "Summer")</f>
        <v>Summer</v>
      </c>
    </row>
    <row r="1129" spans="1:8" x14ac:dyDescent="0.35">
      <c r="A1129">
        <v>8</v>
      </c>
      <c r="B1129" s="3">
        <v>41096</v>
      </c>
      <c r="C1129" s="1">
        <v>936206</v>
      </c>
      <c r="D1129" s="4" t="s">
        <v>8</v>
      </c>
      <c r="E1129">
        <v>81.239999999999995</v>
      </c>
      <c r="F1129" s="2">
        <v>3.23</v>
      </c>
      <c r="G1129">
        <v>225.44070429999999</v>
      </c>
      <c r="H1129" t="str">
        <f>IF(Table1[[#This Row],[Temperature]] &lt; 70, "Winter", "Summer")</f>
        <v>Summer</v>
      </c>
    </row>
    <row r="1130" spans="1:8" x14ac:dyDescent="0.35">
      <c r="A1130">
        <v>8</v>
      </c>
      <c r="B1130" s="3">
        <v>41103</v>
      </c>
      <c r="C1130" s="1">
        <v>890488</v>
      </c>
      <c r="D1130" s="4" t="s">
        <v>8</v>
      </c>
      <c r="E1130">
        <v>78.459999999999994</v>
      </c>
      <c r="F1130" s="2">
        <v>3.26</v>
      </c>
      <c r="G1130">
        <v>225.48311430000001</v>
      </c>
      <c r="H1130" t="str">
        <f>IF(Table1[[#This Row],[Temperature]] &lt; 70, "Winter", "Summer")</f>
        <v>Summer</v>
      </c>
    </row>
    <row r="1131" spans="1:8" x14ac:dyDescent="0.35">
      <c r="A1131">
        <v>8</v>
      </c>
      <c r="B1131" s="3">
        <v>41110</v>
      </c>
      <c r="C1131" s="1">
        <v>888834</v>
      </c>
      <c r="D1131" s="4" t="s">
        <v>8</v>
      </c>
      <c r="E1131">
        <v>79.94</v>
      </c>
      <c r="F1131" s="2">
        <v>3.31</v>
      </c>
      <c r="G1131">
        <v>225.49300779999999</v>
      </c>
      <c r="H1131" t="str">
        <f>IF(Table1[[#This Row],[Temperature]] &lt; 70, "Winter", "Summer")</f>
        <v>Summer</v>
      </c>
    </row>
    <row r="1132" spans="1:8" x14ac:dyDescent="0.35">
      <c r="A1132">
        <v>8</v>
      </c>
      <c r="B1132" s="3">
        <v>41117</v>
      </c>
      <c r="C1132" s="1">
        <v>838228</v>
      </c>
      <c r="D1132" s="4" t="s">
        <v>8</v>
      </c>
      <c r="E1132">
        <v>81.709999999999994</v>
      </c>
      <c r="F1132" s="2">
        <v>3.41</v>
      </c>
      <c r="G1132">
        <v>225.50290140000001</v>
      </c>
      <c r="H1132" t="str">
        <f>IF(Table1[[#This Row],[Temperature]] &lt; 70, "Winter", "Summer")</f>
        <v>Summer</v>
      </c>
    </row>
    <row r="1133" spans="1:8" x14ac:dyDescent="0.35">
      <c r="A1133">
        <v>8</v>
      </c>
      <c r="B1133" s="3">
        <v>41124</v>
      </c>
      <c r="C1133" s="1">
        <v>897077</v>
      </c>
      <c r="D1133" s="4" t="s">
        <v>8</v>
      </c>
      <c r="E1133">
        <v>85.06</v>
      </c>
      <c r="F1133" s="2">
        <v>3.42</v>
      </c>
      <c r="G1133">
        <v>225.51279489999999</v>
      </c>
      <c r="H1133" t="str">
        <f>IF(Table1[[#This Row],[Temperature]] &lt; 70, "Winter", "Summer")</f>
        <v>Summer</v>
      </c>
    </row>
    <row r="1134" spans="1:8" x14ac:dyDescent="0.35">
      <c r="A1134">
        <v>8</v>
      </c>
      <c r="B1134" s="3">
        <v>41131</v>
      </c>
      <c r="C1134" s="1">
        <v>930746</v>
      </c>
      <c r="D1134" s="4" t="s">
        <v>8</v>
      </c>
      <c r="E1134">
        <v>83.74</v>
      </c>
      <c r="F1134" s="2">
        <v>3.49</v>
      </c>
      <c r="G1134">
        <v>225.52268849999999</v>
      </c>
      <c r="H1134" t="str">
        <f>IF(Table1[[#This Row],[Temperature]] &lt; 70, "Winter", "Summer")</f>
        <v>Summer</v>
      </c>
    </row>
    <row r="1135" spans="1:8" x14ac:dyDescent="0.35">
      <c r="A1135">
        <v>8</v>
      </c>
      <c r="B1135" s="3">
        <v>41138</v>
      </c>
      <c r="C1135" s="1">
        <v>896613</v>
      </c>
      <c r="D1135" s="4" t="s">
        <v>8</v>
      </c>
      <c r="E1135">
        <v>81.209999999999994</v>
      </c>
      <c r="F1135" s="2">
        <v>3.57</v>
      </c>
      <c r="G1135">
        <v>225.6050797</v>
      </c>
      <c r="H1135" t="str">
        <f>IF(Table1[[#This Row],[Temperature]] &lt; 70, "Winter", "Summer")</f>
        <v>Summer</v>
      </c>
    </row>
    <row r="1136" spans="1:8" x14ac:dyDescent="0.35">
      <c r="A1136">
        <v>8</v>
      </c>
      <c r="B1136" s="3">
        <v>41145</v>
      </c>
      <c r="C1136" s="1">
        <v>936374</v>
      </c>
      <c r="D1136" s="4" t="s">
        <v>8</v>
      </c>
      <c r="E1136">
        <v>73.77</v>
      </c>
      <c r="F1136" s="2">
        <v>3.62</v>
      </c>
      <c r="G1136">
        <v>225.7418442</v>
      </c>
      <c r="H1136" t="str">
        <f>IF(Table1[[#This Row],[Temperature]] &lt; 70, "Winter", "Summer")</f>
        <v>Summer</v>
      </c>
    </row>
    <row r="1137" spans="1:8" x14ac:dyDescent="0.35">
      <c r="A1137">
        <v>8</v>
      </c>
      <c r="B1137" s="3">
        <v>41152</v>
      </c>
      <c r="C1137" s="1">
        <v>976138</v>
      </c>
      <c r="D1137" s="4" t="s">
        <v>8</v>
      </c>
      <c r="E1137">
        <v>75.33</v>
      </c>
      <c r="F1137" s="2">
        <v>3.64</v>
      </c>
      <c r="G1137">
        <v>225.87860879999999</v>
      </c>
      <c r="H1137" t="str">
        <f>IF(Table1[[#This Row],[Temperature]] &lt; 70, "Winter", "Summer")</f>
        <v>Summer</v>
      </c>
    </row>
    <row r="1138" spans="1:8" x14ac:dyDescent="0.35">
      <c r="A1138">
        <v>8</v>
      </c>
      <c r="B1138" s="3">
        <v>41159</v>
      </c>
      <c r="C1138" s="1">
        <v>932160</v>
      </c>
      <c r="D1138" s="4" t="s">
        <v>9</v>
      </c>
      <c r="E1138">
        <v>80.87</v>
      </c>
      <c r="F1138" s="2">
        <v>3.73</v>
      </c>
      <c r="G1138">
        <v>226.01537329999999</v>
      </c>
      <c r="H1138" t="str">
        <f>IF(Table1[[#This Row],[Temperature]] &lt; 70, "Winter", "Summer")</f>
        <v>Summer</v>
      </c>
    </row>
    <row r="1139" spans="1:8" x14ac:dyDescent="0.35">
      <c r="A1139">
        <v>8</v>
      </c>
      <c r="B1139" s="3">
        <v>41166</v>
      </c>
      <c r="C1139" s="1">
        <v>883569</v>
      </c>
      <c r="D1139" s="4" t="s">
        <v>8</v>
      </c>
      <c r="E1139">
        <v>67.209999999999994</v>
      </c>
      <c r="F1139" s="2">
        <v>3.72</v>
      </c>
      <c r="G1139">
        <v>226.16159809999999</v>
      </c>
      <c r="H1139" t="str">
        <f>IF(Table1[[#This Row],[Temperature]] &lt; 70, "Winter", "Summer")</f>
        <v>Winter</v>
      </c>
    </row>
    <row r="1140" spans="1:8" x14ac:dyDescent="0.35">
      <c r="A1140">
        <v>8</v>
      </c>
      <c r="B1140" s="3">
        <v>41173</v>
      </c>
      <c r="C1140" s="1">
        <v>857796</v>
      </c>
      <c r="D1140" s="4" t="s">
        <v>8</v>
      </c>
      <c r="E1140">
        <v>66.959999999999994</v>
      </c>
      <c r="F1140" s="2">
        <v>3.72</v>
      </c>
      <c r="G1140">
        <v>226.36458479999999</v>
      </c>
      <c r="H1140" t="str">
        <f>IF(Table1[[#This Row],[Temperature]] &lt; 70, "Winter", "Summer")</f>
        <v>Winter</v>
      </c>
    </row>
    <row r="1141" spans="1:8" x14ac:dyDescent="0.35">
      <c r="A1141">
        <v>8</v>
      </c>
      <c r="B1141" s="3">
        <v>41180</v>
      </c>
      <c r="C1141" s="1">
        <v>884724</v>
      </c>
      <c r="D1141" s="4" t="s">
        <v>8</v>
      </c>
      <c r="E1141">
        <v>71.099999999999994</v>
      </c>
      <c r="F1141" s="2">
        <v>3.67</v>
      </c>
      <c r="G1141">
        <v>226.56757139999999</v>
      </c>
      <c r="H1141" t="str">
        <f>IF(Table1[[#This Row],[Temperature]] &lt; 70, "Winter", "Summer")</f>
        <v>Summer</v>
      </c>
    </row>
    <row r="1142" spans="1:8" x14ac:dyDescent="0.35">
      <c r="A1142">
        <v>8</v>
      </c>
      <c r="B1142" s="3">
        <v>41187</v>
      </c>
      <c r="C1142" s="1">
        <v>976436</v>
      </c>
      <c r="D1142" s="4" t="s">
        <v>8</v>
      </c>
      <c r="E1142">
        <v>61.41</v>
      </c>
      <c r="F1142" s="2">
        <v>3.62</v>
      </c>
      <c r="G1142">
        <v>226.77055809999999</v>
      </c>
      <c r="H1142" t="str">
        <f>IF(Table1[[#This Row],[Temperature]] &lt; 70, "Winter", "Summer")</f>
        <v>Winter</v>
      </c>
    </row>
    <row r="1143" spans="1:8" x14ac:dyDescent="0.35">
      <c r="A1143">
        <v>8</v>
      </c>
      <c r="B1143" s="3">
        <v>41194</v>
      </c>
      <c r="C1143" s="1">
        <v>927512</v>
      </c>
      <c r="D1143" s="4" t="s">
        <v>8</v>
      </c>
      <c r="E1143">
        <v>55.03</v>
      </c>
      <c r="F1143" s="2">
        <v>3.6</v>
      </c>
      <c r="G1143">
        <v>226.97354480000001</v>
      </c>
      <c r="H1143" t="str">
        <f>IF(Table1[[#This Row],[Temperature]] &lt; 70, "Winter", "Summer")</f>
        <v>Winter</v>
      </c>
    </row>
    <row r="1144" spans="1:8" x14ac:dyDescent="0.35">
      <c r="A1144">
        <v>8</v>
      </c>
      <c r="B1144" s="3">
        <v>41201</v>
      </c>
      <c r="C1144" s="1">
        <v>900310</v>
      </c>
      <c r="D1144" s="4" t="s">
        <v>8</v>
      </c>
      <c r="E1144">
        <v>62.99</v>
      </c>
      <c r="F1144" s="2">
        <v>3.59</v>
      </c>
      <c r="G1144">
        <v>227.01841659999999</v>
      </c>
      <c r="H1144" t="str">
        <f>IF(Table1[[#This Row],[Temperature]] &lt; 70, "Winter", "Summer")</f>
        <v>Winter</v>
      </c>
    </row>
    <row r="1145" spans="1:8" x14ac:dyDescent="0.35">
      <c r="A1145">
        <v>8</v>
      </c>
      <c r="B1145" s="3">
        <v>41208</v>
      </c>
      <c r="C1145" s="1">
        <v>891671</v>
      </c>
      <c r="D1145" s="4" t="s">
        <v>8</v>
      </c>
      <c r="E1145">
        <v>64.739999999999995</v>
      </c>
      <c r="F1145" s="2">
        <v>3.51</v>
      </c>
      <c r="G1145">
        <v>227.0369359</v>
      </c>
      <c r="H1145" t="str">
        <f>IF(Table1[[#This Row],[Temperature]] &lt; 70, "Winter", "Summer")</f>
        <v>Winter</v>
      </c>
    </row>
    <row r="1146" spans="1:8" x14ac:dyDescent="0.35">
      <c r="A1146">
        <v>9</v>
      </c>
      <c r="B1146" s="3">
        <v>40214</v>
      </c>
      <c r="C1146" s="1">
        <v>549506</v>
      </c>
      <c r="D1146" s="4" t="s">
        <v>8</v>
      </c>
      <c r="E1146">
        <v>38.01</v>
      </c>
      <c r="F1146" s="2">
        <v>2.57</v>
      </c>
      <c r="G1146">
        <v>214.6554591</v>
      </c>
      <c r="H1146" t="str">
        <f>IF(Table1[[#This Row],[Temperature]] &lt; 70, "Winter", "Summer")</f>
        <v>Winter</v>
      </c>
    </row>
    <row r="1147" spans="1:8" x14ac:dyDescent="0.35">
      <c r="A1147">
        <v>9</v>
      </c>
      <c r="B1147" s="3">
        <v>40221</v>
      </c>
      <c r="C1147" s="1">
        <v>552677</v>
      </c>
      <c r="D1147" s="4" t="s">
        <v>9</v>
      </c>
      <c r="E1147">
        <v>37.08</v>
      </c>
      <c r="F1147" s="2">
        <v>2.5499999999999998</v>
      </c>
      <c r="G1147">
        <v>214.80565340000001</v>
      </c>
      <c r="H1147" t="str">
        <f>IF(Table1[[#This Row],[Temperature]] &lt; 70, "Winter", "Summer")</f>
        <v>Winter</v>
      </c>
    </row>
    <row r="1148" spans="1:8" x14ac:dyDescent="0.35">
      <c r="A1148">
        <v>9</v>
      </c>
      <c r="B1148" s="3">
        <v>40228</v>
      </c>
      <c r="C1148" s="1">
        <v>511328</v>
      </c>
      <c r="D1148" s="4" t="s">
        <v>8</v>
      </c>
      <c r="E1148">
        <v>43.06</v>
      </c>
      <c r="F1148" s="2">
        <v>2.5099999999999998</v>
      </c>
      <c r="G1148">
        <v>214.8506185</v>
      </c>
      <c r="H1148" t="str">
        <f>IF(Table1[[#This Row],[Temperature]] &lt; 70, "Winter", "Summer")</f>
        <v>Winter</v>
      </c>
    </row>
    <row r="1149" spans="1:8" x14ac:dyDescent="0.35">
      <c r="A1149">
        <v>9</v>
      </c>
      <c r="B1149" s="3">
        <v>40235</v>
      </c>
      <c r="C1149" s="1">
        <v>473773</v>
      </c>
      <c r="D1149" s="4" t="s">
        <v>8</v>
      </c>
      <c r="E1149">
        <v>43.83</v>
      </c>
      <c r="F1149" s="2">
        <v>2.56</v>
      </c>
      <c r="G1149">
        <v>214.8780453</v>
      </c>
      <c r="H1149" t="str">
        <f>IF(Table1[[#This Row],[Temperature]] &lt; 70, "Winter", "Summer")</f>
        <v>Winter</v>
      </c>
    </row>
    <row r="1150" spans="1:8" x14ac:dyDescent="0.35">
      <c r="A1150">
        <v>9</v>
      </c>
      <c r="B1150" s="3">
        <v>40242</v>
      </c>
      <c r="C1150" s="1">
        <v>507298</v>
      </c>
      <c r="D1150" s="4" t="s">
        <v>8</v>
      </c>
      <c r="E1150">
        <v>48.43</v>
      </c>
      <c r="F1150" s="2">
        <v>2.63</v>
      </c>
      <c r="G1150">
        <v>214.9054721</v>
      </c>
      <c r="H1150" t="str">
        <f>IF(Table1[[#This Row],[Temperature]] &lt; 70, "Winter", "Summer")</f>
        <v>Winter</v>
      </c>
    </row>
    <row r="1151" spans="1:8" x14ac:dyDescent="0.35">
      <c r="A1151">
        <v>9</v>
      </c>
      <c r="B1151" s="3">
        <v>40249</v>
      </c>
      <c r="C1151" s="1">
        <v>494146</v>
      </c>
      <c r="D1151" s="4" t="s">
        <v>8</v>
      </c>
      <c r="E1151">
        <v>55.76</v>
      </c>
      <c r="F1151" s="2">
        <v>2.67</v>
      </c>
      <c r="G1151">
        <v>214.93289899999999</v>
      </c>
      <c r="H1151" t="str">
        <f>IF(Table1[[#This Row],[Temperature]] &lt; 70, "Winter", "Summer")</f>
        <v>Winter</v>
      </c>
    </row>
    <row r="1152" spans="1:8" x14ac:dyDescent="0.35">
      <c r="A1152">
        <v>9</v>
      </c>
      <c r="B1152" s="3">
        <v>40256</v>
      </c>
      <c r="C1152" s="1">
        <v>485745</v>
      </c>
      <c r="D1152" s="4" t="s">
        <v>8</v>
      </c>
      <c r="E1152">
        <v>53.15</v>
      </c>
      <c r="F1152" s="2">
        <v>2.72</v>
      </c>
      <c r="G1152">
        <v>214.7597274</v>
      </c>
      <c r="H1152" t="str">
        <f>IF(Table1[[#This Row],[Temperature]] &lt; 70, "Winter", "Summer")</f>
        <v>Winter</v>
      </c>
    </row>
    <row r="1153" spans="1:8" x14ac:dyDescent="0.35">
      <c r="A1153">
        <v>9</v>
      </c>
      <c r="B1153" s="3">
        <v>40263</v>
      </c>
      <c r="C1153" s="1">
        <v>484947</v>
      </c>
      <c r="D1153" s="4" t="s">
        <v>8</v>
      </c>
      <c r="E1153">
        <v>51.8</v>
      </c>
      <c r="F1153" s="2">
        <v>2.73</v>
      </c>
      <c r="G1153">
        <v>214.55312269999999</v>
      </c>
      <c r="H1153" t="str">
        <f>IF(Table1[[#This Row],[Temperature]] &lt; 70, "Winter", "Summer")</f>
        <v>Winter</v>
      </c>
    </row>
    <row r="1154" spans="1:8" x14ac:dyDescent="0.35">
      <c r="A1154">
        <v>9</v>
      </c>
      <c r="B1154" s="3">
        <v>40270</v>
      </c>
      <c r="C1154" s="1">
        <v>545206</v>
      </c>
      <c r="D1154" s="4" t="s">
        <v>8</v>
      </c>
      <c r="E1154">
        <v>65.209999999999994</v>
      </c>
      <c r="F1154" s="2">
        <v>2.72</v>
      </c>
      <c r="G1154">
        <v>214.3465181</v>
      </c>
      <c r="H1154" t="str">
        <f>IF(Table1[[#This Row],[Temperature]] &lt; 70, "Winter", "Summer")</f>
        <v>Winter</v>
      </c>
    </row>
    <row r="1155" spans="1:8" x14ac:dyDescent="0.35">
      <c r="A1155">
        <v>9</v>
      </c>
      <c r="B1155" s="3">
        <v>40277</v>
      </c>
      <c r="C1155" s="1">
        <v>529384</v>
      </c>
      <c r="D1155" s="4" t="s">
        <v>8</v>
      </c>
      <c r="E1155">
        <v>64.95</v>
      </c>
      <c r="F1155" s="2">
        <v>2.77</v>
      </c>
      <c r="G1155">
        <v>214.13991350000001</v>
      </c>
      <c r="H1155" t="str">
        <f>IF(Table1[[#This Row],[Temperature]] &lt; 70, "Winter", "Summer")</f>
        <v>Winter</v>
      </c>
    </row>
    <row r="1156" spans="1:8" x14ac:dyDescent="0.35">
      <c r="A1156">
        <v>9</v>
      </c>
      <c r="B1156" s="3">
        <v>40284</v>
      </c>
      <c r="C1156" s="1">
        <v>485764</v>
      </c>
      <c r="D1156" s="4" t="s">
        <v>8</v>
      </c>
      <c r="E1156">
        <v>66.09</v>
      </c>
      <c r="F1156" s="2">
        <v>2.81</v>
      </c>
      <c r="G1156">
        <v>214.00018170000001</v>
      </c>
      <c r="H1156" t="str">
        <f>IF(Table1[[#This Row],[Temperature]] &lt; 70, "Winter", "Summer")</f>
        <v>Winter</v>
      </c>
    </row>
    <row r="1157" spans="1:8" x14ac:dyDescent="0.35">
      <c r="A1157">
        <v>9</v>
      </c>
      <c r="B1157" s="3">
        <v>40291</v>
      </c>
      <c r="C1157" s="1">
        <v>488684</v>
      </c>
      <c r="D1157" s="4" t="s">
        <v>8</v>
      </c>
      <c r="E1157">
        <v>61.26</v>
      </c>
      <c r="F1157" s="2">
        <v>2.8</v>
      </c>
      <c r="G1157">
        <v>213.94961380000001</v>
      </c>
      <c r="H1157" t="str">
        <f>IF(Table1[[#This Row],[Temperature]] &lt; 70, "Winter", "Summer")</f>
        <v>Winter</v>
      </c>
    </row>
    <row r="1158" spans="1:8" x14ac:dyDescent="0.35">
      <c r="A1158">
        <v>9</v>
      </c>
      <c r="B1158" s="3">
        <v>40298</v>
      </c>
      <c r="C1158" s="1">
        <v>491723</v>
      </c>
      <c r="D1158" s="4" t="s">
        <v>8</v>
      </c>
      <c r="E1158">
        <v>66.069999999999993</v>
      </c>
      <c r="F1158" s="2">
        <v>2.78</v>
      </c>
      <c r="G1158">
        <v>213.8990459</v>
      </c>
      <c r="H1158" t="str">
        <f>IF(Table1[[#This Row],[Temperature]] &lt; 70, "Winter", "Summer")</f>
        <v>Winter</v>
      </c>
    </row>
    <row r="1159" spans="1:8" x14ac:dyDescent="0.35">
      <c r="A1159">
        <v>9</v>
      </c>
      <c r="B1159" s="3">
        <v>40305</v>
      </c>
      <c r="C1159" s="1">
        <v>526129</v>
      </c>
      <c r="D1159" s="4" t="s">
        <v>8</v>
      </c>
      <c r="E1159">
        <v>68.58</v>
      </c>
      <c r="F1159" s="2">
        <v>2.84</v>
      </c>
      <c r="G1159">
        <v>213.848478</v>
      </c>
      <c r="H1159" t="str">
        <f>IF(Table1[[#This Row],[Temperature]] &lt; 70, "Winter", "Summer")</f>
        <v>Winter</v>
      </c>
    </row>
    <row r="1160" spans="1:8" x14ac:dyDescent="0.35">
      <c r="A1160">
        <v>9</v>
      </c>
      <c r="B1160" s="3">
        <v>40312</v>
      </c>
      <c r="C1160" s="1">
        <v>492793</v>
      </c>
      <c r="D1160" s="4" t="s">
        <v>8</v>
      </c>
      <c r="E1160">
        <v>70.53</v>
      </c>
      <c r="F1160" s="2">
        <v>2.85</v>
      </c>
      <c r="G1160">
        <v>213.8469819</v>
      </c>
      <c r="H1160" t="str">
        <f>IF(Table1[[#This Row],[Temperature]] &lt; 70, "Winter", "Summer")</f>
        <v>Summer</v>
      </c>
    </row>
    <row r="1161" spans="1:8" x14ac:dyDescent="0.35">
      <c r="A1161">
        <v>9</v>
      </c>
      <c r="B1161" s="3">
        <v>40319</v>
      </c>
      <c r="C1161" s="1">
        <v>506275</v>
      </c>
      <c r="D1161" s="4" t="s">
        <v>8</v>
      </c>
      <c r="E1161">
        <v>71.5</v>
      </c>
      <c r="F1161" s="2">
        <v>2.83</v>
      </c>
      <c r="G1161">
        <v>214.13991619999999</v>
      </c>
      <c r="H1161" t="str">
        <f>IF(Table1[[#This Row],[Temperature]] &lt; 70, "Winter", "Summer")</f>
        <v>Summer</v>
      </c>
    </row>
    <row r="1162" spans="1:8" x14ac:dyDescent="0.35">
      <c r="A1162">
        <v>9</v>
      </c>
      <c r="B1162" s="3">
        <v>40326</v>
      </c>
      <c r="C1162" s="1">
        <v>558144</v>
      </c>
      <c r="D1162" s="4" t="s">
        <v>8</v>
      </c>
      <c r="E1162">
        <v>77.12</v>
      </c>
      <c r="F1162" s="2">
        <v>2.76</v>
      </c>
      <c r="G1162">
        <v>214.4328505</v>
      </c>
      <c r="H1162" t="str">
        <f>IF(Table1[[#This Row],[Temperature]] &lt; 70, "Winter", "Summer")</f>
        <v>Summer</v>
      </c>
    </row>
    <row r="1163" spans="1:8" x14ac:dyDescent="0.35">
      <c r="A1163">
        <v>9</v>
      </c>
      <c r="B1163" s="3">
        <v>40333</v>
      </c>
      <c r="C1163" s="1">
        <v>586061</v>
      </c>
      <c r="D1163" s="4" t="s">
        <v>8</v>
      </c>
      <c r="E1163">
        <v>79.650000000000006</v>
      </c>
      <c r="F1163" s="2">
        <v>2.71</v>
      </c>
      <c r="G1163">
        <v>214.72578480000001</v>
      </c>
      <c r="H1163" t="str">
        <f>IF(Table1[[#This Row],[Temperature]] &lt; 70, "Winter", "Summer")</f>
        <v>Summer</v>
      </c>
    </row>
    <row r="1164" spans="1:8" x14ac:dyDescent="0.35">
      <c r="A1164">
        <v>9</v>
      </c>
      <c r="B1164" s="3">
        <v>40340</v>
      </c>
      <c r="C1164" s="1">
        <v>522716</v>
      </c>
      <c r="D1164" s="4" t="s">
        <v>8</v>
      </c>
      <c r="E1164">
        <v>83.75</v>
      </c>
      <c r="F1164" s="2">
        <v>2.67</v>
      </c>
      <c r="G1164">
        <v>215.0187191</v>
      </c>
      <c r="H1164" t="str">
        <f>IF(Table1[[#This Row],[Temperature]] &lt; 70, "Winter", "Summer")</f>
        <v>Summer</v>
      </c>
    </row>
    <row r="1165" spans="1:8" x14ac:dyDescent="0.35">
      <c r="A1165">
        <v>9</v>
      </c>
      <c r="B1165" s="3">
        <v>40347</v>
      </c>
      <c r="C1165" s="1">
        <v>513074</v>
      </c>
      <c r="D1165" s="4" t="s">
        <v>8</v>
      </c>
      <c r="E1165">
        <v>82.99</v>
      </c>
      <c r="F1165" s="2">
        <v>2.64</v>
      </c>
      <c r="G1165">
        <v>215.01664840000001</v>
      </c>
      <c r="H1165" t="str">
        <f>IF(Table1[[#This Row],[Temperature]] &lt; 70, "Winter", "Summer")</f>
        <v>Summer</v>
      </c>
    </row>
    <row r="1166" spans="1:8" x14ac:dyDescent="0.35">
      <c r="A1166">
        <v>9</v>
      </c>
      <c r="B1166" s="3">
        <v>40354</v>
      </c>
      <c r="C1166" s="1">
        <v>509263</v>
      </c>
      <c r="D1166" s="4" t="s">
        <v>8</v>
      </c>
      <c r="E1166">
        <v>85.02</v>
      </c>
      <c r="F1166" s="2">
        <v>2.65</v>
      </c>
      <c r="G1166">
        <v>214.89657560000001</v>
      </c>
      <c r="H1166" t="str">
        <f>IF(Table1[[#This Row],[Temperature]] &lt; 70, "Winter", "Summer")</f>
        <v>Summer</v>
      </c>
    </row>
    <row r="1167" spans="1:8" x14ac:dyDescent="0.35">
      <c r="A1167">
        <v>9</v>
      </c>
      <c r="B1167" s="3">
        <v>40361</v>
      </c>
      <c r="C1167" s="1">
        <v>528833</v>
      </c>
      <c r="D1167" s="4" t="s">
        <v>8</v>
      </c>
      <c r="E1167">
        <v>78.55</v>
      </c>
      <c r="F1167" s="2">
        <v>2.67</v>
      </c>
      <c r="G1167">
        <v>214.7765028</v>
      </c>
      <c r="H1167" t="str">
        <f>IF(Table1[[#This Row],[Temperature]] &lt; 70, "Winter", "Summer")</f>
        <v>Summer</v>
      </c>
    </row>
    <row r="1168" spans="1:8" x14ac:dyDescent="0.35">
      <c r="A1168">
        <v>9</v>
      </c>
      <c r="B1168" s="3">
        <v>40368</v>
      </c>
      <c r="C1168" s="1">
        <v>485389</v>
      </c>
      <c r="D1168" s="4" t="s">
        <v>8</v>
      </c>
      <c r="E1168">
        <v>78.510000000000005</v>
      </c>
      <c r="F1168" s="2">
        <v>2.64</v>
      </c>
      <c r="G1168">
        <v>214.65643009999999</v>
      </c>
      <c r="H1168" t="str">
        <f>IF(Table1[[#This Row],[Temperature]] &lt; 70, "Winter", "Summer")</f>
        <v>Summer</v>
      </c>
    </row>
    <row r="1169" spans="1:8" x14ac:dyDescent="0.35">
      <c r="A1169">
        <v>9</v>
      </c>
      <c r="B1169" s="3">
        <v>40375</v>
      </c>
      <c r="C1169" s="1">
        <v>474031</v>
      </c>
      <c r="D1169" s="4" t="s">
        <v>8</v>
      </c>
      <c r="E1169">
        <v>82.93</v>
      </c>
      <c r="F1169" s="2">
        <v>2.62</v>
      </c>
      <c r="G1169">
        <v>214.64744529999999</v>
      </c>
      <c r="H1169" t="str">
        <f>IF(Table1[[#This Row],[Temperature]] &lt; 70, "Winter", "Summer")</f>
        <v>Summer</v>
      </c>
    </row>
    <row r="1170" spans="1:8" x14ac:dyDescent="0.35">
      <c r="A1170">
        <v>9</v>
      </c>
      <c r="B1170" s="3">
        <v>40382</v>
      </c>
      <c r="C1170" s="1">
        <v>462677</v>
      </c>
      <c r="D1170" s="4" t="s">
        <v>8</v>
      </c>
      <c r="E1170">
        <v>84.49</v>
      </c>
      <c r="F1170" s="2">
        <v>2.61</v>
      </c>
      <c r="G1170">
        <v>214.7865779</v>
      </c>
      <c r="H1170" t="str">
        <f>IF(Table1[[#This Row],[Temperature]] &lt; 70, "Winter", "Summer")</f>
        <v>Summer</v>
      </c>
    </row>
    <row r="1171" spans="1:8" x14ac:dyDescent="0.35">
      <c r="A1171">
        <v>9</v>
      </c>
      <c r="B1171" s="3">
        <v>40389</v>
      </c>
      <c r="C1171" s="1">
        <v>468675</v>
      </c>
      <c r="D1171" s="4" t="s">
        <v>8</v>
      </c>
      <c r="E1171">
        <v>79.83</v>
      </c>
      <c r="F1171" s="2">
        <v>2.64</v>
      </c>
      <c r="G1171">
        <v>214.92571050000001</v>
      </c>
      <c r="H1171" t="str">
        <f>IF(Table1[[#This Row],[Temperature]] &lt; 70, "Winter", "Summer")</f>
        <v>Summer</v>
      </c>
    </row>
    <row r="1172" spans="1:8" x14ac:dyDescent="0.35">
      <c r="A1172">
        <v>9</v>
      </c>
      <c r="B1172" s="3">
        <v>40396</v>
      </c>
      <c r="C1172" s="1">
        <v>522815</v>
      </c>
      <c r="D1172" s="4" t="s">
        <v>8</v>
      </c>
      <c r="E1172">
        <v>87.09</v>
      </c>
      <c r="F1172" s="2">
        <v>2.63</v>
      </c>
      <c r="G1172">
        <v>215.064843</v>
      </c>
      <c r="H1172" t="str">
        <f>IF(Table1[[#This Row],[Temperature]] &lt; 70, "Winter", "Summer")</f>
        <v>Summer</v>
      </c>
    </row>
    <row r="1173" spans="1:8" x14ac:dyDescent="0.35">
      <c r="A1173">
        <v>9</v>
      </c>
      <c r="B1173" s="3">
        <v>40403</v>
      </c>
      <c r="C1173" s="1">
        <v>481898</v>
      </c>
      <c r="D1173" s="4" t="s">
        <v>8</v>
      </c>
      <c r="E1173">
        <v>86.85</v>
      </c>
      <c r="F1173" s="2">
        <v>2.69</v>
      </c>
      <c r="G1173">
        <v>215.20397560000001</v>
      </c>
      <c r="H1173" t="str">
        <f>IF(Table1[[#This Row],[Temperature]] &lt; 70, "Winter", "Summer")</f>
        <v>Summer</v>
      </c>
    </row>
    <row r="1174" spans="1:8" x14ac:dyDescent="0.35">
      <c r="A1174">
        <v>9</v>
      </c>
      <c r="B1174" s="3">
        <v>40410</v>
      </c>
      <c r="C1174" s="1">
        <v>499325</v>
      </c>
      <c r="D1174" s="4" t="s">
        <v>8</v>
      </c>
      <c r="E1174">
        <v>86.3</v>
      </c>
      <c r="F1174" s="2">
        <v>2.66</v>
      </c>
      <c r="G1174">
        <v>215.1619646</v>
      </c>
      <c r="H1174" t="str">
        <f>IF(Table1[[#This Row],[Temperature]] &lt; 70, "Winter", "Summer")</f>
        <v>Summer</v>
      </c>
    </row>
    <row r="1175" spans="1:8" x14ac:dyDescent="0.35">
      <c r="A1175">
        <v>9</v>
      </c>
      <c r="B1175" s="3">
        <v>40417</v>
      </c>
      <c r="C1175" s="1">
        <v>506790</v>
      </c>
      <c r="D1175" s="4" t="s">
        <v>8</v>
      </c>
      <c r="E1175">
        <v>84.01</v>
      </c>
      <c r="F1175" s="2">
        <v>2.62</v>
      </c>
      <c r="G1175">
        <v>215.1199536</v>
      </c>
      <c r="H1175" t="str">
        <f>IF(Table1[[#This Row],[Temperature]] &lt; 70, "Winter", "Summer")</f>
        <v>Summer</v>
      </c>
    </row>
    <row r="1176" spans="1:8" x14ac:dyDescent="0.35">
      <c r="A1176">
        <v>9</v>
      </c>
      <c r="B1176" s="3">
        <v>40424</v>
      </c>
      <c r="C1176" s="1">
        <v>511049</v>
      </c>
      <c r="D1176" s="4" t="s">
        <v>8</v>
      </c>
      <c r="E1176">
        <v>82.47</v>
      </c>
      <c r="F1176" s="2">
        <v>2.58</v>
      </c>
      <c r="G1176">
        <v>215.0779426</v>
      </c>
      <c r="H1176" t="str">
        <f>IF(Table1[[#This Row],[Temperature]] &lt; 70, "Winter", "Summer")</f>
        <v>Summer</v>
      </c>
    </row>
    <row r="1177" spans="1:8" x14ac:dyDescent="0.35">
      <c r="A1177">
        <v>9</v>
      </c>
      <c r="B1177" s="3">
        <v>40431</v>
      </c>
      <c r="C1177" s="1">
        <v>484835</v>
      </c>
      <c r="D1177" s="4" t="s">
        <v>9</v>
      </c>
      <c r="E1177">
        <v>77.7</v>
      </c>
      <c r="F1177" s="2">
        <v>2.57</v>
      </c>
      <c r="G1177">
        <v>215.0359315</v>
      </c>
      <c r="H1177" t="str">
        <f>IF(Table1[[#This Row],[Temperature]] &lt; 70, "Winter", "Summer")</f>
        <v>Summer</v>
      </c>
    </row>
    <row r="1178" spans="1:8" x14ac:dyDescent="0.35">
      <c r="A1178">
        <v>9</v>
      </c>
      <c r="B1178" s="3">
        <v>40438</v>
      </c>
      <c r="C1178" s="1">
        <v>463449</v>
      </c>
      <c r="D1178" s="4" t="s">
        <v>8</v>
      </c>
      <c r="E1178">
        <v>81.19</v>
      </c>
      <c r="F1178" s="2">
        <v>2.58</v>
      </c>
      <c r="G1178">
        <v>215.06152850000001</v>
      </c>
      <c r="H1178" t="str">
        <f>IF(Table1[[#This Row],[Temperature]] &lt; 70, "Winter", "Summer")</f>
        <v>Summer</v>
      </c>
    </row>
    <row r="1179" spans="1:8" x14ac:dyDescent="0.35">
      <c r="A1179">
        <v>9</v>
      </c>
      <c r="B1179" s="3">
        <v>40445</v>
      </c>
      <c r="C1179" s="1">
        <v>452905</v>
      </c>
      <c r="D1179" s="4" t="s">
        <v>8</v>
      </c>
      <c r="E1179">
        <v>77.150000000000006</v>
      </c>
      <c r="F1179" s="2">
        <v>2.62</v>
      </c>
      <c r="G1179">
        <v>215.13783129999999</v>
      </c>
      <c r="H1179" t="str">
        <f>IF(Table1[[#This Row],[Temperature]] &lt; 70, "Winter", "Summer")</f>
        <v>Summer</v>
      </c>
    </row>
    <row r="1180" spans="1:8" x14ac:dyDescent="0.35">
      <c r="A1180">
        <v>9</v>
      </c>
      <c r="B1180" s="3">
        <v>40452</v>
      </c>
      <c r="C1180" s="1">
        <v>495692</v>
      </c>
      <c r="D1180" s="4" t="s">
        <v>8</v>
      </c>
      <c r="E1180">
        <v>69.08</v>
      </c>
      <c r="F1180" s="2">
        <v>2.6</v>
      </c>
      <c r="G1180">
        <v>215.2141341</v>
      </c>
      <c r="H1180" t="str">
        <f>IF(Table1[[#This Row],[Temperature]] &lt; 70, "Winter", "Summer")</f>
        <v>Winter</v>
      </c>
    </row>
    <row r="1181" spans="1:8" x14ac:dyDescent="0.35">
      <c r="A1181">
        <v>9</v>
      </c>
      <c r="B1181" s="3">
        <v>40459</v>
      </c>
      <c r="C1181" s="1">
        <v>505069</v>
      </c>
      <c r="D1181" s="4" t="s">
        <v>8</v>
      </c>
      <c r="E1181">
        <v>65.349999999999994</v>
      </c>
      <c r="F1181" s="2">
        <v>2.63</v>
      </c>
      <c r="G1181">
        <v>215.290437</v>
      </c>
      <c r="H1181" t="str">
        <f>IF(Table1[[#This Row],[Temperature]] &lt; 70, "Winter", "Summer")</f>
        <v>Winter</v>
      </c>
    </row>
    <row r="1182" spans="1:8" x14ac:dyDescent="0.35">
      <c r="A1182">
        <v>9</v>
      </c>
      <c r="B1182" s="3">
        <v>40466</v>
      </c>
      <c r="C1182" s="1">
        <v>454770</v>
      </c>
      <c r="D1182" s="4" t="s">
        <v>8</v>
      </c>
      <c r="E1182">
        <v>67.36</v>
      </c>
      <c r="F1182" s="2">
        <v>2.72</v>
      </c>
      <c r="G1182">
        <v>215.35899169999999</v>
      </c>
      <c r="H1182" t="str">
        <f>IF(Table1[[#This Row],[Temperature]] &lt; 70, "Winter", "Summer")</f>
        <v>Winter</v>
      </c>
    </row>
    <row r="1183" spans="1:8" x14ac:dyDescent="0.35">
      <c r="A1183">
        <v>9</v>
      </c>
      <c r="B1183" s="3">
        <v>40473</v>
      </c>
      <c r="C1183" s="1">
        <v>466323</v>
      </c>
      <c r="D1183" s="4" t="s">
        <v>8</v>
      </c>
      <c r="E1183">
        <v>69.989999999999995</v>
      </c>
      <c r="F1183" s="2">
        <v>2.73</v>
      </c>
      <c r="G1183">
        <v>215.40817620000001</v>
      </c>
      <c r="H1183" t="str">
        <f>IF(Table1[[#This Row],[Temperature]] &lt; 70, "Winter", "Summer")</f>
        <v>Winter</v>
      </c>
    </row>
    <row r="1184" spans="1:8" x14ac:dyDescent="0.35">
      <c r="A1184">
        <v>9</v>
      </c>
      <c r="B1184" s="3">
        <v>40480</v>
      </c>
      <c r="C1184" s="1">
        <v>508802</v>
      </c>
      <c r="D1184" s="4" t="s">
        <v>8</v>
      </c>
      <c r="E1184">
        <v>64.430000000000007</v>
      </c>
      <c r="F1184" s="2">
        <v>2.72</v>
      </c>
      <c r="G1184">
        <v>215.45736070000001</v>
      </c>
      <c r="H1184" t="str">
        <f>IF(Table1[[#This Row],[Temperature]] &lt; 70, "Winter", "Summer")</f>
        <v>Winter</v>
      </c>
    </row>
    <row r="1185" spans="1:8" x14ac:dyDescent="0.35">
      <c r="A1185">
        <v>9</v>
      </c>
      <c r="B1185" s="3">
        <v>40487</v>
      </c>
      <c r="C1185" s="1">
        <v>517870</v>
      </c>
      <c r="D1185" s="4" t="s">
        <v>8</v>
      </c>
      <c r="E1185">
        <v>58.69</v>
      </c>
      <c r="F1185" s="2">
        <v>2.69</v>
      </c>
      <c r="G1185">
        <v>215.50654520000001</v>
      </c>
      <c r="H1185" t="str">
        <f>IF(Table1[[#This Row],[Temperature]] &lt; 70, "Winter", "Summer")</f>
        <v>Winter</v>
      </c>
    </row>
    <row r="1186" spans="1:8" x14ac:dyDescent="0.35">
      <c r="A1186">
        <v>9</v>
      </c>
      <c r="B1186" s="3">
        <v>40494</v>
      </c>
      <c r="C1186" s="1">
        <v>520847</v>
      </c>
      <c r="D1186" s="4" t="s">
        <v>8</v>
      </c>
      <c r="E1186">
        <v>61.59</v>
      </c>
      <c r="F1186" s="2">
        <v>2.73</v>
      </c>
      <c r="G1186">
        <v>215.5557297</v>
      </c>
      <c r="H1186" t="str">
        <f>IF(Table1[[#This Row],[Temperature]] &lt; 70, "Winter", "Summer")</f>
        <v>Winter</v>
      </c>
    </row>
    <row r="1187" spans="1:8" x14ac:dyDescent="0.35">
      <c r="A1187">
        <v>9</v>
      </c>
      <c r="B1187" s="3">
        <v>40501</v>
      </c>
      <c r="C1187" s="1">
        <v>519823</v>
      </c>
      <c r="D1187" s="4" t="s">
        <v>8</v>
      </c>
      <c r="E1187">
        <v>49.96</v>
      </c>
      <c r="F1187" s="2">
        <v>2.77</v>
      </c>
      <c r="G1187">
        <v>215.43728540000001</v>
      </c>
      <c r="H1187" t="str">
        <f>IF(Table1[[#This Row],[Temperature]] &lt; 70, "Winter", "Summer")</f>
        <v>Winter</v>
      </c>
    </row>
    <row r="1188" spans="1:8" x14ac:dyDescent="0.35">
      <c r="A1188">
        <v>9</v>
      </c>
      <c r="B1188" s="3">
        <v>40508</v>
      </c>
      <c r="C1188" s="1">
        <v>768071</v>
      </c>
      <c r="D1188" s="4" t="s">
        <v>9</v>
      </c>
      <c r="E1188">
        <v>60.18</v>
      </c>
      <c r="F1188" s="2">
        <v>2.74</v>
      </c>
      <c r="G1188">
        <v>215.2909028</v>
      </c>
      <c r="H1188" t="str">
        <f>IF(Table1[[#This Row],[Temperature]] &lt; 70, "Winter", "Summer")</f>
        <v>Winter</v>
      </c>
    </row>
    <row r="1189" spans="1:8" x14ac:dyDescent="0.35">
      <c r="A1189">
        <v>9</v>
      </c>
      <c r="B1189" s="3">
        <v>40515</v>
      </c>
      <c r="C1189" s="1">
        <v>578165</v>
      </c>
      <c r="D1189" s="4" t="s">
        <v>8</v>
      </c>
      <c r="E1189">
        <v>49.89</v>
      </c>
      <c r="F1189" s="2">
        <v>2.71</v>
      </c>
      <c r="G1189">
        <v>215.14452030000001</v>
      </c>
      <c r="H1189" t="str">
        <f>IF(Table1[[#This Row],[Temperature]] &lt; 70, "Winter", "Summer")</f>
        <v>Winter</v>
      </c>
    </row>
    <row r="1190" spans="1:8" x14ac:dyDescent="0.35">
      <c r="A1190">
        <v>9</v>
      </c>
      <c r="B1190" s="3">
        <v>40522</v>
      </c>
      <c r="C1190" s="1">
        <v>618122</v>
      </c>
      <c r="D1190" s="4" t="s">
        <v>8</v>
      </c>
      <c r="E1190">
        <v>46.1</v>
      </c>
      <c r="F1190" s="2">
        <v>2.84</v>
      </c>
      <c r="G1190">
        <v>214.99813779999999</v>
      </c>
      <c r="H1190" t="str">
        <f>IF(Table1[[#This Row],[Temperature]] &lt; 70, "Winter", "Summer")</f>
        <v>Winter</v>
      </c>
    </row>
    <row r="1191" spans="1:8" x14ac:dyDescent="0.35">
      <c r="A1191">
        <v>9</v>
      </c>
      <c r="B1191" s="3">
        <v>40529</v>
      </c>
      <c r="C1191" s="1">
        <v>685243</v>
      </c>
      <c r="D1191" s="4" t="s">
        <v>8</v>
      </c>
      <c r="E1191">
        <v>49.7</v>
      </c>
      <c r="F1191" s="2">
        <v>2.87</v>
      </c>
      <c r="G1191">
        <v>214.93349370000001</v>
      </c>
      <c r="H1191" t="str">
        <f>IF(Table1[[#This Row],[Temperature]] &lt; 70, "Winter", "Summer")</f>
        <v>Winter</v>
      </c>
    </row>
    <row r="1192" spans="1:8" x14ac:dyDescent="0.35">
      <c r="A1192">
        <v>9</v>
      </c>
      <c r="B1192" s="3">
        <v>40536</v>
      </c>
      <c r="C1192" s="1">
        <v>873348</v>
      </c>
      <c r="D1192" s="4" t="s">
        <v>8</v>
      </c>
      <c r="E1192">
        <v>50.93</v>
      </c>
      <c r="F1192" s="2">
        <v>2.89</v>
      </c>
      <c r="G1192">
        <v>214.93015339999999</v>
      </c>
      <c r="H1192" t="str">
        <f>IF(Table1[[#This Row],[Temperature]] &lt; 70, "Winter", "Summer")</f>
        <v>Winter</v>
      </c>
    </row>
    <row r="1193" spans="1:8" x14ac:dyDescent="0.35">
      <c r="A1193">
        <v>9</v>
      </c>
      <c r="B1193" s="3">
        <v>40543</v>
      </c>
      <c r="C1193" s="1">
        <v>459771</v>
      </c>
      <c r="D1193" s="4" t="s">
        <v>9</v>
      </c>
      <c r="E1193">
        <v>45.92</v>
      </c>
      <c r="F1193" s="2">
        <v>2.94</v>
      </c>
      <c r="G1193">
        <v>214.9268131</v>
      </c>
      <c r="H1193" t="str">
        <f>IF(Table1[[#This Row],[Temperature]] &lt; 70, "Winter", "Summer")</f>
        <v>Winter</v>
      </c>
    </row>
    <row r="1194" spans="1:8" x14ac:dyDescent="0.35">
      <c r="A1194">
        <v>9</v>
      </c>
      <c r="B1194" s="3">
        <v>40550</v>
      </c>
      <c r="C1194" s="1">
        <v>490982</v>
      </c>
      <c r="D1194" s="4" t="s">
        <v>8</v>
      </c>
      <c r="E1194">
        <v>41.82</v>
      </c>
      <c r="F1194" s="2">
        <v>2.98</v>
      </c>
      <c r="G1194">
        <v>214.92347290000001</v>
      </c>
      <c r="H1194" t="str">
        <f>IF(Table1[[#This Row],[Temperature]] &lt; 70, "Winter", "Summer")</f>
        <v>Winter</v>
      </c>
    </row>
    <row r="1195" spans="1:8" x14ac:dyDescent="0.35">
      <c r="A1195">
        <v>9</v>
      </c>
      <c r="B1195" s="3">
        <v>40557</v>
      </c>
      <c r="C1195" s="1">
        <v>458087</v>
      </c>
      <c r="D1195" s="4" t="s">
        <v>8</v>
      </c>
      <c r="E1195">
        <v>36.43</v>
      </c>
      <c r="F1195" s="2">
        <v>2.98</v>
      </c>
      <c r="G1195">
        <v>214.9749587</v>
      </c>
      <c r="H1195" t="str">
        <f>IF(Table1[[#This Row],[Temperature]] &lt; 70, "Winter", "Summer")</f>
        <v>Winter</v>
      </c>
    </row>
    <row r="1196" spans="1:8" x14ac:dyDescent="0.35">
      <c r="A1196">
        <v>9</v>
      </c>
      <c r="B1196" s="3">
        <v>40564</v>
      </c>
      <c r="C1196" s="1">
        <v>454022</v>
      </c>
      <c r="D1196" s="4" t="s">
        <v>8</v>
      </c>
      <c r="E1196">
        <v>44.72</v>
      </c>
      <c r="F1196" s="2">
        <v>3.02</v>
      </c>
      <c r="G1196">
        <v>215.35540130000001</v>
      </c>
      <c r="H1196" t="str">
        <f>IF(Table1[[#This Row],[Temperature]] &lt; 70, "Winter", "Summer")</f>
        <v>Winter</v>
      </c>
    </row>
    <row r="1197" spans="1:8" x14ac:dyDescent="0.35">
      <c r="A1197">
        <v>9</v>
      </c>
      <c r="B1197" s="3">
        <v>40571</v>
      </c>
      <c r="C1197" s="1">
        <v>463561</v>
      </c>
      <c r="D1197" s="4" t="s">
        <v>8</v>
      </c>
      <c r="E1197">
        <v>43.9</v>
      </c>
      <c r="F1197" s="2">
        <v>3.01</v>
      </c>
      <c r="G1197">
        <v>215.7358438</v>
      </c>
      <c r="H1197" t="str">
        <f>IF(Table1[[#This Row],[Temperature]] &lt; 70, "Winter", "Summer")</f>
        <v>Winter</v>
      </c>
    </row>
    <row r="1198" spans="1:8" x14ac:dyDescent="0.35">
      <c r="A1198">
        <v>9</v>
      </c>
      <c r="B1198" s="3">
        <v>40578</v>
      </c>
      <c r="C1198" s="1">
        <v>544612</v>
      </c>
      <c r="D1198" s="4" t="s">
        <v>8</v>
      </c>
      <c r="E1198">
        <v>31.82</v>
      </c>
      <c r="F1198" s="2">
        <v>2.99</v>
      </c>
      <c r="G1198">
        <v>216.11628640000001</v>
      </c>
      <c r="H1198" t="str">
        <f>IF(Table1[[#This Row],[Temperature]] &lt; 70, "Winter", "Summer")</f>
        <v>Winter</v>
      </c>
    </row>
    <row r="1199" spans="1:8" x14ac:dyDescent="0.35">
      <c r="A1199">
        <v>9</v>
      </c>
      <c r="B1199" s="3">
        <v>40585</v>
      </c>
      <c r="C1199" s="1">
        <v>555279</v>
      </c>
      <c r="D1199" s="4" t="s">
        <v>9</v>
      </c>
      <c r="E1199">
        <v>34.130000000000003</v>
      </c>
      <c r="F1199" s="2">
        <v>3.02</v>
      </c>
      <c r="G1199">
        <v>216.49672899999999</v>
      </c>
      <c r="H1199" t="str">
        <f>IF(Table1[[#This Row],[Temperature]] &lt; 70, "Winter", "Summer")</f>
        <v>Winter</v>
      </c>
    </row>
    <row r="1200" spans="1:8" x14ac:dyDescent="0.35">
      <c r="A1200">
        <v>9</v>
      </c>
      <c r="B1200" s="3">
        <v>40592</v>
      </c>
      <c r="C1200" s="1">
        <v>610986</v>
      </c>
      <c r="D1200" s="4" t="s">
        <v>8</v>
      </c>
      <c r="E1200">
        <v>58.5</v>
      </c>
      <c r="F1200" s="2">
        <v>3.05</v>
      </c>
      <c r="G1200">
        <v>216.81548559999999</v>
      </c>
      <c r="H1200" t="str">
        <f>IF(Table1[[#This Row],[Temperature]] &lt; 70, "Winter", "Summer")</f>
        <v>Winter</v>
      </c>
    </row>
    <row r="1201" spans="1:8" x14ac:dyDescent="0.35">
      <c r="A1201">
        <v>9</v>
      </c>
      <c r="B1201" s="3">
        <v>40599</v>
      </c>
      <c r="C1201" s="1">
        <v>513107</v>
      </c>
      <c r="D1201" s="4" t="s">
        <v>8</v>
      </c>
      <c r="E1201">
        <v>59.01</v>
      </c>
      <c r="F1201" s="2">
        <v>3.07</v>
      </c>
      <c r="G1201">
        <v>217.1095679</v>
      </c>
      <c r="H1201" t="str">
        <f>IF(Table1[[#This Row],[Temperature]] &lt; 70, "Winter", "Summer")</f>
        <v>Winter</v>
      </c>
    </row>
    <row r="1202" spans="1:8" x14ac:dyDescent="0.35">
      <c r="A1202">
        <v>9</v>
      </c>
      <c r="B1202" s="3">
        <v>40606</v>
      </c>
      <c r="C1202" s="1">
        <v>542016</v>
      </c>
      <c r="D1202" s="4" t="s">
        <v>8</v>
      </c>
      <c r="E1202">
        <v>60.67</v>
      </c>
      <c r="F1202" s="2">
        <v>3.29</v>
      </c>
      <c r="G1202">
        <v>217.40365030000001</v>
      </c>
      <c r="H1202" t="str">
        <f>IF(Table1[[#This Row],[Temperature]] &lt; 70, "Winter", "Summer")</f>
        <v>Winter</v>
      </c>
    </row>
    <row r="1203" spans="1:8" x14ac:dyDescent="0.35">
      <c r="A1203">
        <v>9</v>
      </c>
      <c r="B1203" s="3">
        <v>40613</v>
      </c>
      <c r="C1203" s="1">
        <v>517784</v>
      </c>
      <c r="D1203" s="4" t="s">
        <v>8</v>
      </c>
      <c r="E1203">
        <v>54.75</v>
      </c>
      <c r="F1203" s="2">
        <v>3.46</v>
      </c>
      <c r="G1203">
        <v>217.69773259999999</v>
      </c>
      <c r="H1203" t="str">
        <f>IF(Table1[[#This Row],[Temperature]] &lt; 70, "Winter", "Summer")</f>
        <v>Winter</v>
      </c>
    </row>
    <row r="1204" spans="1:8" x14ac:dyDescent="0.35">
      <c r="A1204">
        <v>9</v>
      </c>
      <c r="B1204" s="3">
        <v>40620</v>
      </c>
      <c r="C1204" s="1">
        <v>515226</v>
      </c>
      <c r="D1204" s="4" t="s">
        <v>8</v>
      </c>
      <c r="E1204">
        <v>63.82</v>
      </c>
      <c r="F1204" s="2">
        <v>3.49</v>
      </c>
      <c r="G1204">
        <v>217.95633710000001</v>
      </c>
      <c r="H1204" t="str">
        <f>IF(Table1[[#This Row],[Temperature]] &lt; 70, "Winter", "Summer")</f>
        <v>Winter</v>
      </c>
    </row>
    <row r="1205" spans="1:8" x14ac:dyDescent="0.35">
      <c r="A1205">
        <v>9</v>
      </c>
      <c r="B1205" s="3">
        <v>40627</v>
      </c>
      <c r="C1205" s="1">
        <v>497488</v>
      </c>
      <c r="D1205" s="4" t="s">
        <v>8</v>
      </c>
      <c r="E1205">
        <v>68.790000000000006</v>
      </c>
      <c r="F1205" s="2">
        <v>3.47</v>
      </c>
      <c r="G1205">
        <v>218.20075059999999</v>
      </c>
      <c r="H1205" t="str">
        <f>IF(Table1[[#This Row],[Temperature]] &lt; 70, "Winter", "Summer")</f>
        <v>Winter</v>
      </c>
    </row>
    <row r="1206" spans="1:8" x14ac:dyDescent="0.35">
      <c r="A1206">
        <v>9</v>
      </c>
      <c r="B1206" s="3">
        <v>40634</v>
      </c>
      <c r="C1206" s="1">
        <v>520962</v>
      </c>
      <c r="D1206" s="4" t="s">
        <v>8</v>
      </c>
      <c r="E1206">
        <v>56.12</v>
      </c>
      <c r="F1206" s="2">
        <v>3.52</v>
      </c>
      <c r="G1206">
        <v>218.44516400000001</v>
      </c>
      <c r="H1206" t="str">
        <f>IF(Table1[[#This Row],[Temperature]] &lt; 70, "Winter", "Summer")</f>
        <v>Winter</v>
      </c>
    </row>
    <row r="1207" spans="1:8" x14ac:dyDescent="0.35">
      <c r="A1207">
        <v>9</v>
      </c>
      <c r="B1207" s="3">
        <v>40641</v>
      </c>
      <c r="C1207" s="1">
        <v>561626</v>
      </c>
      <c r="D1207" s="4" t="s">
        <v>8</v>
      </c>
      <c r="E1207">
        <v>71.400000000000006</v>
      </c>
      <c r="F1207" s="2">
        <v>3.62</v>
      </c>
      <c r="G1207">
        <v>218.68957750000001</v>
      </c>
      <c r="H1207" t="str">
        <f>IF(Table1[[#This Row],[Temperature]] &lt; 70, "Winter", "Summer")</f>
        <v>Summer</v>
      </c>
    </row>
    <row r="1208" spans="1:8" x14ac:dyDescent="0.35">
      <c r="A1208">
        <v>9</v>
      </c>
      <c r="B1208" s="3">
        <v>40648</v>
      </c>
      <c r="C1208" s="1">
        <v>528420</v>
      </c>
      <c r="D1208" s="4" t="s">
        <v>8</v>
      </c>
      <c r="E1208">
        <v>71.900000000000006</v>
      </c>
      <c r="F1208" s="2">
        <v>3.74</v>
      </c>
      <c r="G1208">
        <v>218.91349349999999</v>
      </c>
      <c r="H1208" t="str">
        <f>IF(Table1[[#This Row],[Temperature]] &lt; 70, "Winter", "Summer")</f>
        <v>Summer</v>
      </c>
    </row>
    <row r="1209" spans="1:8" x14ac:dyDescent="0.35">
      <c r="A1209">
        <v>9</v>
      </c>
      <c r="B1209" s="3">
        <v>40655</v>
      </c>
      <c r="C1209" s="1">
        <v>549502</v>
      </c>
      <c r="D1209" s="4" t="s">
        <v>8</v>
      </c>
      <c r="E1209">
        <v>72.349999999999994</v>
      </c>
      <c r="F1209" s="2">
        <v>3.81</v>
      </c>
      <c r="G1209">
        <v>219.0861659</v>
      </c>
      <c r="H1209" t="str">
        <f>IF(Table1[[#This Row],[Temperature]] &lt; 70, "Winter", "Summer")</f>
        <v>Summer</v>
      </c>
    </row>
    <row r="1210" spans="1:8" x14ac:dyDescent="0.35">
      <c r="A1210">
        <v>9</v>
      </c>
      <c r="B1210" s="3">
        <v>40662</v>
      </c>
      <c r="C1210" s="1">
        <v>532226</v>
      </c>
      <c r="D1210" s="4" t="s">
        <v>8</v>
      </c>
      <c r="E1210">
        <v>70.849999999999994</v>
      </c>
      <c r="F1210" s="2">
        <v>3.81</v>
      </c>
      <c r="G1210">
        <v>219.25883820000001</v>
      </c>
      <c r="H1210" t="str">
        <f>IF(Table1[[#This Row],[Temperature]] &lt; 70, "Winter", "Summer")</f>
        <v>Summer</v>
      </c>
    </row>
    <row r="1211" spans="1:8" x14ac:dyDescent="0.35">
      <c r="A1211">
        <v>9</v>
      </c>
      <c r="B1211" s="3">
        <v>40669</v>
      </c>
      <c r="C1211" s="1">
        <v>545251</v>
      </c>
      <c r="D1211" s="4" t="s">
        <v>8</v>
      </c>
      <c r="E1211">
        <v>62.2</v>
      </c>
      <c r="F1211" s="2">
        <v>3.91</v>
      </c>
      <c r="G1211">
        <v>219.4315106</v>
      </c>
      <c r="H1211" t="str">
        <f>IF(Table1[[#This Row],[Temperature]] &lt; 70, "Winter", "Summer")</f>
        <v>Winter</v>
      </c>
    </row>
    <row r="1212" spans="1:8" x14ac:dyDescent="0.35">
      <c r="A1212">
        <v>9</v>
      </c>
      <c r="B1212" s="3">
        <v>40676</v>
      </c>
      <c r="C1212" s="1">
        <v>539126</v>
      </c>
      <c r="D1212" s="4" t="s">
        <v>8</v>
      </c>
      <c r="E1212">
        <v>77.66</v>
      </c>
      <c r="F1212" s="2">
        <v>3.9</v>
      </c>
      <c r="G1212">
        <v>219.60418290000001</v>
      </c>
      <c r="H1212" t="str">
        <f>IF(Table1[[#This Row],[Temperature]] &lt; 70, "Winter", "Summer")</f>
        <v>Summer</v>
      </c>
    </row>
    <row r="1213" spans="1:8" x14ac:dyDescent="0.35">
      <c r="A1213">
        <v>9</v>
      </c>
      <c r="B1213" s="3">
        <v>40683</v>
      </c>
      <c r="C1213" s="1">
        <v>518267</v>
      </c>
      <c r="D1213" s="4" t="s">
        <v>8</v>
      </c>
      <c r="E1213">
        <v>70.489999999999995</v>
      </c>
      <c r="F1213" s="2">
        <v>3.91</v>
      </c>
      <c r="G1213">
        <v>219.3622809</v>
      </c>
      <c r="H1213" t="str">
        <f>IF(Table1[[#This Row],[Temperature]] &lt; 70, "Winter", "Summer")</f>
        <v>Summer</v>
      </c>
    </row>
    <row r="1214" spans="1:8" x14ac:dyDescent="0.35">
      <c r="A1214">
        <v>9</v>
      </c>
      <c r="B1214" s="3">
        <v>40690</v>
      </c>
      <c r="C1214" s="1">
        <v>553834</v>
      </c>
      <c r="D1214" s="4" t="s">
        <v>8</v>
      </c>
      <c r="E1214">
        <v>80.42</v>
      </c>
      <c r="F1214" s="2">
        <v>3.79</v>
      </c>
      <c r="G1214">
        <v>219.1203788</v>
      </c>
      <c r="H1214" t="str">
        <f>IF(Table1[[#This Row],[Temperature]] &lt; 70, "Winter", "Summer")</f>
        <v>Summer</v>
      </c>
    </row>
    <row r="1215" spans="1:8" x14ac:dyDescent="0.35">
      <c r="A1215">
        <v>9</v>
      </c>
      <c r="B1215" s="3">
        <v>40697</v>
      </c>
      <c r="C1215" s="1">
        <v>587004</v>
      </c>
      <c r="D1215" s="4" t="s">
        <v>8</v>
      </c>
      <c r="E1215">
        <v>85.8</v>
      </c>
      <c r="F1215" s="2">
        <v>3.7</v>
      </c>
      <c r="G1215">
        <v>218.87847679999999</v>
      </c>
      <c r="H1215" t="str">
        <f>IF(Table1[[#This Row],[Temperature]] &lt; 70, "Winter", "Summer")</f>
        <v>Summer</v>
      </c>
    </row>
    <row r="1216" spans="1:8" x14ac:dyDescent="0.35">
      <c r="A1216">
        <v>9</v>
      </c>
      <c r="B1216" s="3">
        <v>40704</v>
      </c>
      <c r="C1216" s="1">
        <v>550076</v>
      </c>
      <c r="D1216" s="4" t="s">
        <v>8</v>
      </c>
      <c r="E1216">
        <v>85.81</v>
      </c>
      <c r="F1216" s="2">
        <v>3.65</v>
      </c>
      <c r="G1216">
        <v>218.63657470000001</v>
      </c>
      <c r="H1216" t="str">
        <f>IF(Table1[[#This Row],[Temperature]] &lt; 70, "Winter", "Summer")</f>
        <v>Summer</v>
      </c>
    </row>
    <row r="1217" spans="1:8" x14ac:dyDescent="0.35">
      <c r="A1217">
        <v>9</v>
      </c>
      <c r="B1217" s="3">
        <v>40711</v>
      </c>
      <c r="C1217" s="1">
        <v>558671</v>
      </c>
      <c r="D1217" s="4" t="s">
        <v>8</v>
      </c>
      <c r="E1217">
        <v>89.15</v>
      </c>
      <c r="F1217" s="2">
        <v>3.64</v>
      </c>
      <c r="G1217">
        <v>218.5877333</v>
      </c>
      <c r="H1217" t="str">
        <f>IF(Table1[[#This Row],[Temperature]] &lt; 70, "Winter", "Summer")</f>
        <v>Summer</v>
      </c>
    </row>
    <row r="1218" spans="1:8" x14ac:dyDescent="0.35">
      <c r="A1218">
        <v>9</v>
      </c>
      <c r="B1218" s="3">
        <v>40718</v>
      </c>
      <c r="C1218" s="1">
        <v>538746</v>
      </c>
      <c r="D1218" s="4" t="s">
        <v>8</v>
      </c>
      <c r="E1218">
        <v>86.74</v>
      </c>
      <c r="F1218" s="2">
        <v>3.59</v>
      </c>
      <c r="G1218">
        <v>218.6836874</v>
      </c>
      <c r="H1218" t="str">
        <f>IF(Table1[[#This Row],[Temperature]] &lt; 70, "Winter", "Summer")</f>
        <v>Summer</v>
      </c>
    </row>
    <row r="1219" spans="1:8" x14ac:dyDescent="0.35">
      <c r="A1219">
        <v>9</v>
      </c>
      <c r="B1219" s="3">
        <v>40725</v>
      </c>
      <c r="C1219" s="1">
        <v>537064</v>
      </c>
      <c r="D1219" s="4" t="s">
        <v>8</v>
      </c>
      <c r="E1219">
        <v>89.14</v>
      </c>
      <c r="F1219" s="2">
        <v>3.52</v>
      </c>
      <c r="G1219">
        <v>218.7796415</v>
      </c>
      <c r="H1219" t="str">
        <f>IF(Table1[[#This Row],[Temperature]] &lt; 70, "Winter", "Summer")</f>
        <v>Summer</v>
      </c>
    </row>
    <row r="1220" spans="1:8" x14ac:dyDescent="0.35">
      <c r="A1220">
        <v>9</v>
      </c>
      <c r="B1220" s="3">
        <v>40732</v>
      </c>
      <c r="C1220" s="1">
        <v>535983</v>
      </c>
      <c r="D1220" s="4" t="s">
        <v>8</v>
      </c>
      <c r="E1220">
        <v>89.04</v>
      </c>
      <c r="F1220" s="2">
        <v>3.48</v>
      </c>
      <c r="G1220">
        <v>218.8755955</v>
      </c>
      <c r="H1220" t="str">
        <f>IF(Table1[[#This Row],[Temperature]] &lt; 70, "Winter", "Summer")</f>
        <v>Summer</v>
      </c>
    </row>
    <row r="1221" spans="1:8" x14ac:dyDescent="0.35">
      <c r="A1221">
        <v>9</v>
      </c>
      <c r="B1221" s="3">
        <v>40739</v>
      </c>
      <c r="C1221" s="1">
        <v>512834</v>
      </c>
      <c r="D1221" s="4" t="s">
        <v>8</v>
      </c>
      <c r="E1221">
        <v>90.45</v>
      </c>
      <c r="F1221" s="2">
        <v>3.58</v>
      </c>
      <c r="G1221">
        <v>218.96072419999999</v>
      </c>
      <c r="H1221" t="str">
        <f>IF(Table1[[#This Row],[Temperature]] &lt; 70, "Winter", "Summer")</f>
        <v>Summer</v>
      </c>
    </row>
    <row r="1222" spans="1:8" x14ac:dyDescent="0.35">
      <c r="A1222">
        <v>9</v>
      </c>
      <c r="B1222" s="3">
        <v>40746</v>
      </c>
      <c r="C1222" s="1">
        <v>491450</v>
      </c>
      <c r="D1222" s="4" t="s">
        <v>8</v>
      </c>
      <c r="E1222">
        <v>89.08</v>
      </c>
      <c r="F1222" s="2">
        <v>3.65</v>
      </c>
      <c r="G1222">
        <v>219.0187895</v>
      </c>
      <c r="H1222" t="str">
        <f>IF(Table1[[#This Row],[Temperature]] &lt; 70, "Winter", "Summer")</f>
        <v>Summer</v>
      </c>
    </row>
    <row r="1223" spans="1:8" x14ac:dyDescent="0.35">
      <c r="A1223">
        <v>9</v>
      </c>
      <c r="B1223" s="3">
        <v>40753</v>
      </c>
      <c r="C1223" s="1">
        <v>471450</v>
      </c>
      <c r="D1223" s="4" t="s">
        <v>8</v>
      </c>
      <c r="E1223">
        <v>91.1</v>
      </c>
      <c r="F1223" s="2">
        <v>3.68</v>
      </c>
      <c r="G1223">
        <v>219.07685480000001</v>
      </c>
      <c r="H1223" t="str">
        <f>IF(Table1[[#This Row],[Temperature]] &lt; 70, "Winter", "Summer")</f>
        <v>Summer</v>
      </c>
    </row>
    <row r="1224" spans="1:8" x14ac:dyDescent="0.35">
      <c r="A1224">
        <v>9</v>
      </c>
      <c r="B1224" s="3">
        <v>40760</v>
      </c>
      <c r="C1224" s="1">
        <v>554880</v>
      </c>
      <c r="D1224" s="4" t="s">
        <v>8</v>
      </c>
      <c r="E1224">
        <v>91.52</v>
      </c>
      <c r="F1224" s="2">
        <v>3.68</v>
      </c>
      <c r="G1224">
        <v>219.13492009999999</v>
      </c>
      <c r="H1224" t="str">
        <f>IF(Table1[[#This Row],[Temperature]] &lt; 70, "Winter", "Summer")</f>
        <v>Summer</v>
      </c>
    </row>
    <row r="1225" spans="1:8" x14ac:dyDescent="0.35">
      <c r="A1225">
        <v>9</v>
      </c>
      <c r="B1225" s="3">
        <v>40767</v>
      </c>
      <c r="C1225" s="1">
        <v>520285</v>
      </c>
      <c r="D1225" s="4" t="s">
        <v>8</v>
      </c>
      <c r="E1225">
        <v>91.63</v>
      </c>
      <c r="F1225" s="2">
        <v>3.64</v>
      </c>
      <c r="G1225">
        <v>219.1929854</v>
      </c>
      <c r="H1225" t="str">
        <f>IF(Table1[[#This Row],[Temperature]] &lt; 70, "Winter", "Summer")</f>
        <v>Summer</v>
      </c>
    </row>
    <row r="1226" spans="1:8" x14ac:dyDescent="0.35">
      <c r="A1226">
        <v>9</v>
      </c>
      <c r="B1226" s="3">
        <v>40774</v>
      </c>
      <c r="C1226" s="1">
        <v>540819</v>
      </c>
      <c r="D1226" s="4" t="s">
        <v>8</v>
      </c>
      <c r="E1226">
        <v>85.8</v>
      </c>
      <c r="F1226" s="2">
        <v>3.55</v>
      </c>
      <c r="G1226">
        <v>219.25561089999999</v>
      </c>
      <c r="H1226" t="str">
        <f>IF(Table1[[#This Row],[Temperature]] &lt; 70, "Winter", "Summer")</f>
        <v>Summer</v>
      </c>
    </row>
    <row r="1227" spans="1:8" x14ac:dyDescent="0.35">
      <c r="A1227">
        <v>9</v>
      </c>
      <c r="B1227" s="3">
        <v>40781</v>
      </c>
      <c r="C1227" s="1">
        <v>542664</v>
      </c>
      <c r="D1227" s="4" t="s">
        <v>8</v>
      </c>
      <c r="E1227">
        <v>88.95</v>
      </c>
      <c r="F1227" s="2">
        <v>3.52</v>
      </c>
      <c r="G1227">
        <v>219.3189965</v>
      </c>
      <c r="H1227" t="str">
        <f>IF(Table1[[#This Row],[Temperature]] &lt; 70, "Winter", "Summer")</f>
        <v>Summer</v>
      </c>
    </row>
    <row r="1228" spans="1:8" x14ac:dyDescent="0.35">
      <c r="A1228">
        <v>9</v>
      </c>
      <c r="B1228" s="3">
        <v>40788</v>
      </c>
      <c r="C1228" s="1">
        <v>544643</v>
      </c>
      <c r="D1228" s="4" t="s">
        <v>8</v>
      </c>
      <c r="E1228">
        <v>89.33</v>
      </c>
      <c r="F1228" s="2">
        <v>3.53</v>
      </c>
      <c r="G1228">
        <v>219.38238200000001</v>
      </c>
      <c r="H1228" t="str">
        <f>IF(Table1[[#This Row],[Temperature]] &lt; 70, "Winter", "Summer")</f>
        <v>Summer</v>
      </c>
    </row>
    <row r="1229" spans="1:8" x14ac:dyDescent="0.35">
      <c r="A1229">
        <v>9</v>
      </c>
      <c r="B1229" s="3">
        <v>40795</v>
      </c>
      <c r="C1229" s="1">
        <v>528785</v>
      </c>
      <c r="D1229" s="4" t="s">
        <v>9</v>
      </c>
      <c r="E1229">
        <v>75.650000000000006</v>
      </c>
      <c r="F1229" s="2">
        <v>3.55</v>
      </c>
      <c r="G1229">
        <v>219.44576749999999</v>
      </c>
      <c r="H1229" t="str">
        <f>IF(Table1[[#This Row],[Temperature]] &lt; 70, "Winter", "Summer")</f>
        <v>Summer</v>
      </c>
    </row>
    <row r="1230" spans="1:8" x14ac:dyDescent="0.35">
      <c r="A1230">
        <v>9</v>
      </c>
      <c r="B1230" s="3">
        <v>40802</v>
      </c>
      <c r="C1230" s="1">
        <v>500274</v>
      </c>
      <c r="D1230" s="4" t="s">
        <v>8</v>
      </c>
      <c r="E1230">
        <v>77.95</v>
      </c>
      <c r="F1230" s="2">
        <v>3.53</v>
      </c>
      <c r="G1230">
        <v>219.62978409999999</v>
      </c>
      <c r="H1230" t="str">
        <f>IF(Table1[[#This Row],[Temperature]] &lt; 70, "Winter", "Summer")</f>
        <v>Summer</v>
      </c>
    </row>
    <row r="1231" spans="1:8" x14ac:dyDescent="0.35">
      <c r="A1231">
        <v>9</v>
      </c>
      <c r="B1231" s="3">
        <v>40809</v>
      </c>
      <c r="C1231" s="1">
        <v>506744</v>
      </c>
      <c r="D1231" s="4" t="s">
        <v>8</v>
      </c>
      <c r="E1231">
        <v>74.42</v>
      </c>
      <c r="F1231" s="2">
        <v>3.47</v>
      </c>
      <c r="G1231">
        <v>219.9746423</v>
      </c>
      <c r="H1231" t="str">
        <f>IF(Table1[[#This Row],[Temperature]] &lt; 70, "Winter", "Summer")</f>
        <v>Summer</v>
      </c>
    </row>
    <row r="1232" spans="1:8" x14ac:dyDescent="0.35">
      <c r="A1232">
        <v>9</v>
      </c>
      <c r="B1232" s="3">
        <v>40816</v>
      </c>
      <c r="C1232" s="1">
        <v>508567</v>
      </c>
      <c r="D1232" s="4" t="s">
        <v>8</v>
      </c>
      <c r="E1232">
        <v>78.45</v>
      </c>
      <c r="F1232" s="2">
        <v>3.36</v>
      </c>
      <c r="G1232">
        <v>220.31950040000001</v>
      </c>
      <c r="H1232" t="str">
        <f>IF(Table1[[#This Row],[Temperature]] &lt; 70, "Winter", "Summer")</f>
        <v>Summer</v>
      </c>
    </row>
    <row r="1233" spans="1:8" x14ac:dyDescent="0.35">
      <c r="A1233">
        <v>9</v>
      </c>
      <c r="B1233" s="3">
        <v>40823</v>
      </c>
      <c r="C1233" s="1">
        <v>553837</v>
      </c>
      <c r="D1233" s="4" t="s">
        <v>8</v>
      </c>
      <c r="E1233">
        <v>72.62</v>
      </c>
      <c r="F1233" s="2">
        <v>3.29</v>
      </c>
      <c r="G1233">
        <v>220.66435849999999</v>
      </c>
      <c r="H1233" t="str">
        <f>IF(Table1[[#This Row],[Temperature]] &lt; 70, "Winter", "Summer")</f>
        <v>Summer</v>
      </c>
    </row>
    <row r="1234" spans="1:8" x14ac:dyDescent="0.35">
      <c r="A1234">
        <v>9</v>
      </c>
      <c r="B1234" s="3">
        <v>40830</v>
      </c>
      <c r="C1234" s="1">
        <v>529516</v>
      </c>
      <c r="D1234" s="4" t="s">
        <v>8</v>
      </c>
      <c r="E1234">
        <v>67.27</v>
      </c>
      <c r="F1234" s="2">
        <v>3.27</v>
      </c>
      <c r="G1234">
        <v>220.98368489999999</v>
      </c>
      <c r="H1234" t="str">
        <f>IF(Table1[[#This Row],[Temperature]] &lt; 70, "Winter", "Summer")</f>
        <v>Winter</v>
      </c>
    </row>
    <row r="1235" spans="1:8" x14ac:dyDescent="0.35">
      <c r="A1235">
        <v>9</v>
      </c>
      <c r="B1235" s="3">
        <v>40837</v>
      </c>
      <c r="C1235" s="1">
        <v>557075</v>
      </c>
      <c r="D1235" s="4" t="s">
        <v>8</v>
      </c>
      <c r="E1235">
        <v>65.459999999999994</v>
      </c>
      <c r="F1235" s="2">
        <v>3.35</v>
      </c>
      <c r="G1235">
        <v>221.1498206</v>
      </c>
      <c r="H1235" t="str">
        <f>IF(Table1[[#This Row],[Temperature]] &lt; 70, "Winter", "Summer")</f>
        <v>Winter</v>
      </c>
    </row>
    <row r="1236" spans="1:8" x14ac:dyDescent="0.35">
      <c r="A1236">
        <v>9</v>
      </c>
      <c r="B1236" s="3">
        <v>40844</v>
      </c>
      <c r="C1236" s="1">
        <v>548527</v>
      </c>
      <c r="D1236" s="4" t="s">
        <v>8</v>
      </c>
      <c r="E1236">
        <v>63.96</v>
      </c>
      <c r="F1236" s="2">
        <v>3.37</v>
      </c>
      <c r="G1236">
        <v>221.31595630000001</v>
      </c>
      <c r="H1236" t="str">
        <f>IF(Table1[[#This Row],[Temperature]] &lt; 70, "Winter", "Summer")</f>
        <v>Winter</v>
      </c>
    </row>
    <row r="1237" spans="1:8" x14ac:dyDescent="0.35">
      <c r="A1237">
        <v>9</v>
      </c>
      <c r="B1237" s="3">
        <v>40851</v>
      </c>
      <c r="C1237" s="1">
        <v>597855</v>
      </c>
      <c r="D1237" s="4" t="s">
        <v>8</v>
      </c>
      <c r="E1237">
        <v>54.46</v>
      </c>
      <c r="F1237" s="2">
        <v>3.33</v>
      </c>
      <c r="G1237">
        <v>221.48209209999999</v>
      </c>
      <c r="H1237" t="str">
        <f>IF(Table1[[#This Row],[Temperature]] &lt; 70, "Winter", "Summer")</f>
        <v>Winter</v>
      </c>
    </row>
    <row r="1238" spans="1:8" x14ac:dyDescent="0.35">
      <c r="A1238">
        <v>9</v>
      </c>
      <c r="B1238" s="3">
        <v>40858</v>
      </c>
      <c r="C1238" s="1">
        <v>594574</v>
      </c>
      <c r="D1238" s="4" t="s">
        <v>8</v>
      </c>
      <c r="E1238">
        <v>58.28</v>
      </c>
      <c r="F1238" s="2">
        <v>3.3</v>
      </c>
      <c r="G1238">
        <v>221.6482278</v>
      </c>
      <c r="H1238" t="str">
        <f>IF(Table1[[#This Row],[Temperature]] &lt; 70, "Winter", "Summer")</f>
        <v>Winter</v>
      </c>
    </row>
    <row r="1239" spans="1:8" x14ac:dyDescent="0.35">
      <c r="A1239">
        <v>9</v>
      </c>
      <c r="B1239" s="3">
        <v>40865</v>
      </c>
      <c r="C1239" s="1">
        <v>542414</v>
      </c>
      <c r="D1239" s="4" t="s">
        <v>8</v>
      </c>
      <c r="E1239">
        <v>58.8</v>
      </c>
      <c r="F1239" s="2">
        <v>3.31</v>
      </c>
      <c r="G1239">
        <v>221.88039230000001</v>
      </c>
      <c r="H1239" t="str">
        <f>IF(Table1[[#This Row],[Temperature]] &lt; 70, "Winter", "Summer")</f>
        <v>Winter</v>
      </c>
    </row>
    <row r="1240" spans="1:8" x14ac:dyDescent="0.35">
      <c r="A1240">
        <v>9</v>
      </c>
      <c r="B1240" s="3">
        <v>40872</v>
      </c>
      <c r="C1240" s="1">
        <v>814754</v>
      </c>
      <c r="D1240" s="4" t="s">
        <v>9</v>
      </c>
      <c r="E1240">
        <v>54.32</v>
      </c>
      <c r="F1240" s="2">
        <v>3.24</v>
      </c>
      <c r="G1240">
        <v>222.13896829999999</v>
      </c>
      <c r="H1240" t="str">
        <f>IF(Table1[[#This Row],[Temperature]] &lt; 70, "Winter", "Summer")</f>
        <v>Winter</v>
      </c>
    </row>
    <row r="1241" spans="1:8" x14ac:dyDescent="0.35">
      <c r="A1241">
        <v>9</v>
      </c>
      <c r="B1241" s="3">
        <v>40879</v>
      </c>
      <c r="C1241" s="1">
        <v>613115</v>
      </c>
      <c r="D1241" s="4" t="s">
        <v>8</v>
      </c>
      <c r="E1241">
        <v>46.84</v>
      </c>
      <c r="F1241" s="2">
        <v>3.17</v>
      </c>
      <c r="G1241">
        <v>222.39754429999999</v>
      </c>
      <c r="H1241" t="str">
        <f>IF(Table1[[#This Row],[Temperature]] &lt; 70, "Winter", "Summer")</f>
        <v>Winter</v>
      </c>
    </row>
    <row r="1242" spans="1:8" x14ac:dyDescent="0.35">
      <c r="A1242">
        <v>9</v>
      </c>
      <c r="B1242" s="3">
        <v>40886</v>
      </c>
      <c r="C1242" s="1">
        <v>630327</v>
      </c>
      <c r="D1242" s="4" t="s">
        <v>8</v>
      </c>
      <c r="E1242">
        <v>37.65</v>
      </c>
      <c r="F1242" s="2">
        <v>3.16</v>
      </c>
      <c r="G1242">
        <v>222.6561203</v>
      </c>
      <c r="H1242" t="str">
        <f>IF(Table1[[#This Row],[Temperature]] &lt; 70, "Winter", "Summer")</f>
        <v>Winter</v>
      </c>
    </row>
    <row r="1243" spans="1:8" x14ac:dyDescent="0.35">
      <c r="A1243">
        <v>9</v>
      </c>
      <c r="B1243" s="3">
        <v>40893</v>
      </c>
      <c r="C1243" s="1">
        <v>705558</v>
      </c>
      <c r="D1243" s="4" t="s">
        <v>8</v>
      </c>
      <c r="E1243">
        <v>47.31</v>
      </c>
      <c r="F1243" s="2">
        <v>3.16</v>
      </c>
      <c r="G1243">
        <v>222.88254839999999</v>
      </c>
      <c r="H1243" t="str">
        <f>IF(Table1[[#This Row],[Temperature]] &lt; 70, "Winter", "Summer")</f>
        <v>Winter</v>
      </c>
    </row>
    <row r="1244" spans="1:8" x14ac:dyDescent="0.35">
      <c r="A1244">
        <v>9</v>
      </c>
      <c r="B1244" s="3">
        <v>40900</v>
      </c>
      <c r="C1244" s="1">
        <v>905325</v>
      </c>
      <c r="D1244" s="4" t="s">
        <v>8</v>
      </c>
      <c r="E1244">
        <v>44.43</v>
      </c>
      <c r="F1244" s="2">
        <v>3.11</v>
      </c>
      <c r="G1244">
        <v>223.0661125</v>
      </c>
      <c r="H1244" t="str">
        <f>IF(Table1[[#This Row],[Temperature]] &lt; 70, "Winter", "Summer")</f>
        <v>Winter</v>
      </c>
    </row>
    <row r="1245" spans="1:8" x14ac:dyDescent="0.35">
      <c r="A1245">
        <v>9</v>
      </c>
      <c r="B1245" s="3">
        <v>40907</v>
      </c>
      <c r="C1245" s="1">
        <v>549788</v>
      </c>
      <c r="D1245" s="4" t="s">
        <v>9</v>
      </c>
      <c r="E1245">
        <v>43.41</v>
      </c>
      <c r="F1245" s="2">
        <v>3.13</v>
      </c>
      <c r="G1245">
        <v>223.24967659999999</v>
      </c>
      <c r="H1245" t="str">
        <f>IF(Table1[[#This Row],[Temperature]] &lt; 70, "Winter", "Summer")</f>
        <v>Winter</v>
      </c>
    </row>
    <row r="1246" spans="1:8" x14ac:dyDescent="0.35">
      <c r="A1246">
        <v>9</v>
      </c>
      <c r="B1246" s="3">
        <v>40914</v>
      </c>
      <c r="C1246" s="1">
        <v>519586</v>
      </c>
      <c r="D1246" s="4" t="s">
        <v>8</v>
      </c>
      <c r="E1246">
        <v>47.54</v>
      </c>
      <c r="F1246" s="2">
        <v>3.16</v>
      </c>
      <c r="G1246">
        <v>223.43324079999999</v>
      </c>
      <c r="H1246" t="str">
        <f>IF(Table1[[#This Row],[Temperature]] &lt; 70, "Winter", "Summer")</f>
        <v>Winter</v>
      </c>
    </row>
    <row r="1247" spans="1:8" x14ac:dyDescent="0.35">
      <c r="A1247">
        <v>9</v>
      </c>
      <c r="B1247" s="3">
        <v>40921</v>
      </c>
      <c r="C1247" s="1">
        <v>474965</v>
      </c>
      <c r="D1247" s="4" t="s">
        <v>8</v>
      </c>
      <c r="E1247">
        <v>42.44</v>
      </c>
      <c r="F1247" s="2">
        <v>3.26</v>
      </c>
      <c r="G1247">
        <v>223.61680490000001</v>
      </c>
      <c r="H1247" t="str">
        <f>IF(Table1[[#This Row],[Temperature]] &lt; 70, "Winter", "Summer")</f>
        <v>Winter</v>
      </c>
    </row>
    <row r="1248" spans="1:8" x14ac:dyDescent="0.35">
      <c r="A1248">
        <v>9</v>
      </c>
      <c r="B1248" s="3">
        <v>40928</v>
      </c>
      <c r="C1248" s="1">
        <v>480130</v>
      </c>
      <c r="D1248" s="4" t="s">
        <v>8</v>
      </c>
      <c r="E1248">
        <v>51.56</v>
      </c>
      <c r="F1248" s="2">
        <v>3.27</v>
      </c>
      <c r="G1248">
        <v>223.71142879999999</v>
      </c>
      <c r="H1248" t="str">
        <f>IF(Table1[[#This Row],[Temperature]] &lt; 70, "Winter", "Summer")</f>
        <v>Winter</v>
      </c>
    </row>
    <row r="1249" spans="1:8" x14ac:dyDescent="0.35">
      <c r="A1249">
        <v>9</v>
      </c>
      <c r="B1249" s="3">
        <v>40935</v>
      </c>
      <c r="C1249" s="1">
        <v>482451</v>
      </c>
      <c r="D1249" s="4" t="s">
        <v>8</v>
      </c>
      <c r="E1249">
        <v>49.38</v>
      </c>
      <c r="F1249" s="2">
        <v>3.29</v>
      </c>
      <c r="G1249">
        <v>223.80605270000001</v>
      </c>
      <c r="H1249" t="str">
        <f>IF(Table1[[#This Row],[Temperature]] &lt; 70, "Winter", "Summer")</f>
        <v>Winter</v>
      </c>
    </row>
    <row r="1250" spans="1:8" x14ac:dyDescent="0.35">
      <c r="A1250">
        <v>9</v>
      </c>
      <c r="B1250" s="3">
        <v>40942</v>
      </c>
      <c r="C1250" s="1">
        <v>549968</v>
      </c>
      <c r="D1250" s="4" t="s">
        <v>8</v>
      </c>
      <c r="E1250">
        <v>54.43</v>
      </c>
      <c r="F1250" s="2">
        <v>3.36</v>
      </c>
      <c r="G1250">
        <v>223.9006766</v>
      </c>
      <c r="H1250" t="str">
        <f>IF(Table1[[#This Row],[Temperature]] &lt; 70, "Winter", "Summer")</f>
        <v>Winter</v>
      </c>
    </row>
    <row r="1251" spans="1:8" x14ac:dyDescent="0.35">
      <c r="A1251">
        <v>9</v>
      </c>
      <c r="B1251" s="3">
        <v>40949</v>
      </c>
      <c r="C1251" s="1">
        <v>609736</v>
      </c>
      <c r="D1251" s="4" t="s">
        <v>9</v>
      </c>
      <c r="E1251">
        <v>44.03</v>
      </c>
      <c r="F1251" s="2">
        <v>3.41</v>
      </c>
      <c r="G1251">
        <v>223.99530060000001</v>
      </c>
      <c r="H1251" t="str">
        <f>IF(Table1[[#This Row],[Temperature]] &lt; 70, "Winter", "Summer")</f>
        <v>Winter</v>
      </c>
    </row>
    <row r="1252" spans="1:8" x14ac:dyDescent="0.35">
      <c r="A1252">
        <v>9</v>
      </c>
      <c r="B1252" s="3">
        <v>40956</v>
      </c>
      <c r="C1252" s="1">
        <v>658965</v>
      </c>
      <c r="D1252" s="4" t="s">
        <v>8</v>
      </c>
      <c r="E1252">
        <v>43.81</v>
      </c>
      <c r="F1252" s="2">
        <v>3.51</v>
      </c>
      <c r="G1252">
        <v>224.1588663</v>
      </c>
      <c r="H1252" t="str">
        <f>IF(Table1[[#This Row],[Temperature]] &lt; 70, "Winter", "Summer")</f>
        <v>Winter</v>
      </c>
    </row>
    <row r="1253" spans="1:8" x14ac:dyDescent="0.35">
      <c r="A1253">
        <v>9</v>
      </c>
      <c r="B1253" s="3">
        <v>40963</v>
      </c>
      <c r="C1253" s="1">
        <v>563579</v>
      </c>
      <c r="D1253" s="4" t="s">
        <v>8</v>
      </c>
      <c r="E1253">
        <v>53.67</v>
      </c>
      <c r="F1253" s="2">
        <v>3.56</v>
      </c>
      <c r="G1253">
        <v>224.37413839999999</v>
      </c>
      <c r="H1253" t="str">
        <f>IF(Table1[[#This Row],[Temperature]] &lt; 70, "Winter", "Summer")</f>
        <v>Winter</v>
      </c>
    </row>
    <row r="1254" spans="1:8" x14ac:dyDescent="0.35">
      <c r="A1254">
        <v>9</v>
      </c>
      <c r="B1254" s="3">
        <v>40970</v>
      </c>
      <c r="C1254" s="1">
        <v>619498</v>
      </c>
      <c r="D1254" s="4" t="s">
        <v>8</v>
      </c>
      <c r="E1254">
        <v>57.2</v>
      </c>
      <c r="F1254" s="2">
        <v>3.63</v>
      </c>
      <c r="G1254">
        <v>224.58941039999999</v>
      </c>
      <c r="H1254" t="str">
        <f>IF(Table1[[#This Row],[Temperature]] &lt; 70, "Winter", "Summer")</f>
        <v>Winter</v>
      </c>
    </row>
    <row r="1255" spans="1:8" x14ac:dyDescent="0.35">
      <c r="A1255">
        <v>9</v>
      </c>
      <c r="B1255" s="3">
        <v>40977</v>
      </c>
      <c r="C1255" s="1">
        <v>574956</v>
      </c>
      <c r="D1255" s="4" t="s">
        <v>8</v>
      </c>
      <c r="E1255">
        <v>54.03</v>
      </c>
      <c r="F1255" s="2">
        <v>3.67</v>
      </c>
      <c r="G1255">
        <v>224.80468250000001</v>
      </c>
      <c r="H1255" t="str">
        <f>IF(Table1[[#This Row],[Temperature]] &lt; 70, "Winter", "Summer")</f>
        <v>Winter</v>
      </c>
    </row>
    <row r="1256" spans="1:8" x14ac:dyDescent="0.35">
      <c r="A1256">
        <v>9</v>
      </c>
      <c r="B1256" s="3">
        <v>40984</v>
      </c>
      <c r="C1256" s="1">
        <v>550374</v>
      </c>
      <c r="D1256" s="4" t="s">
        <v>8</v>
      </c>
      <c r="E1256">
        <v>59.94</v>
      </c>
      <c r="F1256" s="2">
        <v>3.73</v>
      </c>
      <c r="G1256">
        <v>224.9594902</v>
      </c>
      <c r="H1256" t="str">
        <f>IF(Table1[[#This Row],[Temperature]] &lt; 70, "Winter", "Summer")</f>
        <v>Winter</v>
      </c>
    </row>
    <row r="1257" spans="1:8" x14ac:dyDescent="0.35">
      <c r="A1257">
        <v>9</v>
      </c>
      <c r="B1257" s="3">
        <v>40991</v>
      </c>
      <c r="C1257" s="1">
        <v>550791</v>
      </c>
      <c r="D1257" s="4" t="s">
        <v>8</v>
      </c>
      <c r="E1257">
        <v>58.79</v>
      </c>
      <c r="F1257" s="2">
        <v>3.79</v>
      </c>
      <c r="G1257">
        <v>225.0336786</v>
      </c>
      <c r="H1257" t="str">
        <f>IF(Table1[[#This Row],[Temperature]] &lt; 70, "Winter", "Summer")</f>
        <v>Winter</v>
      </c>
    </row>
    <row r="1258" spans="1:8" x14ac:dyDescent="0.35">
      <c r="A1258">
        <v>9</v>
      </c>
      <c r="B1258" s="3">
        <v>40998</v>
      </c>
      <c r="C1258" s="1">
        <v>574985</v>
      </c>
      <c r="D1258" s="4" t="s">
        <v>8</v>
      </c>
      <c r="E1258">
        <v>67.87</v>
      </c>
      <c r="F1258" s="2">
        <v>3.85</v>
      </c>
      <c r="G1258">
        <v>225.107867</v>
      </c>
      <c r="H1258" t="str">
        <f>IF(Table1[[#This Row],[Temperature]] &lt; 70, "Winter", "Summer")</f>
        <v>Winter</v>
      </c>
    </row>
    <row r="1259" spans="1:8" x14ac:dyDescent="0.35">
      <c r="A1259">
        <v>9</v>
      </c>
      <c r="B1259" s="3">
        <v>41005</v>
      </c>
      <c r="C1259" s="1">
        <v>677886</v>
      </c>
      <c r="D1259" s="4" t="s">
        <v>8</v>
      </c>
      <c r="E1259">
        <v>68.83</v>
      </c>
      <c r="F1259" s="2">
        <v>3.89</v>
      </c>
      <c r="G1259">
        <v>225.18205549999999</v>
      </c>
      <c r="H1259" t="str">
        <f>IF(Table1[[#This Row],[Temperature]] &lt; 70, "Winter", "Summer")</f>
        <v>Winter</v>
      </c>
    </row>
    <row r="1260" spans="1:8" x14ac:dyDescent="0.35">
      <c r="A1260">
        <v>9</v>
      </c>
      <c r="B1260" s="3">
        <v>41012</v>
      </c>
      <c r="C1260" s="1">
        <v>578540</v>
      </c>
      <c r="D1260" s="4" t="s">
        <v>8</v>
      </c>
      <c r="E1260">
        <v>69.19</v>
      </c>
      <c r="F1260" s="2">
        <v>3.89</v>
      </c>
      <c r="G1260">
        <v>225.25624389999999</v>
      </c>
      <c r="H1260" t="str">
        <f>IF(Table1[[#This Row],[Temperature]] &lt; 70, "Winter", "Summer")</f>
        <v>Winter</v>
      </c>
    </row>
    <row r="1261" spans="1:8" x14ac:dyDescent="0.35">
      <c r="A1261">
        <v>9</v>
      </c>
      <c r="B1261" s="3">
        <v>41019</v>
      </c>
      <c r="C1261" s="1">
        <v>542819</v>
      </c>
      <c r="D1261" s="4" t="s">
        <v>8</v>
      </c>
      <c r="E1261">
        <v>68.040000000000006</v>
      </c>
      <c r="F1261" s="2">
        <v>3.88</v>
      </c>
      <c r="G1261">
        <v>225.3117488</v>
      </c>
      <c r="H1261" t="str">
        <f>IF(Table1[[#This Row],[Temperature]] &lt; 70, "Winter", "Summer")</f>
        <v>Winter</v>
      </c>
    </row>
    <row r="1262" spans="1:8" x14ac:dyDescent="0.35">
      <c r="A1262">
        <v>9</v>
      </c>
      <c r="B1262" s="3">
        <v>41026</v>
      </c>
      <c r="C1262" s="1">
        <v>550415</v>
      </c>
      <c r="D1262" s="4" t="s">
        <v>8</v>
      </c>
      <c r="E1262">
        <v>73.069999999999993</v>
      </c>
      <c r="F1262" s="2">
        <v>3.81</v>
      </c>
      <c r="G1262">
        <v>225.36725369999999</v>
      </c>
      <c r="H1262" t="str">
        <f>IF(Table1[[#This Row],[Temperature]] &lt; 70, "Winter", "Summer")</f>
        <v>Summer</v>
      </c>
    </row>
    <row r="1263" spans="1:8" x14ac:dyDescent="0.35">
      <c r="A1263">
        <v>9</v>
      </c>
      <c r="B1263" s="3">
        <v>41033</v>
      </c>
      <c r="C1263" s="1">
        <v>586289</v>
      </c>
      <c r="D1263" s="4" t="s">
        <v>8</v>
      </c>
      <c r="E1263">
        <v>78.98</v>
      </c>
      <c r="F1263" s="2">
        <v>3.75</v>
      </c>
      <c r="G1263">
        <v>225.42275849999999</v>
      </c>
      <c r="H1263" t="str">
        <f>IF(Table1[[#This Row],[Temperature]] &lt; 70, "Winter", "Summer")</f>
        <v>Summer</v>
      </c>
    </row>
    <row r="1264" spans="1:8" x14ac:dyDescent="0.35">
      <c r="A1264">
        <v>9</v>
      </c>
      <c r="B1264" s="3">
        <v>41040</v>
      </c>
      <c r="C1264" s="1">
        <v>592572</v>
      </c>
      <c r="D1264" s="4" t="s">
        <v>8</v>
      </c>
      <c r="E1264">
        <v>70.94</v>
      </c>
      <c r="F1264" s="2">
        <v>3.69</v>
      </c>
      <c r="G1264">
        <v>225.4782634</v>
      </c>
      <c r="H1264" t="str">
        <f>IF(Table1[[#This Row],[Temperature]] &lt; 70, "Winter", "Summer")</f>
        <v>Summer</v>
      </c>
    </row>
    <row r="1265" spans="1:8" x14ac:dyDescent="0.35">
      <c r="A1265">
        <v>9</v>
      </c>
      <c r="B1265" s="3">
        <v>41047</v>
      </c>
      <c r="C1265" s="1">
        <v>571464</v>
      </c>
      <c r="D1265" s="4" t="s">
        <v>8</v>
      </c>
      <c r="E1265">
        <v>69.52</v>
      </c>
      <c r="F1265" s="2">
        <v>3.63</v>
      </c>
      <c r="G1265">
        <v>225.49424980000001</v>
      </c>
      <c r="H1265" t="str">
        <f>IF(Table1[[#This Row],[Temperature]] &lt; 70, "Winter", "Summer")</f>
        <v>Winter</v>
      </c>
    </row>
    <row r="1266" spans="1:8" x14ac:dyDescent="0.35">
      <c r="A1266">
        <v>9</v>
      </c>
      <c r="B1266" s="3">
        <v>41054</v>
      </c>
      <c r="C1266" s="1">
        <v>547226</v>
      </c>
      <c r="D1266" s="4" t="s">
        <v>8</v>
      </c>
      <c r="E1266">
        <v>79.69</v>
      </c>
      <c r="F1266" s="2">
        <v>3.56</v>
      </c>
      <c r="G1266">
        <v>225.49442880000001</v>
      </c>
      <c r="H1266" t="str">
        <f>IF(Table1[[#This Row],[Temperature]] &lt; 70, "Winter", "Summer")</f>
        <v>Summer</v>
      </c>
    </row>
    <row r="1267" spans="1:8" x14ac:dyDescent="0.35">
      <c r="A1267">
        <v>9</v>
      </c>
      <c r="B1267" s="3">
        <v>41061</v>
      </c>
      <c r="C1267" s="1">
        <v>583649</v>
      </c>
      <c r="D1267" s="4" t="s">
        <v>8</v>
      </c>
      <c r="E1267">
        <v>80.260000000000005</v>
      </c>
      <c r="F1267" s="2">
        <v>3.5</v>
      </c>
      <c r="G1267">
        <v>225.49460780000001</v>
      </c>
      <c r="H1267" t="str">
        <f>IF(Table1[[#This Row],[Temperature]] &lt; 70, "Winter", "Summer")</f>
        <v>Summer</v>
      </c>
    </row>
    <row r="1268" spans="1:8" x14ac:dyDescent="0.35">
      <c r="A1268">
        <v>9</v>
      </c>
      <c r="B1268" s="3">
        <v>41068</v>
      </c>
      <c r="C1268" s="1">
        <v>582525</v>
      </c>
      <c r="D1268" s="4" t="s">
        <v>8</v>
      </c>
      <c r="E1268">
        <v>78.91</v>
      </c>
      <c r="F1268" s="2">
        <v>3.45</v>
      </c>
      <c r="G1268">
        <v>225.49478680000001</v>
      </c>
      <c r="H1268" t="str">
        <f>IF(Table1[[#This Row],[Temperature]] &lt; 70, "Winter", "Summer")</f>
        <v>Summer</v>
      </c>
    </row>
    <row r="1269" spans="1:8" x14ac:dyDescent="0.35">
      <c r="A1269">
        <v>9</v>
      </c>
      <c r="B1269" s="3">
        <v>41075</v>
      </c>
      <c r="C1269" s="1">
        <v>564606</v>
      </c>
      <c r="D1269" s="4" t="s">
        <v>8</v>
      </c>
      <c r="E1269">
        <v>82.21</v>
      </c>
      <c r="F1269" s="2">
        <v>3.39</v>
      </c>
      <c r="G1269">
        <v>225.50706339999999</v>
      </c>
      <c r="H1269" t="str">
        <f>IF(Table1[[#This Row],[Temperature]] &lt; 70, "Winter", "Summer")</f>
        <v>Summer</v>
      </c>
    </row>
    <row r="1270" spans="1:8" x14ac:dyDescent="0.35">
      <c r="A1270">
        <v>9</v>
      </c>
      <c r="B1270" s="3">
        <v>41082</v>
      </c>
      <c r="C1270" s="1">
        <v>562173</v>
      </c>
      <c r="D1270" s="4" t="s">
        <v>8</v>
      </c>
      <c r="E1270">
        <v>81.05</v>
      </c>
      <c r="F1270" s="2">
        <v>3.35</v>
      </c>
      <c r="G1270">
        <v>225.5495841</v>
      </c>
      <c r="H1270" t="str">
        <f>IF(Table1[[#This Row],[Temperature]] &lt; 70, "Winter", "Summer")</f>
        <v>Summer</v>
      </c>
    </row>
    <row r="1271" spans="1:8" x14ac:dyDescent="0.35">
      <c r="A1271">
        <v>9</v>
      </c>
      <c r="B1271" s="3">
        <v>41089</v>
      </c>
      <c r="C1271" s="1">
        <v>544771</v>
      </c>
      <c r="D1271" s="4" t="s">
        <v>8</v>
      </c>
      <c r="E1271">
        <v>87.18</v>
      </c>
      <c r="F1271" s="2">
        <v>3.29</v>
      </c>
      <c r="G1271">
        <v>225.59210490000001</v>
      </c>
      <c r="H1271" t="str">
        <f>IF(Table1[[#This Row],[Temperature]] &lt; 70, "Winter", "Summer")</f>
        <v>Summer</v>
      </c>
    </row>
    <row r="1272" spans="1:8" x14ac:dyDescent="0.35">
      <c r="A1272">
        <v>9</v>
      </c>
      <c r="B1272" s="3">
        <v>41096</v>
      </c>
      <c r="C1272" s="1">
        <v>578790</v>
      </c>
      <c r="D1272" s="4" t="s">
        <v>8</v>
      </c>
      <c r="E1272">
        <v>84.15</v>
      </c>
      <c r="F1272" s="2">
        <v>3.23</v>
      </c>
      <c r="G1272">
        <v>225.63462559999999</v>
      </c>
      <c r="H1272" t="str">
        <f>IF(Table1[[#This Row],[Temperature]] &lt; 70, "Winter", "Summer")</f>
        <v>Summer</v>
      </c>
    </row>
    <row r="1273" spans="1:8" x14ac:dyDescent="0.35">
      <c r="A1273">
        <v>9</v>
      </c>
      <c r="B1273" s="3">
        <v>41103</v>
      </c>
      <c r="C1273" s="1">
        <v>536538</v>
      </c>
      <c r="D1273" s="4" t="s">
        <v>8</v>
      </c>
      <c r="E1273">
        <v>82.39</v>
      </c>
      <c r="F1273" s="2">
        <v>3.26</v>
      </c>
      <c r="G1273">
        <v>225.6771463</v>
      </c>
      <c r="H1273" t="str">
        <f>IF(Table1[[#This Row],[Temperature]] &lt; 70, "Winter", "Summer")</f>
        <v>Summer</v>
      </c>
    </row>
    <row r="1274" spans="1:8" x14ac:dyDescent="0.35">
      <c r="A1274">
        <v>9</v>
      </c>
      <c r="B1274" s="3">
        <v>41110</v>
      </c>
      <c r="C1274" s="1">
        <v>513992</v>
      </c>
      <c r="D1274" s="4" t="s">
        <v>8</v>
      </c>
      <c r="E1274">
        <v>83.39</v>
      </c>
      <c r="F1274" s="2">
        <v>3.31</v>
      </c>
      <c r="G1274">
        <v>225.68711210000001</v>
      </c>
      <c r="H1274" t="str">
        <f>IF(Table1[[#This Row],[Temperature]] &lt; 70, "Winter", "Summer")</f>
        <v>Summer</v>
      </c>
    </row>
    <row r="1275" spans="1:8" x14ac:dyDescent="0.35">
      <c r="A1275">
        <v>9</v>
      </c>
      <c r="B1275" s="3">
        <v>41117</v>
      </c>
      <c r="C1275" s="1">
        <v>495951</v>
      </c>
      <c r="D1275" s="4" t="s">
        <v>8</v>
      </c>
      <c r="E1275">
        <v>86.41</v>
      </c>
      <c r="F1275" s="2">
        <v>3.41</v>
      </c>
      <c r="G1275">
        <v>225.69707790000001</v>
      </c>
      <c r="H1275" t="str">
        <f>IF(Table1[[#This Row],[Temperature]] &lt; 70, "Winter", "Summer")</f>
        <v>Summer</v>
      </c>
    </row>
    <row r="1276" spans="1:8" x14ac:dyDescent="0.35">
      <c r="A1276">
        <v>9</v>
      </c>
      <c r="B1276" s="3">
        <v>41124</v>
      </c>
      <c r="C1276" s="1">
        <v>533888</v>
      </c>
      <c r="D1276" s="4" t="s">
        <v>8</v>
      </c>
      <c r="E1276">
        <v>90.23</v>
      </c>
      <c r="F1276" s="2">
        <v>3.42</v>
      </c>
      <c r="G1276">
        <v>225.70704370000001</v>
      </c>
      <c r="H1276" t="str">
        <f>IF(Table1[[#This Row],[Temperature]] &lt; 70, "Winter", "Summer")</f>
        <v>Summer</v>
      </c>
    </row>
    <row r="1277" spans="1:8" x14ac:dyDescent="0.35">
      <c r="A1277">
        <v>9</v>
      </c>
      <c r="B1277" s="3">
        <v>41131</v>
      </c>
      <c r="C1277" s="1">
        <v>538713</v>
      </c>
      <c r="D1277" s="4" t="s">
        <v>8</v>
      </c>
      <c r="E1277">
        <v>88.66</v>
      </c>
      <c r="F1277" s="2">
        <v>3.49</v>
      </c>
      <c r="G1277">
        <v>225.71700939999999</v>
      </c>
      <c r="H1277" t="str">
        <f>IF(Table1[[#This Row],[Temperature]] &lt; 70, "Winter", "Summer")</f>
        <v>Summer</v>
      </c>
    </row>
    <row r="1278" spans="1:8" x14ac:dyDescent="0.35">
      <c r="A1278">
        <v>9</v>
      </c>
      <c r="B1278" s="3">
        <v>41138</v>
      </c>
      <c r="C1278" s="1">
        <v>535153</v>
      </c>
      <c r="D1278" s="4" t="s">
        <v>8</v>
      </c>
      <c r="E1278">
        <v>86.37</v>
      </c>
      <c r="F1278" s="2">
        <v>3.57</v>
      </c>
      <c r="G1278">
        <v>225.79953230000001</v>
      </c>
      <c r="H1278" t="str">
        <f>IF(Table1[[#This Row],[Temperature]] &lt; 70, "Winter", "Summer")</f>
        <v>Summer</v>
      </c>
    </row>
    <row r="1279" spans="1:8" x14ac:dyDescent="0.35">
      <c r="A1279">
        <v>9</v>
      </c>
      <c r="B1279" s="3">
        <v>41145</v>
      </c>
      <c r="C1279" s="1">
        <v>572888</v>
      </c>
      <c r="D1279" s="4" t="s">
        <v>8</v>
      </c>
      <c r="E1279">
        <v>77.900000000000006</v>
      </c>
      <c r="F1279" s="2">
        <v>3.62</v>
      </c>
      <c r="G1279">
        <v>225.93647290000001</v>
      </c>
      <c r="H1279" t="str">
        <f>IF(Table1[[#This Row],[Temperature]] &lt; 70, "Winter", "Summer")</f>
        <v>Summer</v>
      </c>
    </row>
    <row r="1280" spans="1:8" x14ac:dyDescent="0.35">
      <c r="A1280">
        <v>9</v>
      </c>
      <c r="B1280" s="3">
        <v>41152</v>
      </c>
      <c r="C1280" s="1">
        <v>576879</v>
      </c>
      <c r="D1280" s="4" t="s">
        <v>8</v>
      </c>
      <c r="E1280">
        <v>80.709999999999994</v>
      </c>
      <c r="F1280" s="2">
        <v>3.64</v>
      </c>
      <c r="G1280">
        <v>226.07341349999999</v>
      </c>
      <c r="H1280" t="str">
        <f>IF(Table1[[#This Row],[Temperature]] &lt; 70, "Winter", "Summer")</f>
        <v>Summer</v>
      </c>
    </row>
    <row r="1281" spans="1:8" x14ac:dyDescent="0.35">
      <c r="A1281">
        <v>9</v>
      </c>
      <c r="B1281" s="3">
        <v>41159</v>
      </c>
      <c r="C1281" s="1">
        <v>565812</v>
      </c>
      <c r="D1281" s="4" t="s">
        <v>9</v>
      </c>
      <c r="E1281">
        <v>87.93</v>
      </c>
      <c r="F1281" s="2">
        <v>3.73</v>
      </c>
      <c r="G1281">
        <v>226.21035409999999</v>
      </c>
      <c r="H1281" t="str">
        <f>IF(Table1[[#This Row],[Temperature]] &lt; 70, "Winter", "Summer")</f>
        <v>Summer</v>
      </c>
    </row>
    <row r="1282" spans="1:8" x14ac:dyDescent="0.35">
      <c r="A1282">
        <v>9</v>
      </c>
      <c r="B1282" s="3">
        <v>41166</v>
      </c>
      <c r="C1282" s="1">
        <v>523427</v>
      </c>
      <c r="D1282" s="4" t="s">
        <v>8</v>
      </c>
      <c r="E1282">
        <v>73.55</v>
      </c>
      <c r="F1282" s="2">
        <v>3.72</v>
      </c>
      <c r="G1282">
        <v>226.35675449999999</v>
      </c>
      <c r="H1282" t="str">
        <f>IF(Table1[[#This Row],[Temperature]] &lt; 70, "Winter", "Summer")</f>
        <v>Summer</v>
      </c>
    </row>
    <row r="1283" spans="1:8" x14ac:dyDescent="0.35">
      <c r="A1283">
        <v>9</v>
      </c>
      <c r="B1283" s="3">
        <v>41173</v>
      </c>
      <c r="C1283" s="1">
        <v>533757</v>
      </c>
      <c r="D1283" s="4" t="s">
        <v>8</v>
      </c>
      <c r="E1283">
        <v>69.92</v>
      </c>
      <c r="F1283" s="2">
        <v>3.72</v>
      </c>
      <c r="G1283">
        <v>226.5599138</v>
      </c>
      <c r="H1283" t="str">
        <f>IF(Table1[[#This Row],[Temperature]] &lt; 70, "Winter", "Summer")</f>
        <v>Winter</v>
      </c>
    </row>
    <row r="1284" spans="1:8" x14ac:dyDescent="0.35">
      <c r="A1284">
        <v>9</v>
      </c>
      <c r="B1284" s="3">
        <v>41180</v>
      </c>
      <c r="C1284" s="1">
        <v>516361</v>
      </c>
      <c r="D1284" s="4" t="s">
        <v>8</v>
      </c>
      <c r="E1284">
        <v>76.8</v>
      </c>
      <c r="F1284" s="2">
        <v>3.67</v>
      </c>
      <c r="G1284">
        <v>226.76307320000001</v>
      </c>
      <c r="H1284" t="str">
        <f>IF(Table1[[#This Row],[Temperature]] &lt; 70, "Winter", "Summer")</f>
        <v>Summer</v>
      </c>
    </row>
    <row r="1285" spans="1:8" x14ac:dyDescent="0.35">
      <c r="A1285">
        <v>9</v>
      </c>
      <c r="B1285" s="3">
        <v>41187</v>
      </c>
      <c r="C1285" s="1">
        <v>606755</v>
      </c>
      <c r="D1285" s="4" t="s">
        <v>8</v>
      </c>
      <c r="E1285">
        <v>66.61</v>
      </c>
      <c r="F1285" s="2">
        <v>3.62</v>
      </c>
      <c r="G1285">
        <v>226.96623249999999</v>
      </c>
      <c r="H1285" t="str">
        <f>IF(Table1[[#This Row],[Temperature]] &lt; 70, "Winter", "Summer")</f>
        <v>Winter</v>
      </c>
    </row>
    <row r="1286" spans="1:8" x14ac:dyDescent="0.35">
      <c r="A1286">
        <v>9</v>
      </c>
      <c r="B1286" s="3">
        <v>41194</v>
      </c>
      <c r="C1286" s="1">
        <v>558465</v>
      </c>
      <c r="D1286" s="4" t="s">
        <v>8</v>
      </c>
      <c r="E1286">
        <v>60.09</v>
      </c>
      <c r="F1286" s="2">
        <v>3.6</v>
      </c>
      <c r="G1286">
        <v>227.16939189999999</v>
      </c>
      <c r="H1286" t="str">
        <f>IF(Table1[[#This Row],[Temperature]] &lt; 70, "Winter", "Summer")</f>
        <v>Winter</v>
      </c>
    </row>
    <row r="1287" spans="1:8" x14ac:dyDescent="0.35">
      <c r="A1287">
        <v>9</v>
      </c>
      <c r="B1287" s="3">
        <v>41201</v>
      </c>
      <c r="C1287" s="1">
        <v>542009</v>
      </c>
      <c r="D1287" s="4" t="s">
        <v>8</v>
      </c>
      <c r="E1287">
        <v>68.010000000000005</v>
      </c>
      <c r="F1287" s="2">
        <v>3.59</v>
      </c>
      <c r="G1287">
        <v>227.21428800000001</v>
      </c>
      <c r="H1287" t="str">
        <f>IF(Table1[[#This Row],[Temperature]] &lt; 70, "Winter", "Summer")</f>
        <v>Winter</v>
      </c>
    </row>
    <row r="1288" spans="1:8" x14ac:dyDescent="0.35">
      <c r="A1288">
        <v>9</v>
      </c>
      <c r="B1288" s="3">
        <v>41208</v>
      </c>
      <c r="C1288" s="1">
        <v>549731</v>
      </c>
      <c r="D1288" s="4" t="s">
        <v>8</v>
      </c>
      <c r="E1288">
        <v>69.52</v>
      </c>
      <c r="F1288" s="2">
        <v>3.51</v>
      </c>
      <c r="G1288">
        <v>227.23280679999999</v>
      </c>
      <c r="H1288" t="str">
        <f>IF(Table1[[#This Row],[Temperature]] &lt; 70, "Winter", "Summer")</f>
        <v>Winter</v>
      </c>
    </row>
    <row r="1289" spans="1:8" x14ac:dyDescent="0.35">
      <c r="A1289">
        <v>10</v>
      </c>
      <c r="B1289" s="3">
        <v>40214</v>
      </c>
      <c r="C1289" s="1">
        <v>2193049</v>
      </c>
      <c r="D1289" s="4" t="s">
        <v>8</v>
      </c>
      <c r="E1289">
        <v>54.34</v>
      </c>
      <c r="F1289" s="2">
        <v>2.96</v>
      </c>
      <c r="G1289">
        <v>126.4420645</v>
      </c>
      <c r="H1289" t="str">
        <f>IF(Table1[[#This Row],[Temperature]] &lt; 70, "Winter", "Summer")</f>
        <v>Winter</v>
      </c>
    </row>
    <row r="1290" spans="1:8" x14ac:dyDescent="0.35">
      <c r="A1290">
        <v>10</v>
      </c>
      <c r="B1290" s="3">
        <v>40221</v>
      </c>
      <c r="C1290" s="1">
        <v>2176029</v>
      </c>
      <c r="D1290" s="4" t="s">
        <v>9</v>
      </c>
      <c r="E1290">
        <v>49.96</v>
      </c>
      <c r="F1290" s="2">
        <v>2.83</v>
      </c>
      <c r="G1290">
        <v>126.49625810000001</v>
      </c>
      <c r="H1290" t="str">
        <f>IF(Table1[[#This Row],[Temperature]] &lt; 70, "Winter", "Summer")</f>
        <v>Winter</v>
      </c>
    </row>
    <row r="1291" spans="1:8" x14ac:dyDescent="0.35">
      <c r="A1291">
        <v>10</v>
      </c>
      <c r="B1291" s="3">
        <v>40228</v>
      </c>
      <c r="C1291" s="1">
        <v>2113433</v>
      </c>
      <c r="D1291" s="4" t="s">
        <v>8</v>
      </c>
      <c r="E1291">
        <v>58.22</v>
      </c>
      <c r="F1291" s="2">
        <v>2.92</v>
      </c>
      <c r="G1291">
        <v>126.5262857</v>
      </c>
      <c r="H1291" t="str">
        <f>IF(Table1[[#This Row],[Temperature]] &lt; 70, "Winter", "Summer")</f>
        <v>Winter</v>
      </c>
    </row>
    <row r="1292" spans="1:8" x14ac:dyDescent="0.35">
      <c r="A1292">
        <v>10</v>
      </c>
      <c r="B1292" s="3">
        <v>40235</v>
      </c>
      <c r="C1292" s="1">
        <v>2006775</v>
      </c>
      <c r="D1292" s="4" t="s">
        <v>8</v>
      </c>
      <c r="E1292">
        <v>52.77</v>
      </c>
      <c r="F1292" s="2">
        <v>2.83</v>
      </c>
      <c r="G1292">
        <v>126.5522857</v>
      </c>
      <c r="H1292" t="str">
        <f>IF(Table1[[#This Row],[Temperature]] &lt; 70, "Winter", "Summer")</f>
        <v>Winter</v>
      </c>
    </row>
    <row r="1293" spans="1:8" x14ac:dyDescent="0.35">
      <c r="A1293">
        <v>10</v>
      </c>
      <c r="B1293" s="3">
        <v>40242</v>
      </c>
      <c r="C1293" s="1">
        <v>1987090</v>
      </c>
      <c r="D1293" s="4" t="s">
        <v>8</v>
      </c>
      <c r="E1293">
        <v>55.92</v>
      </c>
      <c r="F1293" s="2">
        <v>2.88</v>
      </c>
      <c r="G1293">
        <v>126.5782857</v>
      </c>
      <c r="H1293" t="str">
        <f>IF(Table1[[#This Row],[Temperature]] &lt; 70, "Winter", "Summer")</f>
        <v>Winter</v>
      </c>
    </row>
    <row r="1294" spans="1:8" x14ac:dyDescent="0.35">
      <c r="A1294">
        <v>10</v>
      </c>
      <c r="B1294" s="3">
        <v>40249</v>
      </c>
      <c r="C1294" s="1">
        <v>1941346</v>
      </c>
      <c r="D1294" s="4" t="s">
        <v>8</v>
      </c>
      <c r="E1294">
        <v>52.33</v>
      </c>
      <c r="F1294" s="2">
        <v>3.03</v>
      </c>
      <c r="G1294">
        <v>126.60428570000001</v>
      </c>
      <c r="H1294" t="str">
        <f>IF(Table1[[#This Row],[Temperature]] &lt; 70, "Winter", "Summer")</f>
        <v>Winter</v>
      </c>
    </row>
    <row r="1295" spans="1:8" x14ac:dyDescent="0.35">
      <c r="A1295">
        <v>10</v>
      </c>
      <c r="B1295" s="3">
        <v>40256</v>
      </c>
      <c r="C1295" s="1">
        <v>1946875</v>
      </c>
      <c r="D1295" s="4" t="s">
        <v>8</v>
      </c>
      <c r="E1295">
        <v>61.46</v>
      </c>
      <c r="F1295" s="2">
        <v>3.05</v>
      </c>
      <c r="G1295">
        <v>126.6066452</v>
      </c>
      <c r="H1295" t="str">
        <f>IF(Table1[[#This Row],[Temperature]] &lt; 70, "Winter", "Summer")</f>
        <v>Winter</v>
      </c>
    </row>
    <row r="1296" spans="1:8" x14ac:dyDescent="0.35">
      <c r="A1296">
        <v>10</v>
      </c>
      <c r="B1296" s="3">
        <v>40263</v>
      </c>
      <c r="C1296" s="1">
        <v>1893532</v>
      </c>
      <c r="D1296" s="4" t="s">
        <v>8</v>
      </c>
      <c r="E1296">
        <v>60.05</v>
      </c>
      <c r="F1296" s="2">
        <v>2.98</v>
      </c>
      <c r="G1296">
        <v>126.6050645</v>
      </c>
      <c r="H1296" t="str">
        <f>IF(Table1[[#This Row],[Temperature]] &lt; 70, "Winter", "Summer")</f>
        <v>Winter</v>
      </c>
    </row>
    <row r="1297" spans="1:8" x14ac:dyDescent="0.35">
      <c r="A1297">
        <v>10</v>
      </c>
      <c r="B1297" s="3">
        <v>40270</v>
      </c>
      <c r="C1297" s="1">
        <v>2138652</v>
      </c>
      <c r="D1297" s="4" t="s">
        <v>8</v>
      </c>
      <c r="E1297">
        <v>63.66</v>
      </c>
      <c r="F1297" s="2">
        <v>3.09</v>
      </c>
      <c r="G1297">
        <v>126.6034839</v>
      </c>
      <c r="H1297" t="str">
        <f>IF(Table1[[#This Row],[Temperature]] &lt; 70, "Winter", "Summer")</f>
        <v>Winter</v>
      </c>
    </row>
    <row r="1298" spans="1:8" x14ac:dyDescent="0.35">
      <c r="A1298">
        <v>10</v>
      </c>
      <c r="B1298" s="3">
        <v>40277</v>
      </c>
      <c r="C1298" s="1">
        <v>2041069</v>
      </c>
      <c r="D1298" s="4" t="s">
        <v>8</v>
      </c>
      <c r="E1298">
        <v>65.290000000000006</v>
      </c>
      <c r="F1298" s="2">
        <v>3</v>
      </c>
      <c r="G1298">
        <v>126.6019032</v>
      </c>
      <c r="H1298" t="str">
        <f>IF(Table1[[#This Row],[Temperature]] &lt; 70, "Winter", "Summer")</f>
        <v>Winter</v>
      </c>
    </row>
    <row r="1299" spans="1:8" x14ac:dyDescent="0.35">
      <c r="A1299">
        <v>10</v>
      </c>
      <c r="B1299" s="3">
        <v>40284</v>
      </c>
      <c r="C1299" s="1">
        <v>1826241</v>
      </c>
      <c r="D1299" s="4" t="s">
        <v>8</v>
      </c>
      <c r="E1299">
        <v>69.739999999999995</v>
      </c>
      <c r="F1299" s="2">
        <v>3.11</v>
      </c>
      <c r="G1299">
        <v>126.5621</v>
      </c>
      <c r="H1299" t="str">
        <f>IF(Table1[[#This Row],[Temperature]] &lt; 70, "Winter", "Summer")</f>
        <v>Winter</v>
      </c>
    </row>
    <row r="1300" spans="1:8" x14ac:dyDescent="0.35">
      <c r="A1300">
        <v>10</v>
      </c>
      <c r="B1300" s="3">
        <v>40291</v>
      </c>
      <c r="C1300" s="1">
        <v>1829522</v>
      </c>
      <c r="D1300" s="4" t="s">
        <v>8</v>
      </c>
      <c r="E1300">
        <v>66.42</v>
      </c>
      <c r="F1300" s="2">
        <v>3.05</v>
      </c>
      <c r="G1300">
        <v>126.4713333</v>
      </c>
      <c r="H1300" t="str">
        <f>IF(Table1[[#This Row],[Temperature]] &lt; 70, "Winter", "Summer")</f>
        <v>Winter</v>
      </c>
    </row>
    <row r="1301" spans="1:8" x14ac:dyDescent="0.35">
      <c r="A1301">
        <v>10</v>
      </c>
      <c r="B1301" s="3">
        <v>40298</v>
      </c>
      <c r="C1301" s="1">
        <v>1790695</v>
      </c>
      <c r="D1301" s="4" t="s">
        <v>8</v>
      </c>
      <c r="E1301">
        <v>69.760000000000005</v>
      </c>
      <c r="F1301" s="2">
        <v>3.11</v>
      </c>
      <c r="G1301">
        <v>126.3805667</v>
      </c>
      <c r="H1301" t="str">
        <f>IF(Table1[[#This Row],[Temperature]] &lt; 70, "Winter", "Summer")</f>
        <v>Winter</v>
      </c>
    </row>
    <row r="1302" spans="1:8" x14ac:dyDescent="0.35">
      <c r="A1302">
        <v>10</v>
      </c>
      <c r="B1302" s="3">
        <v>40305</v>
      </c>
      <c r="C1302" s="1">
        <v>1921432</v>
      </c>
      <c r="D1302" s="4" t="s">
        <v>8</v>
      </c>
      <c r="E1302">
        <v>71.06</v>
      </c>
      <c r="F1302" s="2">
        <v>3.13</v>
      </c>
      <c r="G1302">
        <v>126.2898</v>
      </c>
      <c r="H1302" t="str">
        <f>IF(Table1[[#This Row],[Temperature]] &lt; 70, "Winter", "Summer")</f>
        <v>Summer</v>
      </c>
    </row>
    <row r="1303" spans="1:8" x14ac:dyDescent="0.35">
      <c r="A1303">
        <v>10</v>
      </c>
      <c r="B1303" s="3">
        <v>40312</v>
      </c>
      <c r="C1303" s="1">
        <v>1808056</v>
      </c>
      <c r="D1303" s="4" t="s">
        <v>8</v>
      </c>
      <c r="E1303">
        <v>73.88</v>
      </c>
      <c r="F1303" s="2">
        <v>3.15</v>
      </c>
      <c r="G1303">
        <v>126.2085484</v>
      </c>
      <c r="H1303" t="str">
        <f>IF(Table1[[#This Row],[Temperature]] &lt; 70, "Winter", "Summer")</f>
        <v>Summer</v>
      </c>
    </row>
    <row r="1304" spans="1:8" x14ac:dyDescent="0.35">
      <c r="A1304">
        <v>10</v>
      </c>
      <c r="B1304" s="3">
        <v>40319</v>
      </c>
      <c r="C1304" s="1">
        <v>1847614</v>
      </c>
      <c r="D1304" s="4" t="s">
        <v>8</v>
      </c>
      <c r="E1304">
        <v>78.319999999999993</v>
      </c>
      <c r="F1304" s="2">
        <v>3.12</v>
      </c>
      <c r="G1304">
        <v>126.1843871</v>
      </c>
      <c r="H1304" t="str">
        <f>IF(Table1[[#This Row],[Temperature]] &lt; 70, "Winter", "Summer")</f>
        <v>Summer</v>
      </c>
    </row>
    <row r="1305" spans="1:8" x14ac:dyDescent="0.35">
      <c r="A1305">
        <v>10</v>
      </c>
      <c r="B1305" s="3">
        <v>40326</v>
      </c>
      <c r="C1305" s="1">
        <v>1904618</v>
      </c>
      <c r="D1305" s="4" t="s">
        <v>8</v>
      </c>
      <c r="E1305">
        <v>76.67</v>
      </c>
      <c r="F1305" s="2">
        <v>3.06</v>
      </c>
      <c r="G1305">
        <v>126.16022580000001</v>
      </c>
      <c r="H1305" t="str">
        <f>IF(Table1[[#This Row],[Temperature]] &lt; 70, "Winter", "Summer")</f>
        <v>Summer</v>
      </c>
    </row>
    <row r="1306" spans="1:8" x14ac:dyDescent="0.35">
      <c r="A1306">
        <v>10</v>
      </c>
      <c r="B1306" s="3">
        <v>40333</v>
      </c>
      <c r="C1306" s="1">
        <v>1931406</v>
      </c>
      <c r="D1306" s="4" t="s">
        <v>8</v>
      </c>
      <c r="E1306">
        <v>82.82</v>
      </c>
      <c r="F1306" s="2">
        <v>2.94</v>
      </c>
      <c r="G1306">
        <v>126.1360645</v>
      </c>
      <c r="H1306" t="str">
        <f>IF(Table1[[#This Row],[Temperature]] &lt; 70, "Winter", "Summer")</f>
        <v>Summer</v>
      </c>
    </row>
    <row r="1307" spans="1:8" x14ac:dyDescent="0.35">
      <c r="A1307">
        <v>10</v>
      </c>
      <c r="B1307" s="3">
        <v>40340</v>
      </c>
      <c r="C1307" s="1">
        <v>1827522</v>
      </c>
      <c r="D1307" s="4" t="s">
        <v>8</v>
      </c>
      <c r="E1307">
        <v>89.67</v>
      </c>
      <c r="F1307" s="2">
        <v>3.06</v>
      </c>
      <c r="G1307">
        <v>126.1119032</v>
      </c>
      <c r="H1307" t="str">
        <f>IF(Table1[[#This Row],[Temperature]] &lt; 70, "Winter", "Summer")</f>
        <v>Summer</v>
      </c>
    </row>
    <row r="1308" spans="1:8" x14ac:dyDescent="0.35">
      <c r="A1308">
        <v>10</v>
      </c>
      <c r="B1308" s="3">
        <v>40347</v>
      </c>
      <c r="C1308" s="1">
        <v>1837636</v>
      </c>
      <c r="D1308" s="4" t="s">
        <v>8</v>
      </c>
      <c r="E1308">
        <v>83.49</v>
      </c>
      <c r="F1308" s="2">
        <v>2.94</v>
      </c>
      <c r="G1308">
        <v>126.114</v>
      </c>
      <c r="H1308" t="str">
        <f>IF(Table1[[#This Row],[Temperature]] &lt; 70, "Winter", "Summer")</f>
        <v>Summer</v>
      </c>
    </row>
    <row r="1309" spans="1:8" x14ac:dyDescent="0.35">
      <c r="A1309">
        <v>10</v>
      </c>
      <c r="B1309" s="3">
        <v>40354</v>
      </c>
      <c r="C1309" s="1">
        <v>1768172</v>
      </c>
      <c r="D1309" s="4" t="s">
        <v>8</v>
      </c>
      <c r="E1309">
        <v>90.32</v>
      </c>
      <c r="F1309" s="2">
        <v>3.08</v>
      </c>
      <c r="G1309">
        <v>126.1266</v>
      </c>
      <c r="H1309" t="str">
        <f>IF(Table1[[#This Row],[Temperature]] &lt; 70, "Winter", "Summer")</f>
        <v>Summer</v>
      </c>
    </row>
    <row r="1310" spans="1:8" x14ac:dyDescent="0.35">
      <c r="A1310">
        <v>10</v>
      </c>
      <c r="B1310" s="3">
        <v>40361</v>
      </c>
      <c r="C1310" s="1">
        <v>1845894</v>
      </c>
      <c r="D1310" s="4" t="s">
        <v>8</v>
      </c>
      <c r="E1310">
        <v>92.89</v>
      </c>
      <c r="F1310" s="2">
        <v>2.98</v>
      </c>
      <c r="G1310">
        <v>126.1392</v>
      </c>
      <c r="H1310" t="str">
        <f>IF(Table1[[#This Row],[Temperature]] &lt; 70, "Winter", "Summer")</f>
        <v>Summer</v>
      </c>
    </row>
    <row r="1311" spans="1:8" x14ac:dyDescent="0.35">
      <c r="A1311">
        <v>10</v>
      </c>
      <c r="B1311" s="3">
        <v>40368</v>
      </c>
      <c r="C1311" s="1">
        <v>1769793</v>
      </c>
      <c r="D1311" s="4" t="s">
        <v>8</v>
      </c>
      <c r="E1311">
        <v>91.03</v>
      </c>
      <c r="F1311" s="2">
        <v>3.1</v>
      </c>
      <c r="G1311">
        <v>126.15179999999999</v>
      </c>
      <c r="H1311" t="str">
        <f>IF(Table1[[#This Row],[Temperature]] &lt; 70, "Winter", "Summer")</f>
        <v>Summer</v>
      </c>
    </row>
    <row r="1312" spans="1:8" x14ac:dyDescent="0.35">
      <c r="A1312">
        <v>10</v>
      </c>
      <c r="B1312" s="3">
        <v>40375</v>
      </c>
      <c r="C1312" s="1">
        <v>1828052</v>
      </c>
      <c r="D1312" s="4" t="s">
        <v>8</v>
      </c>
      <c r="E1312">
        <v>91.8</v>
      </c>
      <c r="F1312" s="2">
        <v>2.97</v>
      </c>
      <c r="G1312">
        <v>126.1498065</v>
      </c>
      <c r="H1312" t="str">
        <f>IF(Table1[[#This Row],[Temperature]] &lt; 70, "Winter", "Summer")</f>
        <v>Summer</v>
      </c>
    </row>
    <row r="1313" spans="1:8" x14ac:dyDescent="0.35">
      <c r="A1313">
        <v>10</v>
      </c>
      <c r="B1313" s="3">
        <v>40382</v>
      </c>
      <c r="C1313" s="1">
        <v>1831676</v>
      </c>
      <c r="D1313" s="4" t="s">
        <v>8</v>
      </c>
      <c r="E1313">
        <v>88.44</v>
      </c>
      <c r="F1313" s="2">
        <v>3.11</v>
      </c>
      <c r="G1313">
        <v>126.1283548</v>
      </c>
      <c r="H1313" t="str">
        <f>IF(Table1[[#This Row],[Temperature]] &lt; 70, "Winter", "Summer")</f>
        <v>Summer</v>
      </c>
    </row>
    <row r="1314" spans="1:8" x14ac:dyDescent="0.35">
      <c r="A1314">
        <v>10</v>
      </c>
      <c r="B1314" s="3">
        <v>40389</v>
      </c>
      <c r="C1314" s="1">
        <v>1832664</v>
      </c>
      <c r="D1314" s="4" t="s">
        <v>8</v>
      </c>
      <c r="E1314">
        <v>85.03</v>
      </c>
      <c r="F1314" s="2">
        <v>3.02</v>
      </c>
      <c r="G1314">
        <v>126.1069032</v>
      </c>
      <c r="H1314" t="str">
        <f>IF(Table1[[#This Row],[Temperature]] &lt; 70, "Winter", "Summer")</f>
        <v>Summer</v>
      </c>
    </row>
    <row r="1315" spans="1:8" x14ac:dyDescent="0.35">
      <c r="A1315">
        <v>10</v>
      </c>
      <c r="B1315" s="3">
        <v>40396</v>
      </c>
      <c r="C1315" s="1">
        <v>1949236</v>
      </c>
      <c r="D1315" s="4" t="s">
        <v>8</v>
      </c>
      <c r="E1315">
        <v>86.13</v>
      </c>
      <c r="F1315" s="2">
        <v>3.12</v>
      </c>
      <c r="G1315">
        <v>126.0854516</v>
      </c>
      <c r="H1315" t="str">
        <f>IF(Table1[[#This Row],[Temperature]] &lt; 70, "Winter", "Summer")</f>
        <v>Summer</v>
      </c>
    </row>
    <row r="1316" spans="1:8" x14ac:dyDescent="0.35">
      <c r="A1316">
        <v>10</v>
      </c>
      <c r="B1316" s="3">
        <v>40403</v>
      </c>
      <c r="C1316" s="1">
        <v>1962997</v>
      </c>
      <c r="D1316" s="4" t="s">
        <v>8</v>
      </c>
      <c r="E1316">
        <v>88.37</v>
      </c>
      <c r="F1316" s="2">
        <v>3.05</v>
      </c>
      <c r="G1316">
        <v>126.06399999999999</v>
      </c>
      <c r="H1316" t="str">
        <f>IF(Table1[[#This Row],[Temperature]] &lt; 70, "Winter", "Summer")</f>
        <v>Summer</v>
      </c>
    </row>
    <row r="1317" spans="1:8" x14ac:dyDescent="0.35">
      <c r="A1317">
        <v>10</v>
      </c>
      <c r="B1317" s="3">
        <v>40410</v>
      </c>
      <c r="C1317" s="1">
        <v>1983191</v>
      </c>
      <c r="D1317" s="4" t="s">
        <v>8</v>
      </c>
      <c r="E1317">
        <v>89.88</v>
      </c>
      <c r="F1317" s="2">
        <v>3.04</v>
      </c>
      <c r="G1317">
        <v>126.0766452</v>
      </c>
      <c r="H1317" t="str">
        <f>IF(Table1[[#This Row],[Temperature]] &lt; 70, "Winter", "Summer")</f>
        <v>Summer</v>
      </c>
    </row>
    <row r="1318" spans="1:8" x14ac:dyDescent="0.35">
      <c r="A1318">
        <v>10</v>
      </c>
      <c r="B1318" s="3">
        <v>40417</v>
      </c>
      <c r="C1318" s="1">
        <v>1727565</v>
      </c>
      <c r="D1318" s="4" t="s">
        <v>8</v>
      </c>
      <c r="E1318">
        <v>84.99</v>
      </c>
      <c r="F1318" s="2">
        <v>3.02</v>
      </c>
      <c r="G1318">
        <v>126.0892903</v>
      </c>
      <c r="H1318" t="str">
        <f>IF(Table1[[#This Row],[Temperature]] &lt; 70, "Winter", "Summer")</f>
        <v>Summer</v>
      </c>
    </row>
    <row r="1319" spans="1:8" x14ac:dyDescent="0.35">
      <c r="A1319">
        <v>10</v>
      </c>
      <c r="B1319" s="3">
        <v>40424</v>
      </c>
      <c r="C1319" s="1">
        <v>1766331</v>
      </c>
      <c r="D1319" s="4" t="s">
        <v>8</v>
      </c>
      <c r="E1319">
        <v>83.8</v>
      </c>
      <c r="F1319" s="2">
        <v>3.09</v>
      </c>
      <c r="G1319">
        <v>126.1019355</v>
      </c>
      <c r="H1319" t="str">
        <f>IF(Table1[[#This Row],[Temperature]] &lt; 70, "Winter", "Summer")</f>
        <v>Summer</v>
      </c>
    </row>
    <row r="1320" spans="1:8" x14ac:dyDescent="0.35">
      <c r="A1320">
        <v>10</v>
      </c>
      <c r="B1320" s="3">
        <v>40431</v>
      </c>
      <c r="C1320" s="1">
        <v>1720530</v>
      </c>
      <c r="D1320" s="4" t="s">
        <v>9</v>
      </c>
      <c r="E1320">
        <v>84.04</v>
      </c>
      <c r="F1320" s="2">
        <v>2.96</v>
      </c>
      <c r="G1320">
        <v>126.1145806</v>
      </c>
      <c r="H1320" t="str">
        <f>IF(Table1[[#This Row],[Temperature]] &lt; 70, "Winter", "Summer")</f>
        <v>Summer</v>
      </c>
    </row>
    <row r="1321" spans="1:8" x14ac:dyDescent="0.35">
      <c r="A1321">
        <v>10</v>
      </c>
      <c r="B1321" s="3">
        <v>40438</v>
      </c>
      <c r="C1321" s="1">
        <v>1716756</v>
      </c>
      <c r="D1321" s="4" t="s">
        <v>8</v>
      </c>
      <c r="E1321">
        <v>85.52</v>
      </c>
      <c r="F1321" s="2">
        <v>3.03</v>
      </c>
      <c r="G1321">
        <v>126.1454667</v>
      </c>
      <c r="H1321" t="str">
        <f>IF(Table1[[#This Row],[Temperature]] &lt; 70, "Winter", "Summer")</f>
        <v>Summer</v>
      </c>
    </row>
    <row r="1322" spans="1:8" x14ac:dyDescent="0.35">
      <c r="A1322">
        <v>10</v>
      </c>
      <c r="B1322" s="3">
        <v>40445</v>
      </c>
      <c r="C1322" s="1">
        <v>1655037</v>
      </c>
      <c r="D1322" s="4" t="s">
        <v>8</v>
      </c>
      <c r="E1322">
        <v>85.75</v>
      </c>
      <c r="F1322" s="2">
        <v>2.94</v>
      </c>
      <c r="G1322">
        <v>126.1900333</v>
      </c>
      <c r="H1322" t="str">
        <f>IF(Table1[[#This Row],[Temperature]] &lt; 70, "Winter", "Summer")</f>
        <v>Summer</v>
      </c>
    </row>
    <row r="1323" spans="1:8" x14ac:dyDescent="0.35">
      <c r="A1323">
        <v>10</v>
      </c>
      <c r="B1323" s="3">
        <v>40452</v>
      </c>
      <c r="C1323" s="1">
        <v>1645893</v>
      </c>
      <c r="D1323" s="4" t="s">
        <v>8</v>
      </c>
      <c r="E1323">
        <v>86.01</v>
      </c>
      <c r="F1323" s="2">
        <v>3</v>
      </c>
      <c r="G1323">
        <v>126.2346</v>
      </c>
      <c r="H1323" t="str">
        <f>IF(Table1[[#This Row],[Temperature]] &lt; 70, "Winter", "Summer")</f>
        <v>Summer</v>
      </c>
    </row>
    <row r="1324" spans="1:8" x14ac:dyDescent="0.35">
      <c r="A1324">
        <v>10</v>
      </c>
      <c r="B1324" s="3">
        <v>40459</v>
      </c>
      <c r="C1324" s="1">
        <v>1772192</v>
      </c>
      <c r="D1324" s="4" t="s">
        <v>8</v>
      </c>
      <c r="E1324">
        <v>77.040000000000006</v>
      </c>
      <c r="F1324" s="2">
        <v>2.92</v>
      </c>
      <c r="G1324">
        <v>126.2791667</v>
      </c>
      <c r="H1324" t="str">
        <f>IF(Table1[[#This Row],[Temperature]] &lt; 70, "Winter", "Summer")</f>
        <v>Summer</v>
      </c>
    </row>
    <row r="1325" spans="1:8" x14ac:dyDescent="0.35">
      <c r="A1325">
        <v>10</v>
      </c>
      <c r="B1325" s="3">
        <v>40466</v>
      </c>
      <c r="C1325" s="1">
        <v>1703850</v>
      </c>
      <c r="D1325" s="4" t="s">
        <v>8</v>
      </c>
      <c r="E1325">
        <v>75.48</v>
      </c>
      <c r="F1325" s="2">
        <v>3.08</v>
      </c>
      <c r="G1325">
        <v>126.32667739999999</v>
      </c>
      <c r="H1325" t="str">
        <f>IF(Table1[[#This Row],[Temperature]] &lt; 70, "Winter", "Summer")</f>
        <v>Summer</v>
      </c>
    </row>
    <row r="1326" spans="1:8" x14ac:dyDescent="0.35">
      <c r="A1326">
        <v>10</v>
      </c>
      <c r="B1326" s="3">
        <v>40473</v>
      </c>
      <c r="C1326" s="1">
        <v>1740234</v>
      </c>
      <c r="D1326" s="4" t="s">
        <v>8</v>
      </c>
      <c r="E1326">
        <v>68.12</v>
      </c>
      <c r="F1326" s="2">
        <v>3.01</v>
      </c>
      <c r="G1326">
        <v>126.3815484</v>
      </c>
      <c r="H1326" t="str">
        <f>IF(Table1[[#This Row],[Temperature]] &lt; 70, "Winter", "Summer")</f>
        <v>Winter</v>
      </c>
    </row>
    <row r="1327" spans="1:8" x14ac:dyDescent="0.35">
      <c r="A1327">
        <v>10</v>
      </c>
      <c r="B1327" s="3">
        <v>40480</v>
      </c>
      <c r="C1327" s="1">
        <v>1741309</v>
      </c>
      <c r="D1327" s="4" t="s">
        <v>8</v>
      </c>
      <c r="E1327">
        <v>68.760000000000005</v>
      </c>
      <c r="F1327" s="2">
        <v>3.13</v>
      </c>
      <c r="G1327">
        <v>126.43641940000001</v>
      </c>
      <c r="H1327" t="str">
        <f>IF(Table1[[#This Row],[Temperature]] &lt; 70, "Winter", "Summer")</f>
        <v>Winter</v>
      </c>
    </row>
    <row r="1328" spans="1:8" x14ac:dyDescent="0.35">
      <c r="A1328">
        <v>10</v>
      </c>
      <c r="B1328" s="3">
        <v>40487</v>
      </c>
      <c r="C1328" s="1">
        <v>1832212</v>
      </c>
      <c r="D1328" s="4" t="s">
        <v>8</v>
      </c>
      <c r="E1328">
        <v>71.040000000000006</v>
      </c>
      <c r="F1328" s="2">
        <v>3.01</v>
      </c>
      <c r="G1328">
        <v>126.4912903</v>
      </c>
      <c r="H1328" t="str">
        <f>IF(Table1[[#This Row],[Temperature]] &lt; 70, "Winter", "Summer")</f>
        <v>Summer</v>
      </c>
    </row>
    <row r="1329" spans="1:8" x14ac:dyDescent="0.35">
      <c r="A1329">
        <v>10</v>
      </c>
      <c r="B1329" s="3">
        <v>40494</v>
      </c>
      <c r="C1329" s="1">
        <v>1895902</v>
      </c>
      <c r="D1329" s="4" t="s">
        <v>8</v>
      </c>
      <c r="E1329">
        <v>61.24</v>
      </c>
      <c r="F1329" s="2">
        <v>3.13</v>
      </c>
      <c r="G1329">
        <v>126.54616129999999</v>
      </c>
      <c r="H1329" t="str">
        <f>IF(Table1[[#This Row],[Temperature]] &lt; 70, "Winter", "Summer")</f>
        <v>Winter</v>
      </c>
    </row>
    <row r="1330" spans="1:8" x14ac:dyDescent="0.35">
      <c r="A1330">
        <v>10</v>
      </c>
      <c r="B1330" s="3">
        <v>40501</v>
      </c>
      <c r="C1330" s="1">
        <v>1949177</v>
      </c>
      <c r="D1330" s="4" t="s">
        <v>8</v>
      </c>
      <c r="E1330">
        <v>58.83</v>
      </c>
      <c r="F1330" s="2">
        <v>3.05</v>
      </c>
      <c r="G1330">
        <v>126.60720000000001</v>
      </c>
      <c r="H1330" t="str">
        <f>IF(Table1[[#This Row],[Temperature]] &lt; 70, "Winter", "Summer")</f>
        <v>Winter</v>
      </c>
    </row>
    <row r="1331" spans="1:8" x14ac:dyDescent="0.35">
      <c r="A1331">
        <v>10</v>
      </c>
      <c r="B1331" s="3">
        <v>40508</v>
      </c>
      <c r="C1331" s="1">
        <v>2939946</v>
      </c>
      <c r="D1331" s="4" t="s">
        <v>9</v>
      </c>
      <c r="E1331">
        <v>55.33</v>
      </c>
      <c r="F1331" s="2">
        <v>3.16</v>
      </c>
      <c r="G1331">
        <v>126.66926669999999</v>
      </c>
      <c r="H1331" t="str">
        <f>IF(Table1[[#This Row],[Temperature]] &lt; 70, "Winter", "Summer")</f>
        <v>Winter</v>
      </c>
    </row>
    <row r="1332" spans="1:8" x14ac:dyDescent="0.35">
      <c r="A1332">
        <v>10</v>
      </c>
      <c r="B1332" s="3">
        <v>40515</v>
      </c>
      <c r="C1332" s="1">
        <v>2251207</v>
      </c>
      <c r="D1332" s="4" t="s">
        <v>8</v>
      </c>
      <c r="E1332">
        <v>51.17</v>
      </c>
      <c r="F1332" s="2">
        <v>3.04</v>
      </c>
      <c r="G1332">
        <v>126.7313333</v>
      </c>
      <c r="H1332" t="str">
        <f>IF(Table1[[#This Row],[Temperature]] &lt; 70, "Winter", "Summer")</f>
        <v>Winter</v>
      </c>
    </row>
    <row r="1333" spans="1:8" x14ac:dyDescent="0.35">
      <c r="A1333">
        <v>10</v>
      </c>
      <c r="B1333" s="3">
        <v>40522</v>
      </c>
      <c r="C1333" s="1">
        <v>2411790</v>
      </c>
      <c r="D1333" s="4" t="s">
        <v>8</v>
      </c>
      <c r="E1333">
        <v>60.51</v>
      </c>
      <c r="F1333" s="2">
        <v>3.09</v>
      </c>
      <c r="G1333">
        <v>126.79340000000001</v>
      </c>
      <c r="H1333" t="str">
        <f>IF(Table1[[#This Row],[Temperature]] &lt; 70, "Winter", "Summer")</f>
        <v>Winter</v>
      </c>
    </row>
    <row r="1334" spans="1:8" x14ac:dyDescent="0.35">
      <c r="A1334">
        <v>10</v>
      </c>
      <c r="B1334" s="3">
        <v>40529</v>
      </c>
      <c r="C1334" s="1">
        <v>2811647</v>
      </c>
      <c r="D1334" s="4" t="s">
        <v>8</v>
      </c>
      <c r="E1334">
        <v>59.15</v>
      </c>
      <c r="F1334" s="2">
        <v>3.13</v>
      </c>
      <c r="G1334">
        <v>126.8794839</v>
      </c>
      <c r="H1334" t="str">
        <f>IF(Table1[[#This Row],[Temperature]] &lt; 70, "Winter", "Summer")</f>
        <v>Winter</v>
      </c>
    </row>
    <row r="1335" spans="1:8" x14ac:dyDescent="0.35">
      <c r="A1335">
        <v>10</v>
      </c>
      <c r="B1335" s="3">
        <v>40536</v>
      </c>
      <c r="C1335" s="1">
        <v>3749058</v>
      </c>
      <c r="D1335" s="4" t="s">
        <v>8</v>
      </c>
      <c r="E1335">
        <v>57.06</v>
      </c>
      <c r="F1335" s="2">
        <v>3.24</v>
      </c>
      <c r="G1335">
        <v>126.9835806</v>
      </c>
      <c r="H1335" t="str">
        <f>IF(Table1[[#This Row],[Temperature]] &lt; 70, "Winter", "Summer")</f>
        <v>Winter</v>
      </c>
    </row>
    <row r="1336" spans="1:8" x14ac:dyDescent="0.35">
      <c r="A1336">
        <v>10</v>
      </c>
      <c r="B1336" s="3">
        <v>40543</v>
      </c>
      <c r="C1336" s="1">
        <v>1707298</v>
      </c>
      <c r="D1336" s="4" t="s">
        <v>9</v>
      </c>
      <c r="E1336">
        <v>49.67</v>
      </c>
      <c r="F1336" s="2">
        <v>3.15</v>
      </c>
      <c r="G1336">
        <v>127.0876774</v>
      </c>
      <c r="H1336" t="str">
        <f>IF(Table1[[#This Row],[Temperature]] &lt; 70, "Winter", "Summer")</f>
        <v>Winter</v>
      </c>
    </row>
    <row r="1337" spans="1:8" x14ac:dyDescent="0.35">
      <c r="A1337">
        <v>10</v>
      </c>
      <c r="B1337" s="3">
        <v>40550</v>
      </c>
      <c r="C1337" s="1">
        <v>1714310</v>
      </c>
      <c r="D1337" s="4" t="s">
        <v>8</v>
      </c>
      <c r="E1337">
        <v>43.43</v>
      </c>
      <c r="F1337" s="2">
        <v>3.29</v>
      </c>
      <c r="G1337">
        <v>127.1917742</v>
      </c>
      <c r="H1337" t="str">
        <f>IF(Table1[[#This Row],[Temperature]] &lt; 70, "Winter", "Summer")</f>
        <v>Winter</v>
      </c>
    </row>
    <row r="1338" spans="1:8" x14ac:dyDescent="0.35">
      <c r="A1338">
        <v>10</v>
      </c>
      <c r="B1338" s="3">
        <v>40557</v>
      </c>
      <c r="C1338" s="1">
        <v>1710804</v>
      </c>
      <c r="D1338" s="4" t="s">
        <v>8</v>
      </c>
      <c r="E1338">
        <v>49.98</v>
      </c>
      <c r="F1338" s="2">
        <v>3.31</v>
      </c>
      <c r="G1338">
        <v>127.30093549999999</v>
      </c>
      <c r="H1338" t="str">
        <f>IF(Table1[[#This Row],[Temperature]] &lt; 70, "Winter", "Summer")</f>
        <v>Winter</v>
      </c>
    </row>
    <row r="1339" spans="1:8" x14ac:dyDescent="0.35">
      <c r="A1339">
        <v>10</v>
      </c>
      <c r="B1339" s="3">
        <v>40564</v>
      </c>
      <c r="C1339" s="1">
        <v>1677556</v>
      </c>
      <c r="D1339" s="4" t="s">
        <v>8</v>
      </c>
      <c r="E1339">
        <v>56.75</v>
      </c>
      <c r="F1339" s="2">
        <v>3.34</v>
      </c>
      <c r="G1339">
        <v>127.4404839</v>
      </c>
      <c r="H1339" t="str">
        <f>IF(Table1[[#This Row],[Temperature]] &lt; 70, "Winter", "Summer")</f>
        <v>Winter</v>
      </c>
    </row>
    <row r="1340" spans="1:8" x14ac:dyDescent="0.35">
      <c r="A1340">
        <v>10</v>
      </c>
      <c r="B1340" s="3">
        <v>40571</v>
      </c>
      <c r="C1340" s="1">
        <v>1715769</v>
      </c>
      <c r="D1340" s="4" t="s">
        <v>8</v>
      </c>
      <c r="E1340">
        <v>53.03</v>
      </c>
      <c r="F1340" s="2">
        <v>3.23</v>
      </c>
      <c r="G1340">
        <v>127.5800323</v>
      </c>
      <c r="H1340" t="str">
        <f>IF(Table1[[#This Row],[Temperature]] &lt; 70, "Winter", "Summer")</f>
        <v>Winter</v>
      </c>
    </row>
    <row r="1341" spans="1:8" x14ac:dyDescent="0.35">
      <c r="A1341">
        <v>10</v>
      </c>
      <c r="B1341" s="3">
        <v>40578</v>
      </c>
      <c r="C1341" s="1">
        <v>1968046</v>
      </c>
      <c r="D1341" s="4" t="s">
        <v>8</v>
      </c>
      <c r="E1341">
        <v>44.88</v>
      </c>
      <c r="F1341" s="2">
        <v>3.35</v>
      </c>
      <c r="G1341">
        <v>127.7195806</v>
      </c>
      <c r="H1341" t="str">
        <f>IF(Table1[[#This Row],[Temperature]] &lt; 70, "Winter", "Summer")</f>
        <v>Winter</v>
      </c>
    </row>
    <row r="1342" spans="1:8" x14ac:dyDescent="0.35">
      <c r="A1342">
        <v>10</v>
      </c>
      <c r="B1342" s="3">
        <v>40585</v>
      </c>
      <c r="C1342" s="1">
        <v>2115408</v>
      </c>
      <c r="D1342" s="4" t="s">
        <v>9</v>
      </c>
      <c r="E1342">
        <v>51.51</v>
      </c>
      <c r="F1342" s="2">
        <v>3.38</v>
      </c>
      <c r="G1342">
        <v>127.859129</v>
      </c>
      <c r="H1342" t="str">
        <f>IF(Table1[[#This Row],[Temperature]] &lt; 70, "Winter", "Summer")</f>
        <v>Winter</v>
      </c>
    </row>
    <row r="1343" spans="1:8" x14ac:dyDescent="0.35">
      <c r="A1343">
        <v>10</v>
      </c>
      <c r="B1343" s="3">
        <v>40592</v>
      </c>
      <c r="C1343" s="1">
        <v>2106935</v>
      </c>
      <c r="D1343" s="4" t="s">
        <v>8</v>
      </c>
      <c r="E1343">
        <v>61.77</v>
      </c>
      <c r="F1343" s="2">
        <v>3.43</v>
      </c>
      <c r="G1343">
        <v>127.99525</v>
      </c>
      <c r="H1343" t="str">
        <f>IF(Table1[[#This Row],[Temperature]] &lt; 70, "Winter", "Summer")</f>
        <v>Winter</v>
      </c>
    </row>
    <row r="1344" spans="1:8" x14ac:dyDescent="0.35">
      <c r="A1344">
        <v>10</v>
      </c>
      <c r="B1344" s="3">
        <v>40599</v>
      </c>
      <c r="C1344" s="1">
        <v>1967997</v>
      </c>
      <c r="D1344" s="4" t="s">
        <v>8</v>
      </c>
      <c r="E1344">
        <v>53.59</v>
      </c>
      <c r="F1344" s="2">
        <v>3.4</v>
      </c>
      <c r="G1344">
        <v>128.13</v>
      </c>
      <c r="H1344" t="str">
        <f>IF(Table1[[#This Row],[Temperature]] &lt; 70, "Winter", "Summer")</f>
        <v>Winter</v>
      </c>
    </row>
    <row r="1345" spans="1:8" x14ac:dyDescent="0.35">
      <c r="A1345">
        <v>10</v>
      </c>
      <c r="B1345" s="3">
        <v>40606</v>
      </c>
      <c r="C1345" s="1">
        <v>1958003</v>
      </c>
      <c r="D1345" s="4" t="s">
        <v>8</v>
      </c>
      <c r="E1345">
        <v>56.96</v>
      </c>
      <c r="F1345" s="2">
        <v>3.67</v>
      </c>
      <c r="G1345">
        <v>128.26474999999999</v>
      </c>
      <c r="H1345" t="str">
        <f>IF(Table1[[#This Row],[Temperature]] &lt; 70, "Winter", "Summer")</f>
        <v>Winter</v>
      </c>
    </row>
    <row r="1346" spans="1:8" x14ac:dyDescent="0.35">
      <c r="A1346">
        <v>10</v>
      </c>
      <c r="B1346" s="3">
        <v>40613</v>
      </c>
      <c r="C1346" s="1">
        <v>1933469</v>
      </c>
      <c r="D1346" s="4" t="s">
        <v>8</v>
      </c>
      <c r="E1346">
        <v>64.22</v>
      </c>
      <c r="F1346" s="2">
        <v>3.63</v>
      </c>
      <c r="G1346">
        <v>128.39949999999999</v>
      </c>
      <c r="H1346" t="str">
        <f>IF(Table1[[#This Row],[Temperature]] &lt; 70, "Winter", "Summer")</f>
        <v>Winter</v>
      </c>
    </row>
    <row r="1347" spans="1:8" x14ac:dyDescent="0.35">
      <c r="A1347">
        <v>10</v>
      </c>
      <c r="B1347" s="3">
        <v>40620</v>
      </c>
      <c r="C1347" s="1">
        <v>1884734</v>
      </c>
      <c r="D1347" s="4" t="s">
        <v>8</v>
      </c>
      <c r="E1347">
        <v>70.12</v>
      </c>
      <c r="F1347" s="2">
        <v>3.89</v>
      </c>
      <c r="G1347">
        <v>128.5121935</v>
      </c>
      <c r="H1347" t="str">
        <f>IF(Table1[[#This Row],[Temperature]] &lt; 70, "Winter", "Summer")</f>
        <v>Summer</v>
      </c>
    </row>
    <row r="1348" spans="1:8" x14ac:dyDescent="0.35">
      <c r="A1348">
        <v>10</v>
      </c>
      <c r="B1348" s="3">
        <v>40627</v>
      </c>
      <c r="C1348" s="1">
        <v>1815799</v>
      </c>
      <c r="D1348" s="4" t="s">
        <v>8</v>
      </c>
      <c r="E1348">
        <v>62.53</v>
      </c>
      <c r="F1348" s="2">
        <v>3.72</v>
      </c>
      <c r="G1348">
        <v>128.61606449999999</v>
      </c>
      <c r="H1348" t="str">
        <f>IF(Table1[[#This Row],[Temperature]] &lt; 70, "Winter", "Summer")</f>
        <v>Winter</v>
      </c>
    </row>
    <row r="1349" spans="1:8" x14ac:dyDescent="0.35">
      <c r="A1349">
        <v>10</v>
      </c>
      <c r="B1349" s="3">
        <v>40634</v>
      </c>
      <c r="C1349" s="1">
        <v>1827733</v>
      </c>
      <c r="D1349" s="4" t="s">
        <v>8</v>
      </c>
      <c r="E1349">
        <v>67.64</v>
      </c>
      <c r="F1349" s="2">
        <v>3.77</v>
      </c>
      <c r="G1349">
        <v>128.71993549999999</v>
      </c>
      <c r="H1349" t="str">
        <f>IF(Table1[[#This Row],[Temperature]] &lt; 70, "Winter", "Summer")</f>
        <v>Winter</v>
      </c>
    </row>
    <row r="1350" spans="1:8" x14ac:dyDescent="0.35">
      <c r="A1350">
        <v>10</v>
      </c>
      <c r="B1350" s="3">
        <v>40641</v>
      </c>
      <c r="C1350" s="1">
        <v>1870721</v>
      </c>
      <c r="D1350" s="4" t="s">
        <v>8</v>
      </c>
      <c r="E1350">
        <v>73.03</v>
      </c>
      <c r="F1350" s="2">
        <v>3.82</v>
      </c>
      <c r="G1350">
        <v>128.82380649999999</v>
      </c>
      <c r="H1350" t="str">
        <f>IF(Table1[[#This Row],[Temperature]] &lt; 70, "Winter", "Summer")</f>
        <v>Summer</v>
      </c>
    </row>
    <row r="1351" spans="1:8" x14ac:dyDescent="0.35">
      <c r="A1351">
        <v>10</v>
      </c>
      <c r="B1351" s="3">
        <v>40648</v>
      </c>
      <c r="C1351" s="1">
        <v>1781767</v>
      </c>
      <c r="D1351" s="4" t="s">
        <v>8</v>
      </c>
      <c r="E1351">
        <v>61.05</v>
      </c>
      <c r="F1351" s="2">
        <v>4.09</v>
      </c>
      <c r="G1351">
        <v>128.9107333</v>
      </c>
      <c r="H1351" t="str">
        <f>IF(Table1[[#This Row],[Temperature]] &lt; 70, "Winter", "Summer")</f>
        <v>Winter</v>
      </c>
    </row>
    <row r="1352" spans="1:8" x14ac:dyDescent="0.35">
      <c r="A1352">
        <v>10</v>
      </c>
      <c r="B1352" s="3">
        <v>40655</v>
      </c>
      <c r="C1352" s="1">
        <v>2004831</v>
      </c>
      <c r="D1352" s="4" t="s">
        <v>8</v>
      </c>
      <c r="E1352">
        <v>75.930000000000007</v>
      </c>
      <c r="F1352" s="2">
        <v>3.92</v>
      </c>
      <c r="G1352">
        <v>128.95529999999999</v>
      </c>
      <c r="H1352" t="str">
        <f>IF(Table1[[#This Row],[Temperature]] &lt; 70, "Winter", "Summer")</f>
        <v>Summer</v>
      </c>
    </row>
    <row r="1353" spans="1:8" x14ac:dyDescent="0.35">
      <c r="A1353">
        <v>10</v>
      </c>
      <c r="B1353" s="3">
        <v>40662</v>
      </c>
      <c r="C1353" s="1">
        <v>1873646</v>
      </c>
      <c r="D1353" s="4" t="s">
        <v>8</v>
      </c>
      <c r="E1353">
        <v>73.38</v>
      </c>
      <c r="F1353" s="2">
        <v>4.1500000000000004</v>
      </c>
      <c r="G1353">
        <v>128.99986670000001</v>
      </c>
      <c r="H1353" t="str">
        <f>IF(Table1[[#This Row],[Temperature]] &lt; 70, "Winter", "Summer")</f>
        <v>Summer</v>
      </c>
    </row>
    <row r="1354" spans="1:8" x14ac:dyDescent="0.35">
      <c r="A1354">
        <v>10</v>
      </c>
      <c r="B1354" s="3">
        <v>40669</v>
      </c>
      <c r="C1354" s="1">
        <v>1841370</v>
      </c>
      <c r="D1354" s="4" t="s">
        <v>8</v>
      </c>
      <c r="E1354">
        <v>73.56</v>
      </c>
      <c r="F1354" s="2">
        <v>4.1900000000000004</v>
      </c>
      <c r="G1354">
        <v>129.04443330000001</v>
      </c>
      <c r="H1354" t="str">
        <f>IF(Table1[[#This Row],[Temperature]] &lt; 70, "Winter", "Summer")</f>
        <v>Summer</v>
      </c>
    </row>
    <row r="1355" spans="1:8" x14ac:dyDescent="0.35">
      <c r="A1355">
        <v>10</v>
      </c>
      <c r="B1355" s="3">
        <v>40676</v>
      </c>
      <c r="C1355" s="1">
        <v>1712995</v>
      </c>
      <c r="D1355" s="4" t="s">
        <v>8</v>
      </c>
      <c r="E1355">
        <v>74.040000000000006</v>
      </c>
      <c r="F1355" s="2">
        <v>4.2</v>
      </c>
      <c r="G1355">
        <v>129.089</v>
      </c>
      <c r="H1355" t="str">
        <f>IF(Table1[[#This Row],[Temperature]] &lt; 70, "Winter", "Summer")</f>
        <v>Summer</v>
      </c>
    </row>
    <row r="1356" spans="1:8" x14ac:dyDescent="0.35">
      <c r="A1356">
        <v>10</v>
      </c>
      <c r="B1356" s="3">
        <v>40683</v>
      </c>
      <c r="C1356" s="1">
        <v>1720908</v>
      </c>
      <c r="D1356" s="4" t="s">
        <v>8</v>
      </c>
      <c r="E1356">
        <v>72.62</v>
      </c>
      <c r="F1356" s="2">
        <v>3.99</v>
      </c>
      <c r="G1356">
        <v>129.07567739999999</v>
      </c>
      <c r="H1356" t="str">
        <f>IF(Table1[[#This Row],[Temperature]] &lt; 70, "Winter", "Summer")</f>
        <v>Summer</v>
      </c>
    </row>
    <row r="1357" spans="1:8" x14ac:dyDescent="0.35">
      <c r="A1357">
        <v>10</v>
      </c>
      <c r="B1357" s="3">
        <v>40690</v>
      </c>
      <c r="C1357" s="1">
        <v>1743000</v>
      </c>
      <c r="D1357" s="4" t="s">
        <v>8</v>
      </c>
      <c r="E1357">
        <v>78.62</v>
      </c>
      <c r="F1357" s="2">
        <v>3.93</v>
      </c>
      <c r="G1357">
        <v>129.06235480000001</v>
      </c>
      <c r="H1357" t="str">
        <f>IF(Table1[[#This Row],[Temperature]] &lt; 70, "Winter", "Summer")</f>
        <v>Summer</v>
      </c>
    </row>
    <row r="1358" spans="1:8" x14ac:dyDescent="0.35">
      <c r="A1358">
        <v>10</v>
      </c>
      <c r="B1358" s="3">
        <v>40697</v>
      </c>
      <c r="C1358" s="1">
        <v>1792211</v>
      </c>
      <c r="D1358" s="4" t="s">
        <v>8</v>
      </c>
      <c r="E1358">
        <v>81.87</v>
      </c>
      <c r="F1358" s="2">
        <v>3.89</v>
      </c>
      <c r="G1358">
        <v>129.04903229999999</v>
      </c>
      <c r="H1358" t="str">
        <f>IF(Table1[[#This Row],[Temperature]] &lt; 70, "Winter", "Summer")</f>
        <v>Summer</v>
      </c>
    </row>
    <row r="1359" spans="1:8" x14ac:dyDescent="0.35">
      <c r="A1359">
        <v>10</v>
      </c>
      <c r="B1359" s="3">
        <v>40704</v>
      </c>
      <c r="C1359" s="1">
        <v>1740063</v>
      </c>
      <c r="D1359" s="4" t="s">
        <v>8</v>
      </c>
      <c r="E1359">
        <v>84.57</v>
      </c>
      <c r="F1359" s="2">
        <v>3.98</v>
      </c>
      <c r="G1359">
        <v>129.03570970000001</v>
      </c>
      <c r="H1359" t="str">
        <f>IF(Table1[[#This Row],[Temperature]] &lt; 70, "Winter", "Summer")</f>
        <v>Summer</v>
      </c>
    </row>
    <row r="1360" spans="1:8" x14ac:dyDescent="0.35">
      <c r="A1360">
        <v>10</v>
      </c>
      <c r="B1360" s="3">
        <v>40711</v>
      </c>
      <c r="C1360" s="1">
        <v>1817935</v>
      </c>
      <c r="D1360" s="4" t="s">
        <v>8</v>
      </c>
      <c r="E1360">
        <v>87.96</v>
      </c>
      <c r="F1360" s="2">
        <v>3.94</v>
      </c>
      <c r="G1360">
        <v>129.04320000000001</v>
      </c>
      <c r="H1360" t="str">
        <f>IF(Table1[[#This Row],[Temperature]] &lt; 70, "Winter", "Summer")</f>
        <v>Summer</v>
      </c>
    </row>
    <row r="1361" spans="1:8" x14ac:dyDescent="0.35">
      <c r="A1361">
        <v>10</v>
      </c>
      <c r="B1361" s="3">
        <v>40718</v>
      </c>
      <c r="C1361" s="1">
        <v>1711813</v>
      </c>
      <c r="D1361" s="4" t="s">
        <v>8</v>
      </c>
      <c r="E1361">
        <v>90.69</v>
      </c>
      <c r="F1361" s="2">
        <v>3.81</v>
      </c>
      <c r="G1361">
        <v>129.06630000000001</v>
      </c>
      <c r="H1361" t="str">
        <f>IF(Table1[[#This Row],[Temperature]] &lt; 70, "Winter", "Summer")</f>
        <v>Summer</v>
      </c>
    </row>
    <row r="1362" spans="1:8" x14ac:dyDescent="0.35">
      <c r="A1362">
        <v>10</v>
      </c>
      <c r="B1362" s="3">
        <v>40725</v>
      </c>
      <c r="C1362" s="1">
        <v>1751370</v>
      </c>
      <c r="D1362" s="4" t="s">
        <v>8</v>
      </c>
      <c r="E1362">
        <v>95.36</v>
      </c>
      <c r="F1362" s="2">
        <v>3.84</v>
      </c>
      <c r="G1362">
        <v>129.08940000000001</v>
      </c>
      <c r="H1362" t="str">
        <f>IF(Table1[[#This Row],[Temperature]] &lt; 70, "Winter", "Summer")</f>
        <v>Summer</v>
      </c>
    </row>
    <row r="1363" spans="1:8" x14ac:dyDescent="0.35">
      <c r="A1363">
        <v>10</v>
      </c>
      <c r="B1363" s="3">
        <v>40732</v>
      </c>
      <c r="C1363" s="1">
        <v>1699708</v>
      </c>
      <c r="D1363" s="4" t="s">
        <v>8</v>
      </c>
      <c r="E1363">
        <v>88.57</v>
      </c>
      <c r="F1363" s="2">
        <v>3.79</v>
      </c>
      <c r="G1363">
        <v>129.11250000000001</v>
      </c>
      <c r="H1363" t="str">
        <f>IF(Table1[[#This Row],[Temperature]] &lt; 70, "Winter", "Summer")</f>
        <v>Summer</v>
      </c>
    </row>
    <row r="1364" spans="1:8" x14ac:dyDescent="0.35">
      <c r="A1364">
        <v>10</v>
      </c>
      <c r="B1364" s="3">
        <v>40739</v>
      </c>
      <c r="C1364" s="1">
        <v>1775068</v>
      </c>
      <c r="D1364" s="4" t="s">
        <v>8</v>
      </c>
      <c r="E1364">
        <v>86.01</v>
      </c>
      <c r="F1364" s="2">
        <v>3.78</v>
      </c>
      <c r="G1364">
        <v>129.13383870000001</v>
      </c>
      <c r="H1364" t="str">
        <f>IF(Table1[[#This Row],[Temperature]] &lt; 70, "Winter", "Summer")</f>
        <v>Summer</v>
      </c>
    </row>
    <row r="1365" spans="1:8" x14ac:dyDescent="0.35">
      <c r="A1365">
        <v>10</v>
      </c>
      <c r="B1365" s="3">
        <v>40746</v>
      </c>
      <c r="C1365" s="1">
        <v>1774343</v>
      </c>
      <c r="D1365" s="4" t="s">
        <v>8</v>
      </c>
      <c r="E1365">
        <v>88.59</v>
      </c>
      <c r="F1365" s="2">
        <v>3.7</v>
      </c>
      <c r="G1365">
        <v>129.1507742</v>
      </c>
      <c r="H1365" t="str">
        <f>IF(Table1[[#This Row],[Temperature]] &lt; 70, "Winter", "Summer")</f>
        <v>Summer</v>
      </c>
    </row>
    <row r="1366" spans="1:8" x14ac:dyDescent="0.35">
      <c r="A1366">
        <v>10</v>
      </c>
      <c r="B1366" s="3">
        <v>40753</v>
      </c>
      <c r="C1366" s="1">
        <v>1745841</v>
      </c>
      <c r="D1366" s="4" t="s">
        <v>8</v>
      </c>
      <c r="E1366">
        <v>86.75</v>
      </c>
      <c r="F1366" s="2">
        <v>3.69</v>
      </c>
      <c r="G1366">
        <v>129.16770969999999</v>
      </c>
      <c r="H1366" t="str">
        <f>IF(Table1[[#This Row],[Temperature]] &lt; 70, "Winter", "Summer")</f>
        <v>Summer</v>
      </c>
    </row>
    <row r="1367" spans="1:8" x14ac:dyDescent="0.35">
      <c r="A1367">
        <v>10</v>
      </c>
      <c r="B1367" s="3">
        <v>40760</v>
      </c>
      <c r="C1367" s="1">
        <v>1886300</v>
      </c>
      <c r="D1367" s="4" t="s">
        <v>8</v>
      </c>
      <c r="E1367">
        <v>89.8</v>
      </c>
      <c r="F1367" s="2">
        <v>3.8</v>
      </c>
      <c r="G1367">
        <v>129.18464520000001</v>
      </c>
      <c r="H1367" t="str">
        <f>IF(Table1[[#This Row],[Temperature]] &lt; 70, "Winter", "Summer")</f>
        <v>Summer</v>
      </c>
    </row>
    <row r="1368" spans="1:8" x14ac:dyDescent="0.35">
      <c r="A1368">
        <v>10</v>
      </c>
      <c r="B1368" s="3">
        <v>40767</v>
      </c>
      <c r="C1368" s="1">
        <v>1917398</v>
      </c>
      <c r="D1368" s="4" t="s">
        <v>8</v>
      </c>
      <c r="E1368">
        <v>85.61</v>
      </c>
      <c r="F1368" s="2">
        <v>3.79</v>
      </c>
      <c r="G1368">
        <v>129.2015806</v>
      </c>
      <c r="H1368" t="str">
        <f>IF(Table1[[#This Row],[Temperature]] &lt; 70, "Winter", "Summer")</f>
        <v>Summer</v>
      </c>
    </row>
    <row r="1369" spans="1:8" x14ac:dyDescent="0.35">
      <c r="A1369">
        <v>10</v>
      </c>
      <c r="B1369" s="3">
        <v>40774</v>
      </c>
      <c r="C1369" s="1">
        <v>1954850</v>
      </c>
      <c r="D1369" s="4" t="s">
        <v>8</v>
      </c>
      <c r="E1369">
        <v>87.4</v>
      </c>
      <c r="F1369" s="2">
        <v>3.74</v>
      </c>
      <c r="G1369">
        <v>129.24058059999999</v>
      </c>
      <c r="H1369" t="str">
        <f>IF(Table1[[#This Row],[Temperature]] &lt; 70, "Winter", "Summer")</f>
        <v>Summer</v>
      </c>
    </row>
    <row r="1370" spans="1:8" x14ac:dyDescent="0.35">
      <c r="A1370">
        <v>10</v>
      </c>
      <c r="B1370" s="3">
        <v>40781</v>
      </c>
      <c r="C1370" s="1">
        <v>1728399</v>
      </c>
      <c r="D1370" s="4" t="s">
        <v>8</v>
      </c>
      <c r="E1370">
        <v>91.59</v>
      </c>
      <c r="F1370" s="2">
        <v>3.66</v>
      </c>
      <c r="G1370">
        <v>129.28325810000001</v>
      </c>
      <c r="H1370" t="str">
        <f>IF(Table1[[#This Row],[Temperature]] &lt; 70, "Winter", "Summer")</f>
        <v>Summer</v>
      </c>
    </row>
    <row r="1371" spans="1:8" x14ac:dyDescent="0.35">
      <c r="A1371">
        <v>10</v>
      </c>
      <c r="B1371" s="3">
        <v>40788</v>
      </c>
      <c r="C1371" s="1">
        <v>1758587</v>
      </c>
      <c r="D1371" s="4" t="s">
        <v>8</v>
      </c>
      <c r="E1371">
        <v>91.61</v>
      </c>
      <c r="F1371" s="2">
        <v>3.8</v>
      </c>
      <c r="G1371">
        <v>129.32593550000001</v>
      </c>
      <c r="H1371" t="str">
        <f>IF(Table1[[#This Row],[Temperature]] &lt; 70, "Winter", "Summer")</f>
        <v>Summer</v>
      </c>
    </row>
    <row r="1372" spans="1:8" x14ac:dyDescent="0.35">
      <c r="A1372">
        <v>10</v>
      </c>
      <c r="B1372" s="3">
        <v>40795</v>
      </c>
      <c r="C1372" s="1">
        <v>1670580</v>
      </c>
      <c r="D1372" s="4" t="s">
        <v>9</v>
      </c>
      <c r="E1372">
        <v>89.06</v>
      </c>
      <c r="F1372" s="2">
        <v>3.77</v>
      </c>
      <c r="G1372">
        <v>129.36861289999999</v>
      </c>
      <c r="H1372" t="str">
        <f>IF(Table1[[#This Row],[Temperature]] &lt; 70, "Winter", "Summer")</f>
        <v>Summer</v>
      </c>
    </row>
    <row r="1373" spans="1:8" x14ac:dyDescent="0.35">
      <c r="A1373">
        <v>10</v>
      </c>
      <c r="B1373" s="3">
        <v>40802</v>
      </c>
      <c r="C1373" s="1">
        <v>1650894</v>
      </c>
      <c r="D1373" s="4" t="s">
        <v>8</v>
      </c>
      <c r="E1373">
        <v>77.489999999999995</v>
      </c>
      <c r="F1373" s="2">
        <v>3.78</v>
      </c>
      <c r="G1373">
        <v>129.4306</v>
      </c>
      <c r="H1373" t="str">
        <f>IF(Table1[[#This Row],[Temperature]] &lt; 70, "Winter", "Summer")</f>
        <v>Summer</v>
      </c>
    </row>
    <row r="1374" spans="1:8" x14ac:dyDescent="0.35">
      <c r="A1374">
        <v>10</v>
      </c>
      <c r="B1374" s="3">
        <v>40809</v>
      </c>
      <c r="C1374" s="1">
        <v>1685911</v>
      </c>
      <c r="D1374" s="4" t="s">
        <v>8</v>
      </c>
      <c r="E1374">
        <v>82.51</v>
      </c>
      <c r="F1374" s="2">
        <v>3.79</v>
      </c>
      <c r="G1374">
        <v>129.51833329999999</v>
      </c>
      <c r="H1374" t="str">
        <f>IF(Table1[[#This Row],[Temperature]] &lt; 70, "Winter", "Summer")</f>
        <v>Summer</v>
      </c>
    </row>
    <row r="1375" spans="1:8" x14ac:dyDescent="0.35">
      <c r="A1375">
        <v>10</v>
      </c>
      <c r="B1375" s="3">
        <v>40816</v>
      </c>
      <c r="C1375" s="1">
        <v>1627707</v>
      </c>
      <c r="D1375" s="4" t="s">
        <v>8</v>
      </c>
      <c r="E1375">
        <v>82.27</v>
      </c>
      <c r="F1375" s="2">
        <v>3.88</v>
      </c>
      <c r="G1375">
        <v>129.60606670000001</v>
      </c>
      <c r="H1375" t="str">
        <f>IF(Table1[[#This Row],[Temperature]] &lt; 70, "Winter", "Summer")</f>
        <v>Summer</v>
      </c>
    </row>
    <row r="1376" spans="1:8" x14ac:dyDescent="0.35">
      <c r="A1376">
        <v>10</v>
      </c>
      <c r="B1376" s="3">
        <v>40823</v>
      </c>
      <c r="C1376" s="1">
        <v>1788228</v>
      </c>
      <c r="D1376" s="4" t="s">
        <v>8</v>
      </c>
      <c r="E1376">
        <v>75.010000000000005</v>
      </c>
      <c r="F1376" s="2">
        <v>3.83</v>
      </c>
      <c r="G1376">
        <v>129.69380000000001</v>
      </c>
      <c r="H1376" t="str">
        <f>IF(Table1[[#This Row],[Temperature]] &lt; 70, "Winter", "Summer")</f>
        <v>Summer</v>
      </c>
    </row>
    <row r="1377" spans="1:8" x14ac:dyDescent="0.35">
      <c r="A1377">
        <v>10</v>
      </c>
      <c r="B1377" s="3">
        <v>40830</v>
      </c>
      <c r="C1377" s="1">
        <v>1704753</v>
      </c>
      <c r="D1377" s="4" t="s">
        <v>8</v>
      </c>
      <c r="E1377">
        <v>70.27</v>
      </c>
      <c r="F1377" s="2">
        <v>3.7</v>
      </c>
      <c r="G1377">
        <v>129.77064519999999</v>
      </c>
      <c r="H1377" t="str">
        <f>IF(Table1[[#This Row],[Temperature]] &lt; 70, "Winter", "Summer")</f>
        <v>Summer</v>
      </c>
    </row>
    <row r="1378" spans="1:8" x14ac:dyDescent="0.35">
      <c r="A1378">
        <v>10</v>
      </c>
      <c r="B1378" s="3">
        <v>40837</v>
      </c>
      <c r="C1378" s="1">
        <v>1745929</v>
      </c>
      <c r="D1378" s="4" t="s">
        <v>8</v>
      </c>
      <c r="E1378">
        <v>77.91</v>
      </c>
      <c r="F1378" s="2">
        <v>3.84</v>
      </c>
      <c r="G1378">
        <v>129.78216130000001</v>
      </c>
      <c r="H1378" t="str">
        <f>IF(Table1[[#This Row],[Temperature]] &lt; 70, "Winter", "Summer")</f>
        <v>Summer</v>
      </c>
    </row>
    <row r="1379" spans="1:8" x14ac:dyDescent="0.35">
      <c r="A1379">
        <v>10</v>
      </c>
      <c r="B1379" s="3">
        <v>40844</v>
      </c>
      <c r="C1379" s="1">
        <v>1771793</v>
      </c>
      <c r="D1379" s="4" t="s">
        <v>8</v>
      </c>
      <c r="E1379">
        <v>72.790000000000006</v>
      </c>
      <c r="F1379" s="2">
        <v>3.84</v>
      </c>
      <c r="G1379">
        <v>129.79367740000001</v>
      </c>
      <c r="H1379" t="str">
        <f>IF(Table1[[#This Row],[Temperature]] &lt; 70, "Winter", "Summer")</f>
        <v>Summer</v>
      </c>
    </row>
    <row r="1380" spans="1:8" x14ac:dyDescent="0.35">
      <c r="A1380">
        <v>10</v>
      </c>
      <c r="B1380" s="3">
        <v>40851</v>
      </c>
      <c r="C1380" s="1">
        <v>1904439</v>
      </c>
      <c r="D1380" s="4" t="s">
        <v>8</v>
      </c>
      <c r="E1380">
        <v>68.569999999999993</v>
      </c>
      <c r="F1380" s="2">
        <v>3.83</v>
      </c>
      <c r="G1380">
        <v>129.8051935</v>
      </c>
      <c r="H1380" t="str">
        <f>IF(Table1[[#This Row],[Temperature]] &lt; 70, "Winter", "Summer")</f>
        <v>Winter</v>
      </c>
    </row>
    <row r="1381" spans="1:8" x14ac:dyDescent="0.35">
      <c r="A1381">
        <v>10</v>
      </c>
      <c r="B1381" s="3">
        <v>40858</v>
      </c>
      <c r="C1381" s="1">
        <v>2076571</v>
      </c>
      <c r="D1381" s="4" t="s">
        <v>8</v>
      </c>
      <c r="E1381">
        <v>55.28</v>
      </c>
      <c r="F1381" s="2">
        <v>3.68</v>
      </c>
      <c r="G1381">
        <v>129.81670969999999</v>
      </c>
      <c r="H1381" t="str">
        <f>IF(Table1[[#This Row],[Temperature]] &lt; 70, "Winter", "Summer")</f>
        <v>Winter</v>
      </c>
    </row>
    <row r="1382" spans="1:8" x14ac:dyDescent="0.35">
      <c r="A1382">
        <v>10</v>
      </c>
      <c r="B1382" s="3">
        <v>40865</v>
      </c>
      <c r="C1382" s="1">
        <v>1869088</v>
      </c>
      <c r="D1382" s="4" t="s">
        <v>8</v>
      </c>
      <c r="E1382">
        <v>58.97</v>
      </c>
      <c r="F1382" s="2">
        <v>3.67</v>
      </c>
      <c r="G1382">
        <v>129.8268333</v>
      </c>
      <c r="H1382" t="str">
        <f>IF(Table1[[#This Row],[Temperature]] &lt; 70, "Winter", "Summer")</f>
        <v>Winter</v>
      </c>
    </row>
    <row r="1383" spans="1:8" x14ac:dyDescent="0.35">
      <c r="A1383">
        <v>10</v>
      </c>
      <c r="B1383" s="3">
        <v>40872</v>
      </c>
      <c r="C1383" s="1">
        <v>2950199</v>
      </c>
      <c r="D1383" s="4" t="s">
        <v>9</v>
      </c>
      <c r="E1383">
        <v>60.68</v>
      </c>
      <c r="F1383" s="2">
        <v>3.76</v>
      </c>
      <c r="G1383">
        <v>129.8364</v>
      </c>
      <c r="H1383" t="str">
        <f>IF(Table1[[#This Row],[Temperature]] &lt; 70, "Winter", "Summer")</f>
        <v>Winter</v>
      </c>
    </row>
    <row r="1384" spans="1:8" x14ac:dyDescent="0.35">
      <c r="A1384">
        <v>10</v>
      </c>
      <c r="B1384" s="3">
        <v>40879</v>
      </c>
      <c r="C1384" s="1">
        <v>2068097</v>
      </c>
      <c r="D1384" s="4" t="s">
        <v>8</v>
      </c>
      <c r="E1384">
        <v>57.29</v>
      </c>
      <c r="F1384" s="2">
        <v>3.7</v>
      </c>
      <c r="G1384">
        <v>129.84596669999999</v>
      </c>
      <c r="H1384" t="str">
        <f>IF(Table1[[#This Row],[Temperature]] &lt; 70, "Winter", "Summer")</f>
        <v>Winter</v>
      </c>
    </row>
    <row r="1385" spans="1:8" x14ac:dyDescent="0.35">
      <c r="A1385">
        <v>10</v>
      </c>
      <c r="B1385" s="3">
        <v>40886</v>
      </c>
      <c r="C1385" s="1">
        <v>2429311</v>
      </c>
      <c r="D1385" s="4" t="s">
        <v>8</v>
      </c>
      <c r="E1385">
        <v>42.58</v>
      </c>
      <c r="F1385" s="2">
        <v>3.64</v>
      </c>
      <c r="G1385">
        <v>129.85553329999999</v>
      </c>
      <c r="H1385" t="str">
        <f>IF(Table1[[#This Row],[Temperature]] &lt; 70, "Winter", "Summer")</f>
        <v>Winter</v>
      </c>
    </row>
    <row r="1386" spans="1:8" x14ac:dyDescent="0.35">
      <c r="A1386">
        <v>10</v>
      </c>
      <c r="B1386" s="3">
        <v>40893</v>
      </c>
      <c r="C1386" s="1">
        <v>2555031</v>
      </c>
      <c r="D1386" s="4" t="s">
        <v>8</v>
      </c>
      <c r="E1386">
        <v>50.53</v>
      </c>
      <c r="F1386" s="2">
        <v>3.49</v>
      </c>
      <c r="G1386">
        <v>129.8980645</v>
      </c>
      <c r="H1386" t="str">
        <f>IF(Table1[[#This Row],[Temperature]] &lt; 70, "Winter", "Summer")</f>
        <v>Winter</v>
      </c>
    </row>
    <row r="1387" spans="1:8" x14ac:dyDescent="0.35">
      <c r="A1387">
        <v>10</v>
      </c>
      <c r="B1387" s="3">
        <v>40900</v>
      </c>
      <c r="C1387" s="1">
        <v>3487987</v>
      </c>
      <c r="D1387" s="4" t="s">
        <v>8</v>
      </c>
      <c r="E1387">
        <v>48.36</v>
      </c>
      <c r="F1387" s="2">
        <v>3.54</v>
      </c>
      <c r="G1387">
        <v>129.98454839999999</v>
      </c>
      <c r="H1387" t="str">
        <f>IF(Table1[[#This Row],[Temperature]] &lt; 70, "Winter", "Summer")</f>
        <v>Winter</v>
      </c>
    </row>
    <row r="1388" spans="1:8" x14ac:dyDescent="0.35">
      <c r="A1388">
        <v>10</v>
      </c>
      <c r="B1388" s="3">
        <v>40907</v>
      </c>
      <c r="C1388" s="1">
        <v>1930690</v>
      </c>
      <c r="D1388" s="4" t="s">
        <v>9</v>
      </c>
      <c r="E1388">
        <v>48.92</v>
      </c>
      <c r="F1388" s="2">
        <v>3.43</v>
      </c>
      <c r="G1388">
        <v>130.07103230000001</v>
      </c>
      <c r="H1388" t="str">
        <f>IF(Table1[[#This Row],[Temperature]] &lt; 70, "Winter", "Summer")</f>
        <v>Winter</v>
      </c>
    </row>
    <row r="1389" spans="1:8" x14ac:dyDescent="0.35">
      <c r="A1389">
        <v>10</v>
      </c>
      <c r="B1389" s="3">
        <v>40914</v>
      </c>
      <c r="C1389" s="1">
        <v>1683402</v>
      </c>
      <c r="D1389" s="4" t="s">
        <v>8</v>
      </c>
      <c r="E1389">
        <v>59.85</v>
      </c>
      <c r="F1389" s="2">
        <v>3.44</v>
      </c>
      <c r="G1389">
        <v>130.15751610000001</v>
      </c>
      <c r="H1389" t="str">
        <f>IF(Table1[[#This Row],[Temperature]] &lt; 70, "Winter", "Summer")</f>
        <v>Winter</v>
      </c>
    </row>
    <row r="1390" spans="1:8" x14ac:dyDescent="0.35">
      <c r="A1390">
        <v>10</v>
      </c>
      <c r="B1390" s="3">
        <v>40921</v>
      </c>
      <c r="C1390" s="1">
        <v>1711563</v>
      </c>
      <c r="D1390" s="4" t="s">
        <v>8</v>
      </c>
      <c r="E1390">
        <v>51</v>
      </c>
      <c r="F1390" s="2">
        <v>3.48</v>
      </c>
      <c r="G1390">
        <v>130.244</v>
      </c>
      <c r="H1390" t="str">
        <f>IF(Table1[[#This Row],[Temperature]] &lt; 70, "Winter", "Summer")</f>
        <v>Winter</v>
      </c>
    </row>
    <row r="1391" spans="1:8" x14ac:dyDescent="0.35">
      <c r="A1391">
        <v>10</v>
      </c>
      <c r="B1391" s="3">
        <v>40928</v>
      </c>
      <c r="C1391" s="1">
        <v>1675563</v>
      </c>
      <c r="D1391" s="4" t="s">
        <v>8</v>
      </c>
      <c r="E1391">
        <v>54.51</v>
      </c>
      <c r="F1391" s="2">
        <v>3.66</v>
      </c>
      <c r="G1391">
        <v>130.27922580000001</v>
      </c>
      <c r="H1391" t="str">
        <f>IF(Table1[[#This Row],[Temperature]] &lt; 70, "Winter", "Summer")</f>
        <v>Winter</v>
      </c>
    </row>
    <row r="1392" spans="1:8" x14ac:dyDescent="0.35">
      <c r="A1392">
        <v>10</v>
      </c>
      <c r="B1392" s="3">
        <v>40935</v>
      </c>
      <c r="C1392" s="1">
        <v>1632406</v>
      </c>
      <c r="D1392" s="4" t="s">
        <v>8</v>
      </c>
      <c r="E1392">
        <v>53.59</v>
      </c>
      <c r="F1392" s="2">
        <v>3.68</v>
      </c>
      <c r="G1392">
        <v>130.31445160000001</v>
      </c>
      <c r="H1392" t="str">
        <f>IF(Table1[[#This Row],[Temperature]] &lt; 70, "Winter", "Summer")</f>
        <v>Winter</v>
      </c>
    </row>
    <row r="1393" spans="1:8" x14ac:dyDescent="0.35">
      <c r="A1393">
        <v>10</v>
      </c>
      <c r="B1393" s="3">
        <v>40942</v>
      </c>
      <c r="C1393" s="1">
        <v>1867403</v>
      </c>
      <c r="D1393" s="4" t="s">
        <v>8</v>
      </c>
      <c r="E1393">
        <v>56.85</v>
      </c>
      <c r="F1393" s="2">
        <v>3.54</v>
      </c>
      <c r="G1393">
        <v>130.34967739999999</v>
      </c>
      <c r="H1393" t="str">
        <f>IF(Table1[[#This Row],[Temperature]] &lt; 70, "Winter", "Summer")</f>
        <v>Winter</v>
      </c>
    </row>
    <row r="1394" spans="1:8" x14ac:dyDescent="0.35">
      <c r="A1394">
        <v>10</v>
      </c>
      <c r="B1394" s="3">
        <v>40949</v>
      </c>
      <c r="C1394" s="1">
        <v>2218596</v>
      </c>
      <c r="D1394" s="4" t="s">
        <v>9</v>
      </c>
      <c r="E1394">
        <v>55.73</v>
      </c>
      <c r="F1394" s="2">
        <v>3.72</v>
      </c>
      <c r="G1394">
        <v>130.3849032</v>
      </c>
      <c r="H1394" t="str">
        <f>IF(Table1[[#This Row],[Temperature]] &lt; 70, "Winter", "Summer")</f>
        <v>Winter</v>
      </c>
    </row>
    <row r="1395" spans="1:8" x14ac:dyDescent="0.35">
      <c r="A1395">
        <v>10</v>
      </c>
      <c r="B1395" s="3">
        <v>40956</v>
      </c>
      <c r="C1395" s="1">
        <v>2168710</v>
      </c>
      <c r="D1395" s="4" t="s">
        <v>8</v>
      </c>
      <c r="E1395">
        <v>54.12</v>
      </c>
      <c r="F1395" s="2">
        <v>3.78</v>
      </c>
      <c r="G1395">
        <v>130.45462069999999</v>
      </c>
      <c r="H1395" t="str">
        <f>IF(Table1[[#This Row],[Temperature]] &lt; 70, "Winter", "Summer")</f>
        <v>Winter</v>
      </c>
    </row>
    <row r="1396" spans="1:8" x14ac:dyDescent="0.35">
      <c r="A1396">
        <v>10</v>
      </c>
      <c r="B1396" s="3">
        <v>40963</v>
      </c>
      <c r="C1396" s="1">
        <v>2039416</v>
      </c>
      <c r="D1396" s="4" t="s">
        <v>8</v>
      </c>
      <c r="E1396">
        <v>56.02</v>
      </c>
      <c r="F1396" s="2">
        <v>3.95</v>
      </c>
      <c r="G1396">
        <v>130.55020690000001</v>
      </c>
      <c r="H1396" t="str">
        <f>IF(Table1[[#This Row],[Temperature]] &lt; 70, "Winter", "Summer")</f>
        <v>Winter</v>
      </c>
    </row>
    <row r="1397" spans="1:8" x14ac:dyDescent="0.35">
      <c r="A1397">
        <v>10</v>
      </c>
      <c r="B1397" s="3">
        <v>40970</v>
      </c>
      <c r="C1397" s="1">
        <v>1990371</v>
      </c>
      <c r="D1397" s="4" t="s">
        <v>8</v>
      </c>
      <c r="E1397">
        <v>57.62</v>
      </c>
      <c r="F1397" s="2">
        <v>3.88</v>
      </c>
      <c r="G1397">
        <v>130.64579309999999</v>
      </c>
      <c r="H1397" t="str">
        <f>IF(Table1[[#This Row],[Temperature]] &lt; 70, "Winter", "Summer")</f>
        <v>Winter</v>
      </c>
    </row>
    <row r="1398" spans="1:8" x14ac:dyDescent="0.35">
      <c r="A1398">
        <v>10</v>
      </c>
      <c r="B1398" s="3">
        <v>40977</v>
      </c>
      <c r="C1398" s="1">
        <v>1917483</v>
      </c>
      <c r="D1398" s="4" t="s">
        <v>8</v>
      </c>
      <c r="E1398">
        <v>57.65</v>
      </c>
      <c r="F1398" s="2">
        <v>3.96</v>
      </c>
      <c r="G1398">
        <v>130.74137930000001</v>
      </c>
      <c r="H1398" t="str">
        <f>IF(Table1[[#This Row],[Temperature]] &lt; 70, "Winter", "Summer")</f>
        <v>Winter</v>
      </c>
    </row>
    <row r="1399" spans="1:8" x14ac:dyDescent="0.35">
      <c r="A1399">
        <v>10</v>
      </c>
      <c r="B1399" s="3">
        <v>40984</v>
      </c>
      <c r="C1399" s="1">
        <v>1930815</v>
      </c>
      <c r="D1399" s="4" t="s">
        <v>8</v>
      </c>
      <c r="E1399">
        <v>62.11</v>
      </c>
      <c r="F1399" s="2">
        <v>4.2699999999999996</v>
      </c>
      <c r="G1399">
        <v>130.82619349999999</v>
      </c>
      <c r="H1399" t="str">
        <f>IF(Table1[[#This Row],[Temperature]] &lt; 70, "Winter", "Summer")</f>
        <v>Winter</v>
      </c>
    </row>
    <row r="1400" spans="1:8" x14ac:dyDescent="0.35">
      <c r="A1400">
        <v>10</v>
      </c>
      <c r="B1400" s="3">
        <v>40991</v>
      </c>
      <c r="C1400" s="1">
        <v>1837458</v>
      </c>
      <c r="D1400" s="4" t="s">
        <v>8</v>
      </c>
      <c r="E1400">
        <v>56.54</v>
      </c>
      <c r="F1400" s="2">
        <v>4.29</v>
      </c>
      <c r="G1400">
        <v>130.89664519999999</v>
      </c>
      <c r="H1400" t="str">
        <f>IF(Table1[[#This Row],[Temperature]] &lt; 70, "Winter", "Summer")</f>
        <v>Winter</v>
      </c>
    </row>
    <row r="1401" spans="1:8" x14ac:dyDescent="0.35">
      <c r="A1401">
        <v>10</v>
      </c>
      <c r="B1401" s="3">
        <v>40998</v>
      </c>
      <c r="C1401" s="1">
        <v>1815760</v>
      </c>
      <c r="D1401" s="4" t="s">
        <v>8</v>
      </c>
      <c r="E1401">
        <v>67.92</v>
      </c>
      <c r="F1401" s="2">
        <v>4.29</v>
      </c>
      <c r="G1401">
        <v>130.96709680000001</v>
      </c>
      <c r="H1401" t="str">
        <f>IF(Table1[[#This Row],[Temperature]] &lt; 70, "Winter", "Summer")</f>
        <v>Winter</v>
      </c>
    </row>
    <row r="1402" spans="1:8" x14ac:dyDescent="0.35">
      <c r="A1402">
        <v>10</v>
      </c>
      <c r="B1402" s="3">
        <v>41005</v>
      </c>
      <c r="C1402" s="1">
        <v>2163384</v>
      </c>
      <c r="D1402" s="4" t="s">
        <v>8</v>
      </c>
      <c r="E1402">
        <v>65.989999999999995</v>
      </c>
      <c r="F1402" s="2">
        <v>4.28</v>
      </c>
      <c r="G1402">
        <v>131.03754839999999</v>
      </c>
      <c r="H1402" t="str">
        <f>IF(Table1[[#This Row],[Temperature]] &lt; 70, "Winter", "Summer")</f>
        <v>Winter</v>
      </c>
    </row>
    <row r="1403" spans="1:8" x14ac:dyDescent="0.35">
      <c r="A1403">
        <v>10</v>
      </c>
      <c r="B1403" s="3">
        <v>41012</v>
      </c>
      <c r="C1403" s="1">
        <v>1974688</v>
      </c>
      <c r="D1403" s="4" t="s">
        <v>8</v>
      </c>
      <c r="E1403">
        <v>70.28</v>
      </c>
      <c r="F1403" s="2">
        <v>4.25</v>
      </c>
      <c r="G1403">
        <v>131.108</v>
      </c>
      <c r="H1403" t="str">
        <f>IF(Table1[[#This Row],[Temperature]] &lt; 70, "Winter", "Summer")</f>
        <v>Summer</v>
      </c>
    </row>
    <row r="1404" spans="1:8" x14ac:dyDescent="0.35">
      <c r="A1404">
        <v>10</v>
      </c>
      <c r="B1404" s="3">
        <v>41019</v>
      </c>
      <c r="C1404" s="1">
        <v>1777167</v>
      </c>
      <c r="D1404" s="4" t="s">
        <v>8</v>
      </c>
      <c r="E1404">
        <v>67.75</v>
      </c>
      <c r="F1404" s="2">
        <v>4.1100000000000003</v>
      </c>
      <c r="G1404">
        <v>131.11733330000001</v>
      </c>
      <c r="H1404" t="str">
        <f>IF(Table1[[#This Row],[Temperature]] &lt; 70, "Winter", "Summer")</f>
        <v>Winter</v>
      </c>
    </row>
    <row r="1405" spans="1:8" x14ac:dyDescent="0.35">
      <c r="A1405">
        <v>10</v>
      </c>
      <c r="B1405" s="3">
        <v>41026</v>
      </c>
      <c r="C1405" s="1">
        <v>1712988</v>
      </c>
      <c r="D1405" s="4" t="s">
        <v>8</v>
      </c>
      <c r="E1405">
        <v>80.11</v>
      </c>
      <c r="F1405" s="2">
        <v>4.09</v>
      </c>
      <c r="G1405">
        <v>131.12666669999999</v>
      </c>
      <c r="H1405" t="str">
        <f>IF(Table1[[#This Row],[Temperature]] &lt; 70, "Winter", "Summer")</f>
        <v>Summer</v>
      </c>
    </row>
    <row r="1406" spans="1:8" x14ac:dyDescent="0.35">
      <c r="A1406">
        <v>10</v>
      </c>
      <c r="B1406" s="3">
        <v>41033</v>
      </c>
      <c r="C1406" s="1">
        <v>1821364</v>
      </c>
      <c r="D1406" s="4" t="s">
        <v>8</v>
      </c>
      <c r="E1406">
        <v>77.02</v>
      </c>
      <c r="F1406" s="2">
        <v>4.0599999999999996</v>
      </c>
      <c r="G1406">
        <v>131.136</v>
      </c>
      <c r="H1406" t="str">
        <f>IF(Table1[[#This Row],[Temperature]] &lt; 70, "Winter", "Summer")</f>
        <v>Summer</v>
      </c>
    </row>
    <row r="1407" spans="1:8" x14ac:dyDescent="0.35">
      <c r="A1407">
        <v>10</v>
      </c>
      <c r="B1407" s="3">
        <v>41040</v>
      </c>
      <c r="C1407" s="1">
        <v>1792345</v>
      </c>
      <c r="D1407" s="4" t="s">
        <v>8</v>
      </c>
      <c r="E1407">
        <v>76.03</v>
      </c>
      <c r="F1407" s="2">
        <v>4.1900000000000004</v>
      </c>
      <c r="G1407">
        <v>131.1453333</v>
      </c>
      <c r="H1407" t="str">
        <f>IF(Table1[[#This Row],[Temperature]] &lt; 70, "Winter", "Summer")</f>
        <v>Summer</v>
      </c>
    </row>
    <row r="1408" spans="1:8" x14ac:dyDescent="0.35">
      <c r="A1408">
        <v>10</v>
      </c>
      <c r="B1408" s="3">
        <v>41047</v>
      </c>
      <c r="C1408" s="1">
        <v>1795153</v>
      </c>
      <c r="D1408" s="4" t="s">
        <v>8</v>
      </c>
      <c r="E1408">
        <v>85.19</v>
      </c>
      <c r="F1408" s="2">
        <v>4.3099999999999996</v>
      </c>
      <c r="G1408">
        <v>131.09832259999999</v>
      </c>
      <c r="H1408" t="str">
        <f>IF(Table1[[#This Row],[Temperature]] &lt; 70, "Winter", "Summer")</f>
        <v>Summer</v>
      </c>
    </row>
    <row r="1409" spans="1:8" x14ac:dyDescent="0.35">
      <c r="A1409">
        <v>10</v>
      </c>
      <c r="B1409" s="3">
        <v>41054</v>
      </c>
      <c r="C1409" s="1">
        <v>1830939</v>
      </c>
      <c r="D1409" s="4" t="s">
        <v>8</v>
      </c>
      <c r="E1409">
        <v>86.03</v>
      </c>
      <c r="F1409" s="2">
        <v>4.13</v>
      </c>
      <c r="G1409">
        <v>131.02877419999999</v>
      </c>
      <c r="H1409" t="str">
        <f>IF(Table1[[#This Row],[Temperature]] &lt; 70, "Winter", "Summer")</f>
        <v>Summer</v>
      </c>
    </row>
    <row r="1410" spans="1:8" x14ac:dyDescent="0.35">
      <c r="A1410">
        <v>10</v>
      </c>
      <c r="B1410" s="3">
        <v>41061</v>
      </c>
      <c r="C1410" s="1">
        <v>1767471</v>
      </c>
      <c r="D1410" s="4" t="s">
        <v>8</v>
      </c>
      <c r="E1410">
        <v>80.06</v>
      </c>
      <c r="F1410" s="2">
        <v>4.28</v>
      </c>
      <c r="G1410">
        <v>130.95922580000001</v>
      </c>
      <c r="H1410" t="str">
        <f>IF(Table1[[#This Row],[Temperature]] &lt; 70, "Winter", "Summer")</f>
        <v>Summer</v>
      </c>
    </row>
    <row r="1411" spans="1:8" x14ac:dyDescent="0.35">
      <c r="A1411">
        <v>10</v>
      </c>
      <c r="B1411" s="3">
        <v>41068</v>
      </c>
      <c r="C1411" s="1">
        <v>1840491</v>
      </c>
      <c r="D1411" s="4" t="s">
        <v>8</v>
      </c>
      <c r="E1411">
        <v>86.87</v>
      </c>
      <c r="F1411" s="2">
        <v>4.0999999999999996</v>
      </c>
      <c r="G1411">
        <v>130.88967740000001</v>
      </c>
      <c r="H1411" t="str">
        <f>IF(Table1[[#This Row],[Temperature]] &lt; 70, "Winter", "Summer")</f>
        <v>Summer</v>
      </c>
    </row>
    <row r="1412" spans="1:8" x14ac:dyDescent="0.35">
      <c r="A1412">
        <v>10</v>
      </c>
      <c r="B1412" s="3">
        <v>41075</v>
      </c>
      <c r="C1412" s="1">
        <v>1811563</v>
      </c>
      <c r="D1412" s="4" t="s">
        <v>8</v>
      </c>
      <c r="E1412">
        <v>88.58</v>
      </c>
      <c r="F1412" s="2">
        <v>4.1399999999999997</v>
      </c>
      <c r="G1412">
        <v>130.82953330000001</v>
      </c>
      <c r="H1412" t="str">
        <f>IF(Table1[[#This Row],[Temperature]] &lt; 70, "Winter", "Summer")</f>
        <v>Summer</v>
      </c>
    </row>
    <row r="1413" spans="1:8" x14ac:dyDescent="0.35">
      <c r="A1413">
        <v>10</v>
      </c>
      <c r="B1413" s="3">
        <v>41082</v>
      </c>
      <c r="C1413" s="1">
        <v>1755334</v>
      </c>
      <c r="D1413" s="4" t="s">
        <v>8</v>
      </c>
      <c r="E1413">
        <v>89.92</v>
      </c>
      <c r="F1413" s="2">
        <v>4.01</v>
      </c>
      <c r="G1413">
        <v>130.7929</v>
      </c>
      <c r="H1413" t="str">
        <f>IF(Table1[[#This Row],[Temperature]] &lt; 70, "Winter", "Summer")</f>
        <v>Summer</v>
      </c>
    </row>
    <row r="1414" spans="1:8" x14ac:dyDescent="0.35">
      <c r="A1414">
        <v>10</v>
      </c>
      <c r="B1414" s="3">
        <v>41089</v>
      </c>
      <c r="C1414" s="1">
        <v>1707482</v>
      </c>
      <c r="D1414" s="4" t="s">
        <v>8</v>
      </c>
      <c r="E1414">
        <v>91.36</v>
      </c>
      <c r="F1414" s="2">
        <v>3.88</v>
      </c>
      <c r="G1414">
        <v>130.7562667</v>
      </c>
      <c r="H1414" t="str">
        <f>IF(Table1[[#This Row],[Temperature]] &lt; 70, "Winter", "Summer")</f>
        <v>Summer</v>
      </c>
    </row>
    <row r="1415" spans="1:8" x14ac:dyDescent="0.35">
      <c r="A1415">
        <v>10</v>
      </c>
      <c r="B1415" s="3">
        <v>41096</v>
      </c>
      <c r="C1415" s="1">
        <v>1806000</v>
      </c>
      <c r="D1415" s="4" t="s">
        <v>8</v>
      </c>
      <c r="E1415">
        <v>86.87</v>
      </c>
      <c r="F1415" s="2">
        <v>3.67</v>
      </c>
      <c r="G1415">
        <v>130.7196333</v>
      </c>
      <c r="H1415" t="str">
        <f>IF(Table1[[#This Row],[Temperature]] &lt; 70, "Winter", "Summer")</f>
        <v>Summer</v>
      </c>
    </row>
    <row r="1416" spans="1:8" x14ac:dyDescent="0.35">
      <c r="A1416">
        <v>10</v>
      </c>
      <c r="B1416" s="3">
        <v>41103</v>
      </c>
      <c r="C1416" s="1">
        <v>1765572</v>
      </c>
      <c r="D1416" s="4" t="s">
        <v>8</v>
      </c>
      <c r="E1416">
        <v>89.8</v>
      </c>
      <c r="F1416" s="2">
        <v>3.72</v>
      </c>
      <c r="G1416">
        <v>130.68299999999999</v>
      </c>
      <c r="H1416" t="str">
        <f>IF(Table1[[#This Row],[Temperature]] &lt; 70, "Winter", "Summer")</f>
        <v>Summer</v>
      </c>
    </row>
    <row r="1417" spans="1:8" x14ac:dyDescent="0.35">
      <c r="A1417">
        <v>10</v>
      </c>
      <c r="B1417" s="3">
        <v>41110</v>
      </c>
      <c r="C1417" s="1">
        <v>1869967</v>
      </c>
      <c r="D1417" s="4" t="s">
        <v>8</v>
      </c>
      <c r="E1417">
        <v>84.45</v>
      </c>
      <c r="F1417" s="2">
        <v>3.59</v>
      </c>
      <c r="G1417">
        <v>130.70129030000001</v>
      </c>
      <c r="H1417" t="str">
        <f>IF(Table1[[#This Row],[Temperature]] &lt; 70, "Winter", "Summer")</f>
        <v>Summer</v>
      </c>
    </row>
    <row r="1418" spans="1:8" x14ac:dyDescent="0.35">
      <c r="A1418">
        <v>10</v>
      </c>
      <c r="B1418" s="3">
        <v>41117</v>
      </c>
      <c r="C1418" s="1">
        <v>1817604</v>
      </c>
      <c r="D1418" s="4" t="s">
        <v>8</v>
      </c>
      <c r="E1418">
        <v>83.98</v>
      </c>
      <c r="F1418" s="2">
        <v>3.77</v>
      </c>
      <c r="G1418">
        <v>130.7195806</v>
      </c>
      <c r="H1418" t="str">
        <f>IF(Table1[[#This Row],[Temperature]] &lt; 70, "Winter", "Summer")</f>
        <v>Summer</v>
      </c>
    </row>
    <row r="1419" spans="1:8" x14ac:dyDescent="0.35">
      <c r="A1419">
        <v>10</v>
      </c>
      <c r="B1419" s="3">
        <v>41124</v>
      </c>
      <c r="C1419" s="1">
        <v>1939440</v>
      </c>
      <c r="D1419" s="4" t="s">
        <v>8</v>
      </c>
      <c r="E1419">
        <v>84.76</v>
      </c>
      <c r="F1419" s="2">
        <v>3.6</v>
      </c>
      <c r="G1419">
        <v>130.73787100000001</v>
      </c>
      <c r="H1419" t="str">
        <f>IF(Table1[[#This Row],[Temperature]] &lt; 70, "Winter", "Summer")</f>
        <v>Summer</v>
      </c>
    </row>
    <row r="1420" spans="1:8" x14ac:dyDescent="0.35">
      <c r="A1420">
        <v>10</v>
      </c>
      <c r="B1420" s="3">
        <v>41131</v>
      </c>
      <c r="C1420" s="1">
        <v>1880437</v>
      </c>
      <c r="D1420" s="4" t="s">
        <v>8</v>
      </c>
      <c r="E1420">
        <v>90.78</v>
      </c>
      <c r="F1420" s="2">
        <v>3.81</v>
      </c>
      <c r="G1420">
        <v>130.7561613</v>
      </c>
      <c r="H1420" t="str">
        <f>IF(Table1[[#This Row],[Temperature]] &lt; 70, "Winter", "Summer")</f>
        <v>Summer</v>
      </c>
    </row>
    <row r="1421" spans="1:8" x14ac:dyDescent="0.35">
      <c r="A1421">
        <v>10</v>
      </c>
      <c r="B1421" s="3">
        <v>41138</v>
      </c>
      <c r="C1421" s="1">
        <v>1827797</v>
      </c>
      <c r="D1421" s="4" t="s">
        <v>8</v>
      </c>
      <c r="E1421">
        <v>88.83</v>
      </c>
      <c r="F1421" s="2">
        <v>4</v>
      </c>
      <c r="G1421">
        <v>130.79096770000001</v>
      </c>
      <c r="H1421" t="str">
        <f>IF(Table1[[#This Row],[Temperature]] &lt; 70, "Winter", "Summer")</f>
        <v>Summer</v>
      </c>
    </row>
    <row r="1422" spans="1:8" x14ac:dyDescent="0.35">
      <c r="A1422">
        <v>10</v>
      </c>
      <c r="B1422" s="3">
        <v>41145</v>
      </c>
      <c r="C1422" s="1">
        <v>1764984</v>
      </c>
      <c r="D1422" s="4" t="s">
        <v>8</v>
      </c>
      <c r="E1422">
        <v>82.5</v>
      </c>
      <c r="F1422" s="2">
        <v>4.0599999999999996</v>
      </c>
      <c r="G1422">
        <v>130.8381613</v>
      </c>
      <c r="H1422" t="str">
        <f>IF(Table1[[#This Row],[Temperature]] &lt; 70, "Winter", "Summer")</f>
        <v>Summer</v>
      </c>
    </row>
    <row r="1423" spans="1:8" x14ac:dyDescent="0.35">
      <c r="A1423">
        <v>10</v>
      </c>
      <c r="B1423" s="3">
        <v>41152</v>
      </c>
      <c r="C1423" s="1">
        <v>1650286</v>
      </c>
      <c r="D1423" s="4" t="s">
        <v>8</v>
      </c>
      <c r="E1423">
        <v>86.97</v>
      </c>
      <c r="F1423" s="2">
        <v>3.89</v>
      </c>
      <c r="G1423">
        <v>130.88535479999999</v>
      </c>
      <c r="H1423" t="str">
        <f>IF(Table1[[#This Row],[Temperature]] &lt; 70, "Winter", "Summer")</f>
        <v>Summer</v>
      </c>
    </row>
    <row r="1424" spans="1:8" x14ac:dyDescent="0.35">
      <c r="A1424">
        <v>10</v>
      </c>
      <c r="B1424" s="3">
        <v>41159</v>
      </c>
      <c r="C1424" s="1">
        <v>1708283</v>
      </c>
      <c r="D1424" s="4" t="s">
        <v>9</v>
      </c>
      <c r="E1424">
        <v>83.07</v>
      </c>
      <c r="F1424" s="2">
        <v>4.12</v>
      </c>
      <c r="G1424">
        <v>130.9325484</v>
      </c>
      <c r="H1424" t="str">
        <f>IF(Table1[[#This Row],[Temperature]] &lt; 70, "Winter", "Summer")</f>
        <v>Summer</v>
      </c>
    </row>
    <row r="1425" spans="1:8" x14ac:dyDescent="0.35">
      <c r="A1425">
        <v>10</v>
      </c>
      <c r="B1425" s="3">
        <v>41166</v>
      </c>
      <c r="C1425" s="1">
        <v>1640169</v>
      </c>
      <c r="D1425" s="4" t="s">
        <v>8</v>
      </c>
      <c r="E1425">
        <v>78.47</v>
      </c>
      <c r="F1425" s="2">
        <v>3.97</v>
      </c>
      <c r="G1425">
        <v>130.97766669999999</v>
      </c>
      <c r="H1425" t="str">
        <f>IF(Table1[[#This Row],[Temperature]] &lt; 70, "Winter", "Summer")</f>
        <v>Summer</v>
      </c>
    </row>
    <row r="1426" spans="1:8" x14ac:dyDescent="0.35">
      <c r="A1426">
        <v>10</v>
      </c>
      <c r="B1426" s="3">
        <v>41173</v>
      </c>
      <c r="C1426" s="1">
        <v>1671858</v>
      </c>
      <c r="D1426" s="4" t="s">
        <v>8</v>
      </c>
      <c r="E1426">
        <v>81.93</v>
      </c>
      <c r="F1426" s="2">
        <v>4.13</v>
      </c>
      <c r="G1426">
        <v>131.01033330000001</v>
      </c>
      <c r="H1426" t="str">
        <f>IF(Table1[[#This Row],[Temperature]] &lt; 70, "Winter", "Summer")</f>
        <v>Summer</v>
      </c>
    </row>
    <row r="1427" spans="1:8" x14ac:dyDescent="0.35">
      <c r="A1427">
        <v>10</v>
      </c>
      <c r="B1427" s="3">
        <v>41180</v>
      </c>
      <c r="C1427" s="1">
        <v>1694862</v>
      </c>
      <c r="D1427" s="4" t="s">
        <v>8</v>
      </c>
      <c r="E1427">
        <v>82.52</v>
      </c>
      <c r="F1427" s="2">
        <v>3.97</v>
      </c>
      <c r="G1427">
        <v>131.04300000000001</v>
      </c>
      <c r="H1427" t="str">
        <f>IF(Table1[[#This Row],[Temperature]] &lt; 70, "Winter", "Summer")</f>
        <v>Summer</v>
      </c>
    </row>
    <row r="1428" spans="1:8" x14ac:dyDescent="0.35">
      <c r="A1428">
        <v>10</v>
      </c>
      <c r="B1428" s="3">
        <v>41187</v>
      </c>
      <c r="C1428" s="1">
        <v>1758971</v>
      </c>
      <c r="D1428" s="4" t="s">
        <v>8</v>
      </c>
      <c r="E1428">
        <v>80.88</v>
      </c>
      <c r="F1428" s="2">
        <v>4.13</v>
      </c>
      <c r="G1428">
        <v>131.0756667</v>
      </c>
      <c r="H1428" t="str">
        <f>IF(Table1[[#This Row],[Temperature]] &lt; 70, "Winter", "Summer")</f>
        <v>Summer</v>
      </c>
    </row>
    <row r="1429" spans="1:8" x14ac:dyDescent="0.35">
      <c r="A1429">
        <v>10</v>
      </c>
      <c r="B1429" s="3">
        <v>41194</v>
      </c>
      <c r="C1429" s="1">
        <v>1713889</v>
      </c>
      <c r="D1429" s="4" t="s">
        <v>8</v>
      </c>
      <c r="E1429">
        <v>76.03</v>
      </c>
      <c r="F1429" s="2">
        <v>4.47</v>
      </c>
      <c r="G1429">
        <v>131.1083333</v>
      </c>
      <c r="H1429" t="str">
        <f>IF(Table1[[#This Row],[Temperature]] &lt; 70, "Winter", "Summer")</f>
        <v>Summer</v>
      </c>
    </row>
    <row r="1430" spans="1:8" x14ac:dyDescent="0.35">
      <c r="A1430">
        <v>10</v>
      </c>
      <c r="B1430" s="3">
        <v>41201</v>
      </c>
      <c r="C1430" s="1">
        <v>1734835</v>
      </c>
      <c r="D1430" s="4" t="s">
        <v>8</v>
      </c>
      <c r="E1430">
        <v>72.709999999999994</v>
      </c>
      <c r="F1430" s="2">
        <v>4.45</v>
      </c>
      <c r="G1430">
        <v>131.14996769999999</v>
      </c>
      <c r="H1430" t="str">
        <f>IF(Table1[[#This Row],[Temperature]] &lt; 70, "Winter", "Summer")</f>
        <v>Summer</v>
      </c>
    </row>
    <row r="1431" spans="1:8" x14ac:dyDescent="0.35">
      <c r="A1431">
        <v>10</v>
      </c>
      <c r="B1431" s="3">
        <v>41208</v>
      </c>
      <c r="C1431" s="1">
        <v>1744349</v>
      </c>
      <c r="D1431" s="4" t="s">
        <v>8</v>
      </c>
      <c r="E1431">
        <v>70.5</v>
      </c>
      <c r="F1431" s="2">
        <v>4.3</v>
      </c>
      <c r="G1431">
        <v>131.19309680000001</v>
      </c>
      <c r="H1431" t="str">
        <f>IF(Table1[[#This Row],[Temperature]] &lt; 70, "Winter", "Summer")</f>
        <v>Summer</v>
      </c>
    </row>
    <row r="1432" spans="1:8" x14ac:dyDescent="0.35">
      <c r="A1432">
        <v>11</v>
      </c>
      <c r="B1432" s="3">
        <v>40214</v>
      </c>
      <c r="C1432" s="1">
        <v>1528009</v>
      </c>
      <c r="D1432" s="4" t="s">
        <v>8</v>
      </c>
      <c r="E1432">
        <v>46.04</v>
      </c>
      <c r="F1432" s="2">
        <v>2.57</v>
      </c>
      <c r="G1432">
        <v>214.42488119999999</v>
      </c>
      <c r="H1432" t="str">
        <f>IF(Table1[[#This Row],[Temperature]] &lt; 70, "Winter", "Summer")</f>
        <v>Winter</v>
      </c>
    </row>
    <row r="1433" spans="1:8" x14ac:dyDescent="0.35">
      <c r="A1433">
        <v>11</v>
      </c>
      <c r="B1433" s="3">
        <v>40221</v>
      </c>
      <c r="C1433" s="1">
        <v>1574684</v>
      </c>
      <c r="D1433" s="4" t="s">
        <v>9</v>
      </c>
      <c r="E1433">
        <v>48.01</v>
      </c>
      <c r="F1433" s="2">
        <v>2.5499999999999998</v>
      </c>
      <c r="G1433">
        <v>214.5747916</v>
      </c>
      <c r="H1433" t="str">
        <f>IF(Table1[[#This Row],[Temperature]] &lt; 70, "Winter", "Summer")</f>
        <v>Winter</v>
      </c>
    </row>
    <row r="1434" spans="1:8" x14ac:dyDescent="0.35">
      <c r="A1434">
        <v>11</v>
      </c>
      <c r="B1434" s="3">
        <v>40228</v>
      </c>
      <c r="C1434" s="1">
        <v>1503299</v>
      </c>
      <c r="D1434" s="4" t="s">
        <v>8</v>
      </c>
      <c r="E1434">
        <v>48.3</v>
      </c>
      <c r="F1434" s="2">
        <v>2.5099999999999998</v>
      </c>
      <c r="G1434">
        <v>214.61988679999999</v>
      </c>
      <c r="H1434" t="str">
        <f>IF(Table1[[#This Row],[Temperature]] &lt; 70, "Winter", "Summer")</f>
        <v>Winter</v>
      </c>
    </row>
    <row r="1435" spans="1:8" x14ac:dyDescent="0.35">
      <c r="A1435">
        <v>11</v>
      </c>
      <c r="B1435" s="3">
        <v>40235</v>
      </c>
      <c r="C1435" s="1">
        <v>1336405</v>
      </c>
      <c r="D1435" s="4" t="s">
        <v>8</v>
      </c>
      <c r="E1435">
        <v>52.79</v>
      </c>
      <c r="F1435" s="2">
        <v>2.56</v>
      </c>
      <c r="G1435">
        <v>214.64751269999999</v>
      </c>
      <c r="H1435" t="str">
        <f>IF(Table1[[#This Row],[Temperature]] &lt; 70, "Winter", "Summer")</f>
        <v>Winter</v>
      </c>
    </row>
    <row r="1436" spans="1:8" x14ac:dyDescent="0.35">
      <c r="A1436">
        <v>11</v>
      </c>
      <c r="B1436" s="3">
        <v>40242</v>
      </c>
      <c r="C1436" s="1">
        <v>1426623</v>
      </c>
      <c r="D1436" s="4" t="s">
        <v>8</v>
      </c>
      <c r="E1436">
        <v>53.96</v>
      </c>
      <c r="F1436" s="2">
        <v>2.63</v>
      </c>
      <c r="G1436">
        <v>214.6751386</v>
      </c>
      <c r="H1436" t="str">
        <f>IF(Table1[[#This Row],[Temperature]] &lt; 70, "Winter", "Summer")</f>
        <v>Winter</v>
      </c>
    </row>
    <row r="1437" spans="1:8" x14ac:dyDescent="0.35">
      <c r="A1437">
        <v>11</v>
      </c>
      <c r="B1437" s="3">
        <v>40249</v>
      </c>
      <c r="C1437" s="1">
        <v>1331883</v>
      </c>
      <c r="D1437" s="4" t="s">
        <v>8</v>
      </c>
      <c r="E1437">
        <v>64.099999999999994</v>
      </c>
      <c r="F1437" s="2">
        <v>2.67</v>
      </c>
      <c r="G1437">
        <v>214.70276459999999</v>
      </c>
      <c r="H1437" t="str">
        <f>IF(Table1[[#This Row],[Temperature]] &lt; 70, "Winter", "Summer")</f>
        <v>Winter</v>
      </c>
    </row>
    <row r="1438" spans="1:8" x14ac:dyDescent="0.35">
      <c r="A1438">
        <v>11</v>
      </c>
      <c r="B1438" s="3">
        <v>40256</v>
      </c>
      <c r="C1438" s="1">
        <v>1364207</v>
      </c>
      <c r="D1438" s="4" t="s">
        <v>8</v>
      </c>
      <c r="E1438">
        <v>61.51</v>
      </c>
      <c r="F1438" s="2">
        <v>2.72</v>
      </c>
      <c r="G1438">
        <v>214.53012190000001</v>
      </c>
      <c r="H1438" t="str">
        <f>IF(Table1[[#This Row],[Temperature]] &lt; 70, "Winter", "Summer")</f>
        <v>Winter</v>
      </c>
    </row>
    <row r="1439" spans="1:8" x14ac:dyDescent="0.35">
      <c r="A1439">
        <v>11</v>
      </c>
      <c r="B1439" s="3">
        <v>40263</v>
      </c>
      <c r="C1439" s="1">
        <v>1245624</v>
      </c>
      <c r="D1439" s="4" t="s">
        <v>8</v>
      </c>
      <c r="E1439">
        <v>58.09</v>
      </c>
      <c r="F1439" s="2">
        <v>2.73</v>
      </c>
      <c r="G1439">
        <v>214.32410110000001</v>
      </c>
      <c r="H1439" t="str">
        <f>IF(Table1[[#This Row],[Temperature]] &lt; 70, "Winter", "Summer")</f>
        <v>Winter</v>
      </c>
    </row>
    <row r="1440" spans="1:8" x14ac:dyDescent="0.35">
      <c r="A1440">
        <v>11</v>
      </c>
      <c r="B1440" s="3">
        <v>40270</v>
      </c>
      <c r="C1440" s="1">
        <v>1446210</v>
      </c>
      <c r="D1440" s="4" t="s">
        <v>8</v>
      </c>
      <c r="E1440">
        <v>66.16</v>
      </c>
      <c r="F1440" s="2">
        <v>2.72</v>
      </c>
      <c r="G1440">
        <v>214.1180803</v>
      </c>
      <c r="H1440" t="str">
        <f>IF(Table1[[#This Row],[Temperature]] &lt; 70, "Winter", "Summer")</f>
        <v>Winter</v>
      </c>
    </row>
    <row r="1441" spans="1:8" x14ac:dyDescent="0.35">
      <c r="A1441">
        <v>11</v>
      </c>
      <c r="B1441" s="3">
        <v>40277</v>
      </c>
      <c r="C1441" s="1">
        <v>1470308</v>
      </c>
      <c r="D1441" s="4" t="s">
        <v>8</v>
      </c>
      <c r="E1441">
        <v>69.569999999999993</v>
      </c>
      <c r="F1441" s="2">
        <v>2.77</v>
      </c>
      <c r="G1441">
        <v>213.9120595</v>
      </c>
      <c r="H1441" t="str">
        <f>IF(Table1[[#This Row],[Temperature]] &lt; 70, "Winter", "Summer")</f>
        <v>Winter</v>
      </c>
    </row>
    <row r="1442" spans="1:8" x14ac:dyDescent="0.35">
      <c r="A1442">
        <v>11</v>
      </c>
      <c r="B1442" s="3">
        <v>40284</v>
      </c>
      <c r="C1442" s="1">
        <v>1323243</v>
      </c>
      <c r="D1442" s="4" t="s">
        <v>8</v>
      </c>
      <c r="E1442">
        <v>67.81</v>
      </c>
      <c r="F1442" s="2">
        <v>2.81</v>
      </c>
      <c r="G1442">
        <v>213.77268889999999</v>
      </c>
      <c r="H1442" t="str">
        <f>IF(Table1[[#This Row],[Temperature]] &lt; 70, "Winter", "Summer")</f>
        <v>Winter</v>
      </c>
    </row>
    <row r="1443" spans="1:8" x14ac:dyDescent="0.35">
      <c r="A1443">
        <v>11</v>
      </c>
      <c r="B1443" s="3">
        <v>40291</v>
      </c>
      <c r="C1443" s="1">
        <v>1283767</v>
      </c>
      <c r="D1443" s="4" t="s">
        <v>8</v>
      </c>
      <c r="E1443">
        <v>68.37</v>
      </c>
      <c r="F1443" s="2">
        <v>2.8</v>
      </c>
      <c r="G1443">
        <v>213.72218520000001</v>
      </c>
      <c r="H1443" t="str">
        <f>IF(Table1[[#This Row],[Temperature]] &lt; 70, "Winter", "Summer")</f>
        <v>Winter</v>
      </c>
    </row>
    <row r="1444" spans="1:8" x14ac:dyDescent="0.35">
      <c r="A1444">
        <v>11</v>
      </c>
      <c r="B1444" s="3">
        <v>40298</v>
      </c>
      <c r="C1444" s="1">
        <v>1239767</v>
      </c>
      <c r="D1444" s="4" t="s">
        <v>8</v>
      </c>
      <c r="E1444">
        <v>71.13</v>
      </c>
      <c r="F1444" s="2">
        <v>2.78</v>
      </c>
      <c r="G1444">
        <v>213.67168150000001</v>
      </c>
      <c r="H1444" t="str">
        <f>IF(Table1[[#This Row],[Temperature]] &lt; 70, "Winter", "Summer")</f>
        <v>Summer</v>
      </c>
    </row>
    <row r="1445" spans="1:8" x14ac:dyDescent="0.35">
      <c r="A1445">
        <v>11</v>
      </c>
      <c r="B1445" s="3">
        <v>40305</v>
      </c>
      <c r="C1445" s="1">
        <v>1312330</v>
      </c>
      <c r="D1445" s="4" t="s">
        <v>8</v>
      </c>
      <c r="E1445">
        <v>75.569999999999993</v>
      </c>
      <c r="F1445" s="2">
        <v>2.84</v>
      </c>
      <c r="G1445">
        <v>213.6211778</v>
      </c>
      <c r="H1445" t="str">
        <f>IF(Table1[[#This Row],[Temperature]] &lt; 70, "Winter", "Summer")</f>
        <v>Summer</v>
      </c>
    </row>
    <row r="1446" spans="1:8" x14ac:dyDescent="0.35">
      <c r="A1446">
        <v>11</v>
      </c>
      <c r="B1446" s="3">
        <v>40312</v>
      </c>
      <c r="C1446" s="1">
        <v>1266796</v>
      </c>
      <c r="D1446" s="4" t="s">
        <v>8</v>
      </c>
      <c r="E1446">
        <v>77.64</v>
      </c>
      <c r="F1446" s="2">
        <v>2.85</v>
      </c>
      <c r="G1446">
        <v>213.61961389999999</v>
      </c>
      <c r="H1446" t="str">
        <f>IF(Table1[[#This Row],[Temperature]] &lt; 70, "Winter", "Summer")</f>
        <v>Summer</v>
      </c>
    </row>
    <row r="1447" spans="1:8" x14ac:dyDescent="0.35">
      <c r="A1447">
        <v>11</v>
      </c>
      <c r="B1447" s="3">
        <v>40319</v>
      </c>
      <c r="C1447" s="1">
        <v>1271647</v>
      </c>
      <c r="D1447" s="4" t="s">
        <v>8</v>
      </c>
      <c r="E1447">
        <v>76.97</v>
      </c>
      <c r="F1447" s="2">
        <v>2.83</v>
      </c>
      <c r="G1447">
        <v>213.91168859999999</v>
      </c>
      <c r="H1447" t="str">
        <f>IF(Table1[[#This Row],[Temperature]] &lt; 70, "Winter", "Summer")</f>
        <v>Summer</v>
      </c>
    </row>
    <row r="1448" spans="1:8" x14ac:dyDescent="0.35">
      <c r="A1448">
        <v>11</v>
      </c>
      <c r="B1448" s="3">
        <v>40326</v>
      </c>
      <c r="C1448" s="1">
        <v>1264273</v>
      </c>
      <c r="D1448" s="4" t="s">
        <v>8</v>
      </c>
      <c r="E1448">
        <v>79.69</v>
      </c>
      <c r="F1448" s="2">
        <v>2.76</v>
      </c>
      <c r="G1448">
        <v>214.20376340000001</v>
      </c>
      <c r="H1448" t="str">
        <f>IF(Table1[[#This Row],[Temperature]] &lt; 70, "Winter", "Summer")</f>
        <v>Summer</v>
      </c>
    </row>
    <row r="1449" spans="1:8" x14ac:dyDescent="0.35">
      <c r="A1449">
        <v>11</v>
      </c>
      <c r="B1449" s="3">
        <v>40333</v>
      </c>
      <c r="C1449" s="1">
        <v>1396322</v>
      </c>
      <c r="D1449" s="4" t="s">
        <v>8</v>
      </c>
      <c r="E1449">
        <v>79.66</v>
      </c>
      <c r="F1449" s="2">
        <v>2.71</v>
      </c>
      <c r="G1449">
        <v>214.49583820000001</v>
      </c>
      <c r="H1449" t="str">
        <f>IF(Table1[[#This Row],[Temperature]] &lt; 70, "Winter", "Summer")</f>
        <v>Summer</v>
      </c>
    </row>
    <row r="1450" spans="1:8" x14ac:dyDescent="0.35">
      <c r="A1450">
        <v>11</v>
      </c>
      <c r="B1450" s="3">
        <v>40340</v>
      </c>
      <c r="C1450" s="1">
        <v>1339571</v>
      </c>
      <c r="D1450" s="4" t="s">
        <v>8</v>
      </c>
      <c r="E1450">
        <v>82.81</v>
      </c>
      <c r="F1450" s="2">
        <v>2.67</v>
      </c>
      <c r="G1450">
        <v>214.787913</v>
      </c>
      <c r="H1450" t="str">
        <f>IF(Table1[[#This Row],[Temperature]] &lt; 70, "Winter", "Summer")</f>
        <v>Summer</v>
      </c>
    </row>
    <row r="1451" spans="1:8" x14ac:dyDescent="0.35">
      <c r="A1451">
        <v>11</v>
      </c>
      <c r="B1451" s="3">
        <v>40347</v>
      </c>
      <c r="C1451" s="1">
        <v>1336523</v>
      </c>
      <c r="D1451" s="4" t="s">
        <v>8</v>
      </c>
      <c r="E1451">
        <v>84.13</v>
      </c>
      <c r="F1451" s="2">
        <v>2.64</v>
      </c>
      <c r="G1451">
        <v>214.78582589999999</v>
      </c>
      <c r="H1451" t="str">
        <f>IF(Table1[[#This Row],[Temperature]] &lt; 70, "Winter", "Summer")</f>
        <v>Summer</v>
      </c>
    </row>
    <row r="1452" spans="1:8" x14ac:dyDescent="0.35">
      <c r="A1452">
        <v>11</v>
      </c>
      <c r="B1452" s="3">
        <v>40354</v>
      </c>
      <c r="C1452" s="1">
        <v>1262025</v>
      </c>
      <c r="D1452" s="4" t="s">
        <v>8</v>
      </c>
      <c r="E1452">
        <v>84.5</v>
      </c>
      <c r="F1452" s="2">
        <v>2.65</v>
      </c>
      <c r="G1452">
        <v>214.6660741</v>
      </c>
      <c r="H1452" t="str">
        <f>IF(Table1[[#This Row],[Temperature]] &lt; 70, "Winter", "Summer")</f>
        <v>Summer</v>
      </c>
    </row>
    <row r="1453" spans="1:8" x14ac:dyDescent="0.35">
      <c r="A1453">
        <v>11</v>
      </c>
      <c r="B1453" s="3">
        <v>40361</v>
      </c>
      <c r="C1453" s="1">
        <v>1302600</v>
      </c>
      <c r="D1453" s="4" t="s">
        <v>8</v>
      </c>
      <c r="E1453">
        <v>83.09</v>
      </c>
      <c r="F1453" s="2">
        <v>2.67</v>
      </c>
      <c r="G1453">
        <v>214.54632219999999</v>
      </c>
      <c r="H1453" t="str">
        <f>IF(Table1[[#This Row],[Temperature]] &lt; 70, "Winter", "Summer")</f>
        <v>Summer</v>
      </c>
    </row>
    <row r="1454" spans="1:8" x14ac:dyDescent="0.35">
      <c r="A1454">
        <v>11</v>
      </c>
      <c r="B1454" s="3">
        <v>40368</v>
      </c>
      <c r="C1454" s="1">
        <v>1280156</v>
      </c>
      <c r="D1454" s="4" t="s">
        <v>8</v>
      </c>
      <c r="E1454">
        <v>83.01</v>
      </c>
      <c r="F1454" s="2">
        <v>2.64</v>
      </c>
      <c r="G1454">
        <v>214.4265704</v>
      </c>
      <c r="H1454" t="str">
        <f>IF(Table1[[#This Row],[Temperature]] &lt; 70, "Winter", "Summer")</f>
        <v>Summer</v>
      </c>
    </row>
    <row r="1455" spans="1:8" x14ac:dyDescent="0.35">
      <c r="A1455">
        <v>11</v>
      </c>
      <c r="B1455" s="3">
        <v>40375</v>
      </c>
      <c r="C1455" s="1">
        <v>1290610</v>
      </c>
      <c r="D1455" s="4" t="s">
        <v>8</v>
      </c>
      <c r="E1455">
        <v>84.9</v>
      </c>
      <c r="F1455" s="2">
        <v>2.62</v>
      </c>
      <c r="G1455">
        <v>214.41764760000001</v>
      </c>
      <c r="H1455" t="str">
        <f>IF(Table1[[#This Row],[Temperature]] &lt; 70, "Winter", "Summer")</f>
        <v>Summer</v>
      </c>
    </row>
    <row r="1456" spans="1:8" x14ac:dyDescent="0.35">
      <c r="A1456">
        <v>11</v>
      </c>
      <c r="B1456" s="3">
        <v>40382</v>
      </c>
      <c r="C1456" s="1">
        <v>1244390</v>
      </c>
      <c r="D1456" s="4" t="s">
        <v>8</v>
      </c>
      <c r="E1456">
        <v>84.57</v>
      </c>
      <c r="F1456" s="2">
        <v>2.61</v>
      </c>
      <c r="G1456">
        <v>214.55649679999999</v>
      </c>
      <c r="H1456" t="str">
        <f>IF(Table1[[#This Row],[Temperature]] &lt; 70, "Winter", "Summer")</f>
        <v>Summer</v>
      </c>
    </row>
    <row r="1457" spans="1:8" x14ac:dyDescent="0.35">
      <c r="A1457">
        <v>11</v>
      </c>
      <c r="B1457" s="3">
        <v>40389</v>
      </c>
      <c r="C1457" s="1">
        <v>1250179</v>
      </c>
      <c r="D1457" s="4" t="s">
        <v>8</v>
      </c>
      <c r="E1457">
        <v>83.26</v>
      </c>
      <c r="F1457" s="2">
        <v>2.64</v>
      </c>
      <c r="G1457">
        <v>214.695346</v>
      </c>
      <c r="H1457" t="str">
        <f>IF(Table1[[#This Row],[Temperature]] &lt; 70, "Winter", "Summer")</f>
        <v>Summer</v>
      </c>
    </row>
    <row r="1458" spans="1:8" x14ac:dyDescent="0.35">
      <c r="A1458">
        <v>11</v>
      </c>
      <c r="B1458" s="3">
        <v>40396</v>
      </c>
      <c r="C1458" s="1">
        <v>1369635</v>
      </c>
      <c r="D1458" s="4" t="s">
        <v>8</v>
      </c>
      <c r="E1458">
        <v>86.54</v>
      </c>
      <c r="F1458" s="2">
        <v>2.63</v>
      </c>
      <c r="G1458">
        <v>214.83419520000001</v>
      </c>
      <c r="H1458" t="str">
        <f>IF(Table1[[#This Row],[Temperature]] &lt; 70, "Winter", "Summer")</f>
        <v>Summer</v>
      </c>
    </row>
    <row r="1459" spans="1:8" x14ac:dyDescent="0.35">
      <c r="A1459">
        <v>11</v>
      </c>
      <c r="B1459" s="3">
        <v>40403</v>
      </c>
      <c r="C1459" s="1">
        <v>1384339</v>
      </c>
      <c r="D1459" s="4" t="s">
        <v>8</v>
      </c>
      <c r="E1459">
        <v>87.73</v>
      </c>
      <c r="F1459" s="2">
        <v>2.69</v>
      </c>
      <c r="G1459">
        <v>214.97304439999999</v>
      </c>
      <c r="H1459" t="str">
        <f>IF(Table1[[#This Row],[Temperature]] &lt; 70, "Winter", "Summer")</f>
        <v>Summer</v>
      </c>
    </row>
    <row r="1460" spans="1:8" x14ac:dyDescent="0.35">
      <c r="A1460">
        <v>11</v>
      </c>
      <c r="B1460" s="3">
        <v>40410</v>
      </c>
      <c r="C1460" s="1">
        <v>1430192</v>
      </c>
      <c r="D1460" s="4" t="s">
        <v>8</v>
      </c>
      <c r="E1460">
        <v>88.93</v>
      </c>
      <c r="F1460" s="2">
        <v>2.66</v>
      </c>
      <c r="G1460">
        <v>214.9314191</v>
      </c>
      <c r="H1460" t="str">
        <f>IF(Table1[[#This Row],[Temperature]] &lt; 70, "Winter", "Summer")</f>
        <v>Summer</v>
      </c>
    </row>
    <row r="1461" spans="1:8" x14ac:dyDescent="0.35">
      <c r="A1461">
        <v>11</v>
      </c>
      <c r="B1461" s="3">
        <v>40417</v>
      </c>
      <c r="C1461" s="1">
        <v>1311263</v>
      </c>
      <c r="D1461" s="4" t="s">
        <v>8</v>
      </c>
      <c r="E1461">
        <v>87.7</v>
      </c>
      <c r="F1461" s="2">
        <v>2.62</v>
      </c>
      <c r="G1461">
        <v>214.88979380000001</v>
      </c>
      <c r="H1461" t="str">
        <f>IF(Table1[[#This Row],[Temperature]] &lt; 70, "Winter", "Summer")</f>
        <v>Summer</v>
      </c>
    </row>
    <row r="1462" spans="1:8" x14ac:dyDescent="0.35">
      <c r="A1462">
        <v>11</v>
      </c>
      <c r="B1462" s="3">
        <v>40424</v>
      </c>
      <c r="C1462" s="1">
        <v>1303914</v>
      </c>
      <c r="D1462" s="4" t="s">
        <v>8</v>
      </c>
      <c r="E1462">
        <v>84.94</v>
      </c>
      <c r="F1462" s="2">
        <v>2.58</v>
      </c>
      <c r="G1462">
        <v>214.84816850000001</v>
      </c>
      <c r="H1462" t="str">
        <f>IF(Table1[[#This Row],[Temperature]] &lt; 70, "Winter", "Summer")</f>
        <v>Summer</v>
      </c>
    </row>
    <row r="1463" spans="1:8" x14ac:dyDescent="0.35">
      <c r="A1463">
        <v>11</v>
      </c>
      <c r="B1463" s="3">
        <v>40431</v>
      </c>
      <c r="C1463" s="1">
        <v>1231428</v>
      </c>
      <c r="D1463" s="4" t="s">
        <v>9</v>
      </c>
      <c r="E1463">
        <v>81.93</v>
      </c>
      <c r="F1463" s="2">
        <v>2.57</v>
      </c>
      <c r="G1463">
        <v>214.8065431</v>
      </c>
      <c r="H1463" t="str">
        <f>IF(Table1[[#This Row],[Temperature]] &lt; 70, "Winter", "Summer")</f>
        <v>Summer</v>
      </c>
    </row>
    <row r="1464" spans="1:8" x14ac:dyDescent="0.35">
      <c r="A1464">
        <v>11</v>
      </c>
      <c r="B1464" s="3">
        <v>40438</v>
      </c>
      <c r="C1464" s="1">
        <v>1215676</v>
      </c>
      <c r="D1464" s="4" t="s">
        <v>8</v>
      </c>
      <c r="E1464">
        <v>83.04</v>
      </c>
      <c r="F1464" s="2">
        <v>2.58</v>
      </c>
      <c r="G1464">
        <v>214.8322484</v>
      </c>
      <c r="H1464" t="str">
        <f>IF(Table1[[#This Row],[Temperature]] &lt; 70, "Winter", "Summer")</f>
        <v>Summer</v>
      </c>
    </row>
    <row r="1465" spans="1:8" x14ac:dyDescent="0.35">
      <c r="A1465">
        <v>11</v>
      </c>
      <c r="B1465" s="3">
        <v>40445</v>
      </c>
      <c r="C1465" s="1">
        <v>1170103</v>
      </c>
      <c r="D1465" s="4" t="s">
        <v>8</v>
      </c>
      <c r="E1465">
        <v>77.36</v>
      </c>
      <c r="F1465" s="2">
        <v>2.62</v>
      </c>
      <c r="G1465">
        <v>214.90845160000001</v>
      </c>
      <c r="H1465" t="str">
        <f>IF(Table1[[#This Row],[Temperature]] &lt; 70, "Winter", "Summer")</f>
        <v>Summer</v>
      </c>
    </row>
    <row r="1466" spans="1:8" x14ac:dyDescent="0.35">
      <c r="A1466">
        <v>11</v>
      </c>
      <c r="B1466" s="3">
        <v>40452</v>
      </c>
      <c r="C1466" s="1">
        <v>1182490</v>
      </c>
      <c r="D1466" s="4" t="s">
        <v>8</v>
      </c>
      <c r="E1466">
        <v>75.11</v>
      </c>
      <c r="F1466" s="2">
        <v>2.6</v>
      </c>
      <c r="G1466">
        <v>214.98465479999999</v>
      </c>
      <c r="H1466" t="str">
        <f>IF(Table1[[#This Row],[Temperature]] &lt; 70, "Winter", "Summer")</f>
        <v>Summer</v>
      </c>
    </row>
    <row r="1467" spans="1:8" x14ac:dyDescent="0.35">
      <c r="A1467">
        <v>11</v>
      </c>
      <c r="B1467" s="3">
        <v>40459</v>
      </c>
      <c r="C1467" s="1">
        <v>1293473</v>
      </c>
      <c r="D1467" s="4" t="s">
        <v>8</v>
      </c>
      <c r="E1467">
        <v>68.709999999999994</v>
      </c>
      <c r="F1467" s="2">
        <v>2.63</v>
      </c>
      <c r="G1467">
        <v>215.060858</v>
      </c>
      <c r="H1467" t="str">
        <f>IF(Table1[[#This Row],[Temperature]] &lt; 70, "Winter", "Summer")</f>
        <v>Winter</v>
      </c>
    </row>
    <row r="1468" spans="1:8" x14ac:dyDescent="0.35">
      <c r="A1468">
        <v>11</v>
      </c>
      <c r="B1468" s="3">
        <v>40466</v>
      </c>
      <c r="C1468" s="1">
        <v>1175004</v>
      </c>
      <c r="D1468" s="4" t="s">
        <v>8</v>
      </c>
      <c r="E1468">
        <v>71.459999999999994</v>
      </c>
      <c r="F1468" s="2">
        <v>2.72</v>
      </c>
      <c r="G1468">
        <v>215.12931140000001</v>
      </c>
      <c r="H1468" t="str">
        <f>IF(Table1[[#This Row],[Temperature]] &lt; 70, "Winter", "Summer")</f>
        <v>Summer</v>
      </c>
    </row>
    <row r="1469" spans="1:8" x14ac:dyDescent="0.35">
      <c r="A1469">
        <v>11</v>
      </c>
      <c r="B1469" s="3">
        <v>40473</v>
      </c>
      <c r="C1469" s="1">
        <v>1169831</v>
      </c>
      <c r="D1469" s="4" t="s">
        <v>8</v>
      </c>
      <c r="E1469">
        <v>72.599999999999994</v>
      </c>
      <c r="F1469" s="2">
        <v>2.73</v>
      </c>
      <c r="G1469">
        <v>215.17839000000001</v>
      </c>
      <c r="H1469" t="str">
        <f>IF(Table1[[#This Row],[Temperature]] &lt; 70, "Winter", "Summer")</f>
        <v>Summer</v>
      </c>
    </row>
    <row r="1470" spans="1:8" x14ac:dyDescent="0.35">
      <c r="A1470">
        <v>11</v>
      </c>
      <c r="B1470" s="3">
        <v>40480</v>
      </c>
      <c r="C1470" s="1">
        <v>1195036</v>
      </c>
      <c r="D1470" s="4" t="s">
        <v>8</v>
      </c>
      <c r="E1470">
        <v>74.209999999999994</v>
      </c>
      <c r="F1470" s="2">
        <v>2.72</v>
      </c>
      <c r="G1470">
        <v>215.22746860000001</v>
      </c>
      <c r="H1470" t="str">
        <f>IF(Table1[[#This Row],[Temperature]] &lt; 70, "Winter", "Summer")</f>
        <v>Summer</v>
      </c>
    </row>
    <row r="1471" spans="1:8" x14ac:dyDescent="0.35">
      <c r="A1471">
        <v>11</v>
      </c>
      <c r="B1471" s="3">
        <v>40487</v>
      </c>
      <c r="C1471" s="1">
        <v>1332759</v>
      </c>
      <c r="D1471" s="4" t="s">
        <v>8</v>
      </c>
      <c r="E1471">
        <v>64.41</v>
      </c>
      <c r="F1471" s="2">
        <v>2.69</v>
      </c>
      <c r="G1471">
        <v>215.27654720000001</v>
      </c>
      <c r="H1471" t="str">
        <f>IF(Table1[[#This Row],[Temperature]] &lt; 70, "Winter", "Summer")</f>
        <v>Winter</v>
      </c>
    </row>
    <row r="1472" spans="1:8" x14ac:dyDescent="0.35">
      <c r="A1472">
        <v>11</v>
      </c>
      <c r="B1472" s="3">
        <v>40494</v>
      </c>
      <c r="C1472" s="1">
        <v>1281676</v>
      </c>
      <c r="D1472" s="4" t="s">
        <v>8</v>
      </c>
      <c r="E1472">
        <v>63.74</v>
      </c>
      <c r="F1472" s="2">
        <v>2.73</v>
      </c>
      <c r="G1472">
        <v>215.32562580000001</v>
      </c>
      <c r="H1472" t="str">
        <f>IF(Table1[[#This Row],[Temperature]] &lt; 70, "Winter", "Summer")</f>
        <v>Winter</v>
      </c>
    </row>
    <row r="1473" spans="1:8" x14ac:dyDescent="0.35">
      <c r="A1473">
        <v>11</v>
      </c>
      <c r="B1473" s="3">
        <v>40501</v>
      </c>
      <c r="C1473" s="1">
        <v>1292347</v>
      </c>
      <c r="D1473" s="4" t="s">
        <v>8</v>
      </c>
      <c r="E1473">
        <v>58.63</v>
      </c>
      <c r="F1473" s="2">
        <v>2.77</v>
      </c>
      <c r="G1473">
        <v>215.2074519</v>
      </c>
      <c r="H1473" t="str">
        <f>IF(Table1[[#This Row],[Temperature]] &lt; 70, "Winter", "Summer")</f>
        <v>Winter</v>
      </c>
    </row>
    <row r="1474" spans="1:8" x14ac:dyDescent="0.35">
      <c r="A1474">
        <v>11</v>
      </c>
      <c r="B1474" s="3">
        <v>40508</v>
      </c>
      <c r="C1474" s="1">
        <v>1757243</v>
      </c>
      <c r="D1474" s="4" t="s">
        <v>9</v>
      </c>
      <c r="E1474">
        <v>69.900000000000006</v>
      </c>
      <c r="F1474" s="2">
        <v>2.74</v>
      </c>
      <c r="G1474">
        <v>215.06140250000001</v>
      </c>
      <c r="H1474" t="str">
        <f>IF(Table1[[#This Row],[Temperature]] &lt; 70, "Winter", "Summer")</f>
        <v>Winter</v>
      </c>
    </row>
    <row r="1475" spans="1:8" x14ac:dyDescent="0.35">
      <c r="A1475">
        <v>11</v>
      </c>
      <c r="B1475" s="3">
        <v>40515</v>
      </c>
      <c r="C1475" s="1">
        <v>1380523</v>
      </c>
      <c r="D1475" s="4" t="s">
        <v>8</v>
      </c>
      <c r="E1475">
        <v>55.9</v>
      </c>
      <c r="F1475" s="2">
        <v>2.71</v>
      </c>
      <c r="G1475">
        <v>214.9153531</v>
      </c>
      <c r="H1475" t="str">
        <f>IF(Table1[[#This Row],[Temperature]] &lt; 70, "Winter", "Summer")</f>
        <v>Winter</v>
      </c>
    </row>
    <row r="1476" spans="1:8" x14ac:dyDescent="0.35">
      <c r="A1476">
        <v>11</v>
      </c>
      <c r="B1476" s="3">
        <v>40522</v>
      </c>
      <c r="C1476" s="1">
        <v>1564516</v>
      </c>
      <c r="D1476" s="4" t="s">
        <v>8</v>
      </c>
      <c r="E1476">
        <v>53.33</v>
      </c>
      <c r="F1476" s="2">
        <v>2.84</v>
      </c>
      <c r="G1476">
        <v>214.76930369999999</v>
      </c>
      <c r="H1476" t="str">
        <f>IF(Table1[[#This Row],[Temperature]] &lt; 70, "Winter", "Summer")</f>
        <v>Winter</v>
      </c>
    </row>
    <row r="1477" spans="1:8" x14ac:dyDescent="0.35">
      <c r="A1477">
        <v>11</v>
      </c>
      <c r="B1477" s="3">
        <v>40529</v>
      </c>
      <c r="C1477" s="1">
        <v>1843971</v>
      </c>
      <c r="D1477" s="4" t="s">
        <v>8</v>
      </c>
      <c r="E1477">
        <v>54.63</v>
      </c>
      <c r="F1477" s="2">
        <v>2.87</v>
      </c>
      <c r="G1477">
        <v>214.70491899999999</v>
      </c>
      <c r="H1477" t="str">
        <f>IF(Table1[[#This Row],[Temperature]] &lt; 70, "Winter", "Summer")</f>
        <v>Winter</v>
      </c>
    </row>
    <row r="1478" spans="1:8" x14ac:dyDescent="0.35">
      <c r="A1478">
        <v>11</v>
      </c>
      <c r="B1478" s="3">
        <v>40536</v>
      </c>
      <c r="C1478" s="1">
        <v>2306265</v>
      </c>
      <c r="D1478" s="4" t="s">
        <v>8</v>
      </c>
      <c r="E1478">
        <v>59.33</v>
      </c>
      <c r="F1478" s="2">
        <v>2.89</v>
      </c>
      <c r="G1478">
        <v>214.70178279999999</v>
      </c>
      <c r="H1478" t="str">
        <f>IF(Table1[[#This Row],[Temperature]] &lt; 70, "Winter", "Summer")</f>
        <v>Winter</v>
      </c>
    </row>
    <row r="1479" spans="1:8" x14ac:dyDescent="0.35">
      <c r="A1479">
        <v>11</v>
      </c>
      <c r="B1479" s="3">
        <v>40543</v>
      </c>
      <c r="C1479" s="1">
        <v>1172003</v>
      </c>
      <c r="D1479" s="4" t="s">
        <v>9</v>
      </c>
      <c r="E1479">
        <v>55.03</v>
      </c>
      <c r="F1479" s="2">
        <v>2.94</v>
      </c>
      <c r="G1479">
        <v>214.69864659999999</v>
      </c>
      <c r="H1479" t="str">
        <f>IF(Table1[[#This Row],[Temperature]] &lt; 70, "Winter", "Summer")</f>
        <v>Winter</v>
      </c>
    </row>
    <row r="1480" spans="1:8" x14ac:dyDescent="0.35">
      <c r="A1480">
        <v>11</v>
      </c>
      <c r="B1480" s="3">
        <v>40550</v>
      </c>
      <c r="C1480" s="1">
        <v>1178905</v>
      </c>
      <c r="D1480" s="4" t="s">
        <v>8</v>
      </c>
      <c r="E1480">
        <v>54.43</v>
      </c>
      <c r="F1480" s="2">
        <v>2.98</v>
      </c>
      <c r="G1480">
        <v>214.69551039999999</v>
      </c>
      <c r="H1480" t="str">
        <f>IF(Table1[[#This Row],[Temperature]] &lt; 70, "Winter", "Summer")</f>
        <v>Winter</v>
      </c>
    </row>
    <row r="1481" spans="1:8" x14ac:dyDescent="0.35">
      <c r="A1481">
        <v>11</v>
      </c>
      <c r="B1481" s="3">
        <v>40557</v>
      </c>
      <c r="C1481" s="1">
        <v>1194450</v>
      </c>
      <c r="D1481" s="4" t="s">
        <v>8</v>
      </c>
      <c r="E1481">
        <v>45.34</v>
      </c>
      <c r="F1481" s="2">
        <v>2.98</v>
      </c>
      <c r="G1481">
        <v>214.74707290000001</v>
      </c>
      <c r="H1481" t="str">
        <f>IF(Table1[[#This Row],[Temperature]] &lt; 70, "Winter", "Summer")</f>
        <v>Winter</v>
      </c>
    </row>
    <row r="1482" spans="1:8" x14ac:dyDescent="0.35">
      <c r="A1482">
        <v>11</v>
      </c>
      <c r="B1482" s="3">
        <v>40564</v>
      </c>
      <c r="C1482" s="1">
        <v>1187776</v>
      </c>
      <c r="D1482" s="4" t="s">
        <v>8</v>
      </c>
      <c r="E1482">
        <v>51.51</v>
      </c>
      <c r="F1482" s="2">
        <v>3.02</v>
      </c>
      <c r="G1482">
        <v>215.12682749999999</v>
      </c>
      <c r="H1482" t="str">
        <f>IF(Table1[[#This Row],[Temperature]] &lt; 70, "Winter", "Summer")</f>
        <v>Winter</v>
      </c>
    </row>
    <row r="1483" spans="1:8" x14ac:dyDescent="0.35">
      <c r="A1483">
        <v>11</v>
      </c>
      <c r="B1483" s="3">
        <v>40571</v>
      </c>
      <c r="C1483" s="1">
        <v>1100419</v>
      </c>
      <c r="D1483" s="4" t="s">
        <v>8</v>
      </c>
      <c r="E1483">
        <v>51.04</v>
      </c>
      <c r="F1483" s="2">
        <v>3.01</v>
      </c>
      <c r="G1483">
        <v>215.5065821</v>
      </c>
      <c r="H1483" t="str">
        <f>IF(Table1[[#This Row],[Temperature]] &lt; 70, "Winter", "Summer")</f>
        <v>Winter</v>
      </c>
    </row>
    <row r="1484" spans="1:8" x14ac:dyDescent="0.35">
      <c r="A1484">
        <v>11</v>
      </c>
      <c r="B1484" s="3">
        <v>40578</v>
      </c>
      <c r="C1484" s="1">
        <v>1422546</v>
      </c>
      <c r="D1484" s="4" t="s">
        <v>8</v>
      </c>
      <c r="E1484">
        <v>47.17</v>
      </c>
      <c r="F1484" s="2">
        <v>2.99</v>
      </c>
      <c r="G1484">
        <v>215.88633669999999</v>
      </c>
      <c r="H1484" t="str">
        <f>IF(Table1[[#This Row],[Temperature]] &lt; 70, "Winter", "Summer")</f>
        <v>Winter</v>
      </c>
    </row>
    <row r="1485" spans="1:8" x14ac:dyDescent="0.35">
      <c r="A1485">
        <v>11</v>
      </c>
      <c r="B1485" s="3">
        <v>40585</v>
      </c>
      <c r="C1485" s="1">
        <v>1419237</v>
      </c>
      <c r="D1485" s="4" t="s">
        <v>9</v>
      </c>
      <c r="E1485">
        <v>44.61</v>
      </c>
      <c r="F1485" s="2">
        <v>3.02</v>
      </c>
      <c r="G1485">
        <v>216.2660913</v>
      </c>
      <c r="H1485" t="str">
        <f>IF(Table1[[#This Row],[Temperature]] &lt; 70, "Winter", "Summer")</f>
        <v>Winter</v>
      </c>
    </row>
    <row r="1486" spans="1:8" x14ac:dyDescent="0.35">
      <c r="A1486">
        <v>11</v>
      </c>
      <c r="B1486" s="3">
        <v>40592</v>
      </c>
      <c r="C1486" s="1">
        <v>1554747</v>
      </c>
      <c r="D1486" s="4" t="s">
        <v>8</v>
      </c>
      <c r="E1486">
        <v>61.5</v>
      </c>
      <c r="F1486" s="2">
        <v>3.05</v>
      </c>
      <c r="G1486">
        <v>216.58435710000001</v>
      </c>
      <c r="H1486" t="str">
        <f>IF(Table1[[#This Row],[Temperature]] &lt; 70, "Winter", "Summer")</f>
        <v>Winter</v>
      </c>
    </row>
    <row r="1487" spans="1:8" x14ac:dyDescent="0.35">
      <c r="A1487">
        <v>11</v>
      </c>
      <c r="B1487" s="3">
        <v>40599</v>
      </c>
      <c r="C1487" s="1">
        <v>1323999</v>
      </c>
      <c r="D1487" s="4" t="s">
        <v>8</v>
      </c>
      <c r="E1487">
        <v>68.739999999999995</v>
      </c>
      <c r="F1487" s="2">
        <v>3.07</v>
      </c>
      <c r="G1487">
        <v>216.8780275</v>
      </c>
      <c r="H1487" t="str">
        <f>IF(Table1[[#This Row],[Temperature]] &lt; 70, "Winter", "Summer")</f>
        <v>Winter</v>
      </c>
    </row>
    <row r="1488" spans="1:8" x14ac:dyDescent="0.35">
      <c r="A1488">
        <v>11</v>
      </c>
      <c r="B1488" s="3">
        <v>40606</v>
      </c>
      <c r="C1488" s="1">
        <v>1399457</v>
      </c>
      <c r="D1488" s="4" t="s">
        <v>8</v>
      </c>
      <c r="E1488">
        <v>66.5</v>
      </c>
      <c r="F1488" s="2">
        <v>3.29</v>
      </c>
      <c r="G1488">
        <v>217.1716979</v>
      </c>
      <c r="H1488" t="str">
        <f>IF(Table1[[#This Row],[Temperature]] &lt; 70, "Winter", "Summer")</f>
        <v>Winter</v>
      </c>
    </row>
    <row r="1489" spans="1:8" x14ac:dyDescent="0.35">
      <c r="A1489">
        <v>11</v>
      </c>
      <c r="B1489" s="3">
        <v>40613</v>
      </c>
      <c r="C1489" s="1">
        <v>1314557</v>
      </c>
      <c r="D1489" s="4" t="s">
        <v>8</v>
      </c>
      <c r="E1489">
        <v>63.29</v>
      </c>
      <c r="F1489" s="2">
        <v>3.46</v>
      </c>
      <c r="G1489">
        <v>217.46536829999999</v>
      </c>
      <c r="H1489" t="str">
        <f>IF(Table1[[#This Row],[Temperature]] &lt; 70, "Winter", "Summer")</f>
        <v>Winter</v>
      </c>
    </row>
    <row r="1490" spans="1:8" x14ac:dyDescent="0.35">
      <c r="A1490">
        <v>11</v>
      </c>
      <c r="B1490" s="3">
        <v>40620</v>
      </c>
      <c r="C1490" s="1">
        <v>1391814</v>
      </c>
      <c r="D1490" s="4" t="s">
        <v>8</v>
      </c>
      <c r="E1490">
        <v>70.17</v>
      </c>
      <c r="F1490" s="2">
        <v>3.49</v>
      </c>
      <c r="G1490">
        <v>217.7235226</v>
      </c>
      <c r="H1490" t="str">
        <f>IF(Table1[[#This Row],[Temperature]] &lt; 70, "Winter", "Summer")</f>
        <v>Summer</v>
      </c>
    </row>
    <row r="1491" spans="1:8" x14ac:dyDescent="0.35">
      <c r="A1491">
        <v>11</v>
      </c>
      <c r="B1491" s="3">
        <v>40627</v>
      </c>
      <c r="C1491" s="1">
        <v>1229777</v>
      </c>
      <c r="D1491" s="4" t="s">
        <v>8</v>
      </c>
      <c r="E1491">
        <v>73.739999999999995</v>
      </c>
      <c r="F1491" s="2">
        <v>3.47</v>
      </c>
      <c r="G1491">
        <v>217.96747049999999</v>
      </c>
      <c r="H1491" t="str">
        <f>IF(Table1[[#This Row],[Temperature]] &lt; 70, "Winter", "Summer")</f>
        <v>Summer</v>
      </c>
    </row>
    <row r="1492" spans="1:8" x14ac:dyDescent="0.35">
      <c r="A1492">
        <v>11</v>
      </c>
      <c r="B1492" s="3">
        <v>40634</v>
      </c>
      <c r="C1492" s="1">
        <v>1258674</v>
      </c>
      <c r="D1492" s="4" t="s">
        <v>8</v>
      </c>
      <c r="E1492">
        <v>69.099999999999994</v>
      </c>
      <c r="F1492" s="2">
        <v>3.52</v>
      </c>
      <c r="G1492">
        <v>218.21141840000001</v>
      </c>
      <c r="H1492" t="str">
        <f>IF(Table1[[#This Row],[Temperature]] &lt; 70, "Winter", "Summer")</f>
        <v>Winter</v>
      </c>
    </row>
    <row r="1493" spans="1:8" x14ac:dyDescent="0.35">
      <c r="A1493">
        <v>11</v>
      </c>
      <c r="B1493" s="3">
        <v>40641</v>
      </c>
      <c r="C1493" s="1">
        <v>1327401</v>
      </c>
      <c r="D1493" s="4" t="s">
        <v>8</v>
      </c>
      <c r="E1493">
        <v>73.569999999999993</v>
      </c>
      <c r="F1493" s="2">
        <v>3.62</v>
      </c>
      <c r="G1493">
        <v>218.45536630000001</v>
      </c>
      <c r="H1493" t="str">
        <f>IF(Table1[[#This Row],[Temperature]] &lt; 70, "Winter", "Summer")</f>
        <v>Summer</v>
      </c>
    </row>
    <row r="1494" spans="1:8" x14ac:dyDescent="0.35">
      <c r="A1494">
        <v>11</v>
      </c>
      <c r="B1494" s="3">
        <v>40648</v>
      </c>
      <c r="C1494" s="1">
        <v>1312906</v>
      </c>
      <c r="D1494" s="4" t="s">
        <v>8</v>
      </c>
      <c r="E1494">
        <v>76.64</v>
      </c>
      <c r="F1494" s="2">
        <v>3.74</v>
      </c>
      <c r="G1494">
        <v>218.67886419999999</v>
      </c>
      <c r="H1494" t="str">
        <f>IF(Table1[[#This Row],[Temperature]] &lt; 70, "Winter", "Summer")</f>
        <v>Summer</v>
      </c>
    </row>
    <row r="1495" spans="1:8" x14ac:dyDescent="0.35">
      <c r="A1495">
        <v>11</v>
      </c>
      <c r="B1495" s="3">
        <v>40655</v>
      </c>
      <c r="C1495" s="1">
        <v>1388119</v>
      </c>
      <c r="D1495" s="4" t="s">
        <v>8</v>
      </c>
      <c r="E1495">
        <v>78.31</v>
      </c>
      <c r="F1495" s="2">
        <v>3.81</v>
      </c>
      <c r="G1495">
        <v>218.851237</v>
      </c>
      <c r="H1495" t="str">
        <f>IF(Table1[[#This Row],[Temperature]] &lt; 70, "Winter", "Summer")</f>
        <v>Summer</v>
      </c>
    </row>
    <row r="1496" spans="1:8" x14ac:dyDescent="0.35">
      <c r="A1496">
        <v>11</v>
      </c>
      <c r="B1496" s="3">
        <v>40662</v>
      </c>
      <c r="C1496" s="1">
        <v>1357590</v>
      </c>
      <c r="D1496" s="4" t="s">
        <v>8</v>
      </c>
      <c r="E1496">
        <v>79.97</v>
      </c>
      <c r="F1496" s="2">
        <v>3.81</v>
      </c>
      <c r="G1496">
        <v>219.0236099</v>
      </c>
      <c r="H1496" t="str">
        <f>IF(Table1[[#This Row],[Temperature]] &lt; 70, "Winter", "Summer")</f>
        <v>Summer</v>
      </c>
    </row>
    <row r="1497" spans="1:8" x14ac:dyDescent="0.35">
      <c r="A1497">
        <v>11</v>
      </c>
      <c r="B1497" s="3">
        <v>40669</v>
      </c>
      <c r="C1497" s="1">
        <v>1331453</v>
      </c>
      <c r="D1497" s="4" t="s">
        <v>8</v>
      </c>
      <c r="E1497">
        <v>71.39</v>
      </c>
      <c r="F1497" s="2">
        <v>3.91</v>
      </c>
      <c r="G1497">
        <v>219.1959827</v>
      </c>
      <c r="H1497" t="str">
        <f>IF(Table1[[#This Row],[Temperature]] &lt; 70, "Winter", "Summer")</f>
        <v>Summer</v>
      </c>
    </row>
    <row r="1498" spans="1:8" x14ac:dyDescent="0.35">
      <c r="A1498">
        <v>11</v>
      </c>
      <c r="B1498" s="3">
        <v>40676</v>
      </c>
      <c r="C1498" s="1">
        <v>1277959</v>
      </c>
      <c r="D1498" s="4" t="s">
        <v>8</v>
      </c>
      <c r="E1498">
        <v>80.930000000000007</v>
      </c>
      <c r="F1498" s="2">
        <v>3.9</v>
      </c>
      <c r="G1498">
        <v>219.3683556</v>
      </c>
      <c r="H1498" t="str">
        <f>IF(Table1[[#This Row],[Temperature]] &lt; 70, "Winter", "Summer")</f>
        <v>Summer</v>
      </c>
    </row>
    <row r="1499" spans="1:8" x14ac:dyDescent="0.35">
      <c r="A1499">
        <v>11</v>
      </c>
      <c r="B1499" s="3">
        <v>40683</v>
      </c>
      <c r="C1499" s="1">
        <v>1239467</v>
      </c>
      <c r="D1499" s="4" t="s">
        <v>8</v>
      </c>
      <c r="E1499">
        <v>76.97</v>
      </c>
      <c r="F1499" s="2">
        <v>3.91</v>
      </c>
      <c r="G1499">
        <v>219.127216</v>
      </c>
      <c r="H1499" t="str">
        <f>IF(Table1[[#This Row],[Temperature]] &lt; 70, "Winter", "Summer")</f>
        <v>Summer</v>
      </c>
    </row>
    <row r="1500" spans="1:8" x14ac:dyDescent="0.35">
      <c r="A1500">
        <v>11</v>
      </c>
      <c r="B1500" s="3">
        <v>40690</v>
      </c>
      <c r="C1500" s="1">
        <v>1216877</v>
      </c>
      <c r="D1500" s="4" t="s">
        <v>8</v>
      </c>
      <c r="E1500">
        <v>85.61</v>
      </c>
      <c r="F1500" s="2">
        <v>3.79</v>
      </c>
      <c r="G1500">
        <v>218.8860765</v>
      </c>
      <c r="H1500" t="str">
        <f>IF(Table1[[#This Row],[Temperature]] &lt; 70, "Winter", "Summer")</f>
        <v>Summer</v>
      </c>
    </row>
    <row r="1501" spans="1:8" x14ac:dyDescent="0.35">
      <c r="A1501">
        <v>11</v>
      </c>
      <c r="B1501" s="3">
        <v>40697</v>
      </c>
      <c r="C1501" s="1">
        <v>1343637</v>
      </c>
      <c r="D1501" s="4" t="s">
        <v>8</v>
      </c>
      <c r="E1501">
        <v>86.14</v>
      </c>
      <c r="F1501" s="2">
        <v>3.7</v>
      </c>
      <c r="G1501">
        <v>218.6449369</v>
      </c>
      <c r="H1501" t="str">
        <f>IF(Table1[[#This Row],[Temperature]] &lt; 70, "Winter", "Summer")</f>
        <v>Summer</v>
      </c>
    </row>
    <row r="1502" spans="1:8" x14ac:dyDescent="0.35">
      <c r="A1502">
        <v>11</v>
      </c>
      <c r="B1502" s="3">
        <v>40704</v>
      </c>
      <c r="C1502" s="1">
        <v>1314627</v>
      </c>
      <c r="D1502" s="4" t="s">
        <v>8</v>
      </c>
      <c r="E1502">
        <v>85.79</v>
      </c>
      <c r="F1502" s="2">
        <v>3.65</v>
      </c>
      <c r="G1502">
        <v>218.4037974</v>
      </c>
      <c r="H1502" t="str">
        <f>IF(Table1[[#This Row],[Temperature]] &lt; 70, "Winter", "Summer")</f>
        <v>Summer</v>
      </c>
    </row>
    <row r="1503" spans="1:8" x14ac:dyDescent="0.35">
      <c r="A1503">
        <v>11</v>
      </c>
      <c r="B1503" s="3">
        <v>40711</v>
      </c>
      <c r="C1503" s="1">
        <v>1337507</v>
      </c>
      <c r="D1503" s="4" t="s">
        <v>8</v>
      </c>
      <c r="E1503">
        <v>87.9</v>
      </c>
      <c r="F1503" s="2">
        <v>3.64</v>
      </c>
      <c r="G1503">
        <v>218.35517479999999</v>
      </c>
      <c r="H1503" t="str">
        <f>IF(Table1[[#This Row],[Temperature]] &lt; 70, "Winter", "Summer")</f>
        <v>Summer</v>
      </c>
    </row>
    <row r="1504" spans="1:8" x14ac:dyDescent="0.35">
      <c r="A1504">
        <v>11</v>
      </c>
      <c r="B1504" s="3">
        <v>40718</v>
      </c>
      <c r="C1504" s="1">
        <v>1254588</v>
      </c>
      <c r="D1504" s="4" t="s">
        <v>8</v>
      </c>
      <c r="E1504">
        <v>86.13</v>
      </c>
      <c r="F1504" s="2">
        <v>3.59</v>
      </c>
      <c r="G1504">
        <v>218.45094</v>
      </c>
      <c r="H1504" t="str">
        <f>IF(Table1[[#This Row],[Temperature]] &lt; 70, "Winter", "Summer")</f>
        <v>Summer</v>
      </c>
    </row>
    <row r="1505" spans="1:8" x14ac:dyDescent="0.35">
      <c r="A1505">
        <v>11</v>
      </c>
      <c r="B1505" s="3">
        <v>40725</v>
      </c>
      <c r="C1505" s="1">
        <v>1297472</v>
      </c>
      <c r="D1505" s="4" t="s">
        <v>8</v>
      </c>
      <c r="E1505">
        <v>86.43</v>
      </c>
      <c r="F1505" s="2">
        <v>3.52</v>
      </c>
      <c r="G1505">
        <v>218.54670519999999</v>
      </c>
      <c r="H1505" t="str">
        <f>IF(Table1[[#This Row],[Temperature]] &lt; 70, "Winter", "Summer")</f>
        <v>Summer</v>
      </c>
    </row>
    <row r="1506" spans="1:8" x14ac:dyDescent="0.35">
      <c r="A1506">
        <v>11</v>
      </c>
      <c r="B1506" s="3">
        <v>40732</v>
      </c>
      <c r="C1506" s="1">
        <v>1334628</v>
      </c>
      <c r="D1506" s="4" t="s">
        <v>8</v>
      </c>
      <c r="E1506">
        <v>87.17</v>
      </c>
      <c r="F1506" s="2">
        <v>3.48</v>
      </c>
      <c r="G1506">
        <v>218.64247040000001</v>
      </c>
      <c r="H1506" t="str">
        <f>IF(Table1[[#This Row],[Temperature]] &lt; 70, "Winter", "Summer")</f>
        <v>Summer</v>
      </c>
    </row>
    <row r="1507" spans="1:8" x14ac:dyDescent="0.35">
      <c r="A1507">
        <v>11</v>
      </c>
      <c r="B1507" s="3">
        <v>40739</v>
      </c>
      <c r="C1507" s="1">
        <v>1266547</v>
      </c>
      <c r="D1507" s="4" t="s">
        <v>8</v>
      </c>
      <c r="E1507">
        <v>88.3</v>
      </c>
      <c r="F1507" s="2">
        <v>3.58</v>
      </c>
      <c r="G1507">
        <v>218.72752159999999</v>
      </c>
      <c r="H1507" t="str">
        <f>IF(Table1[[#This Row],[Temperature]] &lt; 70, "Winter", "Summer")</f>
        <v>Summer</v>
      </c>
    </row>
    <row r="1508" spans="1:8" x14ac:dyDescent="0.35">
      <c r="A1508">
        <v>11</v>
      </c>
      <c r="B1508" s="3">
        <v>40746</v>
      </c>
      <c r="C1508" s="1">
        <v>1290576</v>
      </c>
      <c r="D1508" s="4" t="s">
        <v>8</v>
      </c>
      <c r="E1508">
        <v>87.8</v>
      </c>
      <c r="F1508" s="2">
        <v>3.65</v>
      </c>
      <c r="G1508">
        <v>218.78578809999999</v>
      </c>
      <c r="H1508" t="str">
        <f>IF(Table1[[#This Row],[Temperature]] &lt; 70, "Winter", "Summer")</f>
        <v>Summer</v>
      </c>
    </row>
    <row r="1509" spans="1:8" x14ac:dyDescent="0.35">
      <c r="A1509">
        <v>11</v>
      </c>
      <c r="B1509" s="3">
        <v>40753</v>
      </c>
      <c r="C1509" s="1">
        <v>1212939</v>
      </c>
      <c r="D1509" s="4" t="s">
        <v>8</v>
      </c>
      <c r="E1509">
        <v>89.46</v>
      </c>
      <c r="F1509" s="2">
        <v>3.68</v>
      </c>
      <c r="G1509">
        <v>218.8440545</v>
      </c>
      <c r="H1509" t="str">
        <f>IF(Table1[[#This Row],[Temperature]] &lt; 70, "Winter", "Summer")</f>
        <v>Summer</v>
      </c>
    </row>
    <row r="1510" spans="1:8" x14ac:dyDescent="0.35">
      <c r="A1510">
        <v>11</v>
      </c>
      <c r="B1510" s="3">
        <v>40760</v>
      </c>
      <c r="C1510" s="1">
        <v>1403199</v>
      </c>
      <c r="D1510" s="4" t="s">
        <v>8</v>
      </c>
      <c r="E1510">
        <v>90.04</v>
      </c>
      <c r="F1510" s="2">
        <v>3.68</v>
      </c>
      <c r="G1510">
        <v>218.90232090000001</v>
      </c>
      <c r="H1510" t="str">
        <f>IF(Table1[[#This Row],[Temperature]] &lt; 70, "Winter", "Summer")</f>
        <v>Summer</v>
      </c>
    </row>
    <row r="1511" spans="1:8" x14ac:dyDescent="0.35">
      <c r="A1511">
        <v>11</v>
      </c>
      <c r="B1511" s="3">
        <v>40767</v>
      </c>
      <c r="C1511" s="1">
        <v>1354188</v>
      </c>
      <c r="D1511" s="4" t="s">
        <v>8</v>
      </c>
      <c r="E1511">
        <v>90.3</v>
      </c>
      <c r="F1511" s="2">
        <v>3.64</v>
      </c>
      <c r="G1511">
        <v>218.96058729999999</v>
      </c>
      <c r="H1511" t="str">
        <f>IF(Table1[[#This Row],[Temperature]] &lt; 70, "Winter", "Summer")</f>
        <v>Summer</v>
      </c>
    </row>
    <row r="1512" spans="1:8" x14ac:dyDescent="0.35">
      <c r="A1512">
        <v>11</v>
      </c>
      <c r="B1512" s="3">
        <v>40774</v>
      </c>
      <c r="C1512" s="1">
        <v>1484170</v>
      </c>
      <c r="D1512" s="4" t="s">
        <v>8</v>
      </c>
      <c r="E1512">
        <v>89.51</v>
      </c>
      <c r="F1512" s="2">
        <v>3.55</v>
      </c>
      <c r="G1512">
        <v>219.02327099999999</v>
      </c>
      <c r="H1512" t="str">
        <f>IF(Table1[[#This Row],[Temperature]] &lt; 70, "Winter", "Summer")</f>
        <v>Summer</v>
      </c>
    </row>
    <row r="1513" spans="1:8" x14ac:dyDescent="0.35">
      <c r="A1513">
        <v>11</v>
      </c>
      <c r="B1513" s="3">
        <v>40781</v>
      </c>
      <c r="C1513" s="1">
        <v>1304707</v>
      </c>
      <c r="D1513" s="4" t="s">
        <v>8</v>
      </c>
      <c r="E1513">
        <v>89.09</v>
      </c>
      <c r="F1513" s="2">
        <v>3.52</v>
      </c>
      <c r="G1513">
        <v>219.08669080000001</v>
      </c>
      <c r="H1513" t="str">
        <f>IF(Table1[[#This Row],[Temperature]] &lt; 70, "Winter", "Summer")</f>
        <v>Summer</v>
      </c>
    </row>
    <row r="1514" spans="1:8" x14ac:dyDescent="0.35">
      <c r="A1514">
        <v>11</v>
      </c>
      <c r="B1514" s="3">
        <v>40788</v>
      </c>
      <c r="C1514" s="1">
        <v>1297792</v>
      </c>
      <c r="D1514" s="4" t="s">
        <v>8</v>
      </c>
      <c r="E1514">
        <v>91.44</v>
      </c>
      <c r="F1514" s="2">
        <v>3.53</v>
      </c>
      <c r="G1514">
        <v>219.1501106</v>
      </c>
      <c r="H1514" t="str">
        <f>IF(Table1[[#This Row],[Temperature]] &lt; 70, "Winter", "Summer")</f>
        <v>Summer</v>
      </c>
    </row>
    <row r="1515" spans="1:8" x14ac:dyDescent="0.35">
      <c r="A1515">
        <v>11</v>
      </c>
      <c r="B1515" s="3">
        <v>40795</v>
      </c>
      <c r="C1515" s="1">
        <v>1249440</v>
      </c>
      <c r="D1515" s="4" t="s">
        <v>9</v>
      </c>
      <c r="E1515">
        <v>84.91</v>
      </c>
      <c r="F1515" s="2">
        <v>3.55</v>
      </c>
      <c r="G1515">
        <v>219.21353049999999</v>
      </c>
      <c r="H1515" t="str">
        <f>IF(Table1[[#This Row],[Temperature]] &lt; 70, "Winter", "Summer")</f>
        <v>Summer</v>
      </c>
    </row>
    <row r="1516" spans="1:8" x14ac:dyDescent="0.35">
      <c r="A1516">
        <v>11</v>
      </c>
      <c r="B1516" s="3">
        <v>40802</v>
      </c>
      <c r="C1516" s="1">
        <v>1270816</v>
      </c>
      <c r="D1516" s="4" t="s">
        <v>8</v>
      </c>
      <c r="E1516">
        <v>85.11</v>
      </c>
      <c r="F1516" s="2">
        <v>3.53</v>
      </c>
      <c r="G1516">
        <v>219.3972867</v>
      </c>
      <c r="H1516" t="str">
        <f>IF(Table1[[#This Row],[Temperature]] &lt; 70, "Winter", "Summer")</f>
        <v>Summer</v>
      </c>
    </row>
    <row r="1517" spans="1:8" x14ac:dyDescent="0.35">
      <c r="A1517">
        <v>11</v>
      </c>
      <c r="B1517" s="3">
        <v>40809</v>
      </c>
      <c r="C1517" s="1">
        <v>1235775</v>
      </c>
      <c r="D1517" s="4" t="s">
        <v>8</v>
      </c>
      <c r="E1517">
        <v>82.14</v>
      </c>
      <c r="F1517" s="2">
        <v>3.47</v>
      </c>
      <c r="G1517">
        <v>219.7414914</v>
      </c>
      <c r="H1517" t="str">
        <f>IF(Table1[[#This Row],[Temperature]] &lt; 70, "Winter", "Summer")</f>
        <v>Summer</v>
      </c>
    </row>
    <row r="1518" spans="1:8" x14ac:dyDescent="0.35">
      <c r="A1518">
        <v>11</v>
      </c>
      <c r="B1518" s="3">
        <v>40816</v>
      </c>
      <c r="C1518" s="1">
        <v>1190516</v>
      </c>
      <c r="D1518" s="4" t="s">
        <v>8</v>
      </c>
      <c r="E1518">
        <v>84.4</v>
      </c>
      <c r="F1518" s="2">
        <v>3.36</v>
      </c>
      <c r="G1518">
        <v>220.08569600000001</v>
      </c>
      <c r="H1518" t="str">
        <f>IF(Table1[[#This Row],[Temperature]] &lt; 70, "Winter", "Summer")</f>
        <v>Summer</v>
      </c>
    </row>
    <row r="1519" spans="1:8" x14ac:dyDescent="0.35">
      <c r="A1519">
        <v>11</v>
      </c>
      <c r="B1519" s="3">
        <v>40823</v>
      </c>
      <c r="C1519" s="1">
        <v>1346271</v>
      </c>
      <c r="D1519" s="4" t="s">
        <v>8</v>
      </c>
      <c r="E1519">
        <v>76.97</v>
      </c>
      <c r="F1519" s="2">
        <v>3.29</v>
      </c>
      <c r="G1519">
        <v>220.42990069999999</v>
      </c>
      <c r="H1519" t="str">
        <f>IF(Table1[[#This Row],[Temperature]] &lt; 70, "Winter", "Summer")</f>
        <v>Summer</v>
      </c>
    </row>
    <row r="1520" spans="1:8" x14ac:dyDescent="0.35">
      <c r="A1520">
        <v>11</v>
      </c>
      <c r="B1520" s="3">
        <v>40830</v>
      </c>
      <c r="C1520" s="1">
        <v>1286389</v>
      </c>
      <c r="D1520" s="4" t="s">
        <v>8</v>
      </c>
      <c r="E1520">
        <v>75.56</v>
      </c>
      <c r="F1520" s="2">
        <v>3.27</v>
      </c>
      <c r="G1520">
        <v>220.74861670000001</v>
      </c>
      <c r="H1520" t="str">
        <f>IF(Table1[[#This Row],[Temperature]] &lt; 70, "Winter", "Summer")</f>
        <v>Summer</v>
      </c>
    </row>
    <row r="1521" spans="1:8" x14ac:dyDescent="0.35">
      <c r="A1521">
        <v>11</v>
      </c>
      <c r="B1521" s="3">
        <v>40837</v>
      </c>
      <c r="C1521" s="1">
        <v>1325108</v>
      </c>
      <c r="D1521" s="4" t="s">
        <v>8</v>
      </c>
      <c r="E1521">
        <v>70.91</v>
      </c>
      <c r="F1521" s="2">
        <v>3.35</v>
      </c>
      <c r="G1521">
        <v>220.9144005</v>
      </c>
      <c r="H1521" t="str">
        <f>IF(Table1[[#This Row],[Temperature]] &lt; 70, "Winter", "Summer")</f>
        <v>Summer</v>
      </c>
    </row>
    <row r="1522" spans="1:8" x14ac:dyDescent="0.35">
      <c r="A1522">
        <v>11</v>
      </c>
      <c r="B1522" s="3">
        <v>40844</v>
      </c>
      <c r="C1522" s="1">
        <v>1310684</v>
      </c>
      <c r="D1522" s="4" t="s">
        <v>8</v>
      </c>
      <c r="E1522">
        <v>72.66</v>
      </c>
      <c r="F1522" s="2">
        <v>3.37</v>
      </c>
      <c r="G1522">
        <v>221.08018419999999</v>
      </c>
      <c r="H1522" t="str">
        <f>IF(Table1[[#This Row],[Temperature]] &lt; 70, "Winter", "Summer")</f>
        <v>Summer</v>
      </c>
    </row>
    <row r="1523" spans="1:8" x14ac:dyDescent="0.35">
      <c r="A1523">
        <v>11</v>
      </c>
      <c r="B1523" s="3">
        <v>40851</v>
      </c>
      <c r="C1523" s="1">
        <v>1458287</v>
      </c>
      <c r="D1523" s="4" t="s">
        <v>8</v>
      </c>
      <c r="E1523">
        <v>61.13</v>
      </c>
      <c r="F1523" s="2">
        <v>3.33</v>
      </c>
      <c r="G1523">
        <v>221.245968</v>
      </c>
      <c r="H1523" t="str">
        <f>IF(Table1[[#This Row],[Temperature]] &lt; 70, "Winter", "Summer")</f>
        <v>Winter</v>
      </c>
    </row>
    <row r="1524" spans="1:8" x14ac:dyDescent="0.35">
      <c r="A1524">
        <v>11</v>
      </c>
      <c r="B1524" s="3">
        <v>40858</v>
      </c>
      <c r="C1524" s="1">
        <v>1366054</v>
      </c>
      <c r="D1524" s="4" t="s">
        <v>8</v>
      </c>
      <c r="E1524">
        <v>64.2</v>
      </c>
      <c r="F1524" s="2">
        <v>3.3</v>
      </c>
      <c r="G1524">
        <v>221.4117517</v>
      </c>
      <c r="H1524" t="str">
        <f>IF(Table1[[#This Row],[Temperature]] &lt; 70, "Winter", "Summer")</f>
        <v>Winter</v>
      </c>
    </row>
    <row r="1525" spans="1:8" x14ac:dyDescent="0.35">
      <c r="A1525">
        <v>11</v>
      </c>
      <c r="B1525" s="3">
        <v>40865</v>
      </c>
      <c r="C1525" s="1">
        <v>1315092</v>
      </c>
      <c r="D1525" s="4" t="s">
        <v>8</v>
      </c>
      <c r="E1525">
        <v>66.17</v>
      </c>
      <c r="F1525" s="2">
        <v>3.31</v>
      </c>
      <c r="G1525">
        <v>221.64328520000001</v>
      </c>
      <c r="H1525" t="str">
        <f>IF(Table1[[#This Row],[Temperature]] &lt; 70, "Winter", "Summer")</f>
        <v>Winter</v>
      </c>
    </row>
    <row r="1526" spans="1:8" x14ac:dyDescent="0.35">
      <c r="A1526">
        <v>11</v>
      </c>
      <c r="B1526" s="3">
        <v>40872</v>
      </c>
      <c r="C1526" s="1">
        <v>1848953</v>
      </c>
      <c r="D1526" s="4" t="s">
        <v>9</v>
      </c>
      <c r="E1526">
        <v>70.03</v>
      </c>
      <c r="F1526" s="2">
        <v>3.24</v>
      </c>
      <c r="G1526">
        <v>221.9011185</v>
      </c>
      <c r="H1526" t="str">
        <f>IF(Table1[[#This Row],[Temperature]] &lt; 70, "Winter", "Summer")</f>
        <v>Summer</v>
      </c>
    </row>
    <row r="1527" spans="1:8" x14ac:dyDescent="0.35">
      <c r="A1527">
        <v>11</v>
      </c>
      <c r="B1527" s="3">
        <v>40879</v>
      </c>
      <c r="C1527" s="1">
        <v>1399322</v>
      </c>
      <c r="D1527" s="4" t="s">
        <v>8</v>
      </c>
      <c r="E1527">
        <v>56.89</v>
      </c>
      <c r="F1527" s="2">
        <v>3.17</v>
      </c>
      <c r="G1527">
        <v>222.15895190000001</v>
      </c>
      <c r="H1527" t="str">
        <f>IF(Table1[[#This Row],[Temperature]] &lt; 70, "Winter", "Summer")</f>
        <v>Winter</v>
      </c>
    </row>
    <row r="1528" spans="1:8" x14ac:dyDescent="0.35">
      <c r="A1528">
        <v>11</v>
      </c>
      <c r="B1528" s="3">
        <v>40886</v>
      </c>
      <c r="C1528" s="1">
        <v>1646656</v>
      </c>
      <c r="D1528" s="4" t="s">
        <v>8</v>
      </c>
      <c r="E1528">
        <v>50.63</v>
      </c>
      <c r="F1528" s="2">
        <v>3.16</v>
      </c>
      <c r="G1528">
        <v>222.41678519999999</v>
      </c>
      <c r="H1528" t="str">
        <f>IF(Table1[[#This Row],[Temperature]] &lt; 70, "Winter", "Summer")</f>
        <v>Winter</v>
      </c>
    </row>
    <row r="1529" spans="1:8" x14ac:dyDescent="0.35">
      <c r="A1529">
        <v>11</v>
      </c>
      <c r="B1529" s="3">
        <v>40893</v>
      </c>
      <c r="C1529" s="1">
        <v>1783910</v>
      </c>
      <c r="D1529" s="4" t="s">
        <v>8</v>
      </c>
      <c r="E1529">
        <v>59.69</v>
      </c>
      <c r="F1529" s="2">
        <v>3.16</v>
      </c>
      <c r="G1529">
        <v>222.64264180000001</v>
      </c>
      <c r="H1529" t="str">
        <f>IF(Table1[[#This Row],[Temperature]] &lt; 70, "Winter", "Summer")</f>
        <v>Winter</v>
      </c>
    </row>
    <row r="1530" spans="1:8" x14ac:dyDescent="0.35">
      <c r="A1530">
        <v>11</v>
      </c>
      <c r="B1530" s="3">
        <v>40900</v>
      </c>
      <c r="C1530" s="1">
        <v>2213519</v>
      </c>
      <c r="D1530" s="4" t="s">
        <v>8</v>
      </c>
      <c r="E1530">
        <v>54.29</v>
      </c>
      <c r="F1530" s="2">
        <v>3.11</v>
      </c>
      <c r="G1530">
        <v>222.82586280000001</v>
      </c>
      <c r="H1530" t="str">
        <f>IF(Table1[[#This Row],[Temperature]] &lt; 70, "Winter", "Summer")</f>
        <v>Winter</v>
      </c>
    </row>
    <row r="1531" spans="1:8" x14ac:dyDescent="0.35">
      <c r="A1531">
        <v>11</v>
      </c>
      <c r="B1531" s="3">
        <v>40907</v>
      </c>
      <c r="C1531" s="1">
        <v>1352084</v>
      </c>
      <c r="D1531" s="4" t="s">
        <v>9</v>
      </c>
      <c r="E1531">
        <v>48.86</v>
      </c>
      <c r="F1531" s="2">
        <v>3.13</v>
      </c>
      <c r="G1531">
        <v>223.00908390000001</v>
      </c>
      <c r="H1531" t="str">
        <f>IF(Table1[[#This Row],[Temperature]] &lt; 70, "Winter", "Summer")</f>
        <v>Winter</v>
      </c>
    </row>
    <row r="1532" spans="1:8" x14ac:dyDescent="0.35">
      <c r="A1532">
        <v>11</v>
      </c>
      <c r="B1532" s="3">
        <v>40914</v>
      </c>
      <c r="C1532" s="1">
        <v>1283886</v>
      </c>
      <c r="D1532" s="4" t="s">
        <v>8</v>
      </c>
      <c r="E1532">
        <v>54.44</v>
      </c>
      <c r="F1532" s="2">
        <v>3.16</v>
      </c>
      <c r="G1532">
        <v>223.19230490000001</v>
      </c>
      <c r="H1532" t="str">
        <f>IF(Table1[[#This Row],[Temperature]] &lt; 70, "Winter", "Summer")</f>
        <v>Winter</v>
      </c>
    </row>
    <row r="1533" spans="1:8" x14ac:dyDescent="0.35">
      <c r="A1533">
        <v>11</v>
      </c>
      <c r="B1533" s="3">
        <v>40921</v>
      </c>
      <c r="C1533" s="1">
        <v>1264737</v>
      </c>
      <c r="D1533" s="4" t="s">
        <v>8</v>
      </c>
      <c r="E1533">
        <v>53.1</v>
      </c>
      <c r="F1533" s="2">
        <v>3.26</v>
      </c>
      <c r="G1533">
        <v>223.37552590000001</v>
      </c>
      <c r="H1533" t="str">
        <f>IF(Table1[[#This Row],[Temperature]] &lt; 70, "Winter", "Summer")</f>
        <v>Winter</v>
      </c>
    </row>
    <row r="1534" spans="1:8" x14ac:dyDescent="0.35">
      <c r="A1534">
        <v>11</v>
      </c>
      <c r="B1534" s="3">
        <v>40928</v>
      </c>
      <c r="C1534" s="1">
        <v>1207303</v>
      </c>
      <c r="D1534" s="4" t="s">
        <v>8</v>
      </c>
      <c r="E1534">
        <v>56.43</v>
      </c>
      <c r="F1534" s="2">
        <v>3.27</v>
      </c>
      <c r="G1534">
        <v>223.47005519999999</v>
      </c>
      <c r="H1534" t="str">
        <f>IF(Table1[[#This Row],[Temperature]] &lt; 70, "Winter", "Summer")</f>
        <v>Winter</v>
      </c>
    </row>
    <row r="1535" spans="1:8" x14ac:dyDescent="0.35">
      <c r="A1535">
        <v>11</v>
      </c>
      <c r="B1535" s="3">
        <v>40935</v>
      </c>
      <c r="C1535" s="1">
        <v>1162676</v>
      </c>
      <c r="D1535" s="4" t="s">
        <v>8</v>
      </c>
      <c r="E1535">
        <v>58.36</v>
      </c>
      <c r="F1535" s="2">
        <v>3.29</v>
      </c>
      <c r="G1535">
        <v>223.5645845</v>
      </c>
      <c r="H1535" t="str">
        <f>IF(Table1[[#This Row],[Temperature]] &lt; 70, "Winter", "Summer")</f>
        <v>Winter</v>
      </c>
    </row>
    <row r="1536" spans="1:8" x14ac:dyDescent="0.35">
      <c r="A1536">
        <v>11</v>
      </c>
      <c r="B1536" s="3">
        <v>40942</v>
      </c>
      <c r="C1536" s="1">
        <v>1376732</v>
      </c>
      <c r="D1536" s="4" t="s">
        <v>8</v>
      </c>
      <c r="E1536">
        <v>60.24</v>
      </c>
      <c r="F1536" s="2">
        <v>3.36</v>
      </c>
      <c r="G1536">
        <v>223.65911370000001</v>
      </c>
      <c r="H1536" t="str">
        <f>IF(Table1[[#This Row],[Temperature]] &lt; 70, "Winter", "Summer")</f>
        <v>Winter</v>
      </c>
    </row>
    <row r="1537" spans="1:8" x14ac:dyDescent="0.35">
      <c r="A1537">
        <v>11</v>
      </c>
      <c r="B1537" s="3">
        <v>40949</v>
      </c>
      <c r="C1537" s="1">
        <v>1574288</v>
      </c>
      <c r="D1537" s="4" t="s">
        <v>9</v>
      </c>
      <c r="E1537">
        <v>52.23</v>
      </c>
      <c r="F1537" s="2">
        <v>3.41</v>
      </c>
      <c r="G1537">
        <v>223.75364300000001</v>
      </c>
      <c r="H1537" t="str">
        <f>IF(Table1[[#This Row],[Temperature]] &lt; 70, "Winter", "Summer")</f>
        <v>Winter</v>
      </c>
    </row>
    <row r="1538" spans="1:8" x14ac:dyDescent="0.35">
      <c r="A1538">
        <v>11</v>
      </c>
      <c r="B1538" s="3">
        <v>40956</v>
      </c>
      <c r="C1538" s="1">
        <v>1569608</v>
      </c>
      <c r="D1538" s="4" t="s">
        <v>8</v>
      </c>
      <c r="E1538">
        <v>52.77</v>
      </c>
      <c r="F1538" s="2">
        <v>3.51</v>
      </c>
      <c r="G1538">
        <v>223.9170153</v>
      </c>
      <c r="H1538" t="str">
        <f>IF(Table1[[#This Row],[Temperature]] &lt; 70, "Winter", "Summer")</f>
        <v>Winter</v>
      </c>
    </row>
    <row r="1539" spans="1:8" x14ac:dyDescent="0.35">
      <c r="A1539">
        <v>11</v>
      </c>
      <c r="B1539" s="3">
        <v>40963</v>
      </c>
      <c r="C1539" s="1">
        <v>1379473</v>
      </c>
      <c r="D1539" s="4" t="s">
        <v>8</v>
      </c>
      <c r="E1539">
        <v>61.11</v>
      </c>
      <c r="F1539" s="2">
        <v>3.56</v>
      </c>
      <c r="G1539">
        <v>224.13201989999999</v>
      </c>
      <c r="H1539" t="str">
        <f>IF(Table1[[#This Row],[Temperature]] &lt; 70, "Winter", "Summer")</f>
        <v>Winter</v>
      </c>
    </row>
    <row r="1540" spans="1:8" x14ac:dyDescent="0.35">
      <c r="A1540">
        <v>11</v>
      </c>
      <c r="B1540" s="3">
        <v>40970</v>
      </c>
      <c r="C1540" s="1">
        <v>1438383</v>
      </c>
      <c r="D1540" s="4" t="s">
        <v>8</v>
      </c>
      <c r="E1540">
        <v>62.61</v>
      </c>
      <c r="F1540" s="2">
        <v>3.63</v>
      </c>
      <c r="G1540">
        <v>224.3470245</v>
      </c>
      <c r="H1540" t="str">
        <f>IF(Table1[[#This Row],[Temperature]] &lt; 70, "Winter", "Summer")</f>
        <v>Winter</v>
      </c>
    </row>
    <row r="1541" spans="1:8" x14ac:dyDescent="0.35">
      <c r="A1541">
        <v>11</v>
      </c>
      <c r="B1541" s="3">
        <v>40977</v>
      </c>
      <c r="C1541" s="1">
        <v>1413383</v>
      </c>
      <c r="D1541" s="4" t="s">
        <v>8</v>
      </c>
      <c r="E1541">
        <v>61.44</v>
      </c>
      <c r="F1541" s="2">
        <v>3.67</v>
      </c>
      <c r="G1541">
        <v>224.56202909999999</v>
      </c>
      <c r="H1541" t="str">
        <f>IF(Table1[[#This Row],[Temperature]] &lt; 70, "Winter", "Summer")</f>
        <v>Winter</v>
      </c>
    </row>
    <row r="1542" spans="1:8" x14ac:dyDescent="0.35">
      <c r="A1542">
        <v>11</v>
      </c>
      <c r="B1542" s="3">
        <v>40984</v>
      </c>
      <c r="C1542" s="1">
        <v>1441884</v>
      </c>
      <c r="D1542" s="4" t="s">
        <v>8</v>
      </c>
      <c r="E1542">
        <v>64.209999999999994</v>
      </c>
      <c r="F1542" s="2">
        <v>3.73</v>
      </c>
      <c r="G1542">
        <v>224.7166953</v>
      </c>
      <c r="H1542" t="str">
        <f>IF(Table1[[#This Row],[Temperature]] &lt; 70, "Winter", "Summer")</f>
        <v>Winter</v>
      </c>
    </row>
    <row r="1543" spans="1:8" x14ac:dyDescent="0.35">
      <c r="A1543">
        <v>11</v>
      </c>
      <c r="B1543" s="3">
        <v>40991</v>
      </c>
      <c r="C1543" s="1">
        <v>1300594</v>
      </c>
      <c r="D1543" s="4" t="s">
        <v>8</v>
      </c>
      <c r="E1543">
        <v>67.16</v>
      </c>
      <c r="F1543" s="2">
        <v>3.79</v>
      </c>
      <c r="G1543">
        <v>224.7909104</v>
      </c>
      <c r="H1543" t="str">
        <f>IF(Table1[[#This Row],[Temperature]] &lt; 70, "Winter", "Summer")</f>
        <v>Winter</v>
      </c>
    </row>
    <row r="1544" spans="1:8" x14ac:dyDescent="0.35">
      <c r="A1544">
        <v>11</v>
      </c>
      <c r="B1544" s="3">
        <v>40998</v>
      </c>
      <c r="C1544" s="1">
        <v>1300104</v>
      </c>
      <c r="D1544" s="4" t="s">
        <v>8</v>
      </c>
      <c r="E1544">
        <v>70.23</v>
      </c>
      <c r="F1544" s="2">
        <v>3.85</v>
      </c>
      <c r="G1544">
        <v>224.86512540000001</v>
      </c>
      <c r="H1544" t="str">
        <f>IF(Table1[[#This Row],[Temperature]] &lt; 70, "Winter", "Summer")</f>
        <v>Summer</v>
      </c>
    </row>
    <row r="1545" spans="1:8" x14ac:dyDescent="0.35">
      <c r="A1545">
        <v>11</v>
      </c>
      <c r="B1545" s="3">
        <v>41005</v>
      </c>
      <c r="C1545" s="1">
        <v>1596325</v>
      </c>
      <c r="D1545" s="4" t="s">
        <v>8</v>
      </c>
      <c r="E1545">
        <v>74.19</v>
      </c>
      <c r="F1545" s="2">
        <v>3.89</v>
      </c>
      <c r="G1545">
        <v>224.93934049999999</v>
      </c>
      <c r="H1545" t="str">
        <f>IF(Table1[[#This Row],[Temperature]] &lt; 70, "Winter", "Summer")</f>
        <v>Summer</v>
      </c>
    </row>
    <row r="1546" spans="1:8" x14ac:dyDescent="0.35">
      <c r="A1546">
        <v>11</v>
      </c>
      <c r="B1546" s="3">
        <v>41012</v>
      </c>
      <c r="C1546" s="1">
        <v>1472752</v>
      </c>
      <c r="D1546" s="4" t="s">
        <v>8</v>
      </c>
      <c r="E1546">
        <v>72.739999999999995</v>
      </c>
      <c r="F1546" s="2">
        <v>3.89</v>
      </c>
      <c r="G1546">
        <v>225.01355559999999</v>
      </c>
      <c r="H1546" t="str">
        <f>IF(Table1[[#This Row],[Temperature]] &lt; 70, "Winter", "Summer")</f>
        <v>Summer</v>
      </c>
    </row>
    <row r="1547" spans="1:8" x14ac:dyDescent="0.35">
      <c r="A1547">
        <v>11</v>
      </c>
      <c r="B1547" s="3">
        <v>41019</v>
      </c>
      <c r="C1547" s="1">
        <v>1315357</v>
      </c>
      <c r="D1547" s="4" t="s">
        <v>8</v>
      </c>
      <c r="E1547">
        <v>71.97</v>
      </c>
      <c r="F1547" s="2">
        <v>3.88</v>
      </c>
      <c r="G1547">
        <v>225.06895410000001</v>
      </c>
      <c r="H1547" t="str">
        <f>IF(Table1[[#This Row],[Temperature]] &lt; 70, "Winter", "Summer")</f>
        <v>Summer</v>
      </c>
    </row>
    <row r="1548" spans="1:8" x14ac:dyDescent="0.35">
      <c r="A1548">
        <v>11</v>
      </c>
      <c r="B1548" s="3">
        <v>41026</v>
      </c>
      <c r="C1548" s="1">
        <v>1236238</v>
      </c>
      <c r="D1548" s="4" t="s">
        <v>8</v>
      </c>
      <c r="E1548">
        <v>73.400000000000006</v>
      </c>
      <c r="F1548" s="2">
        <v>3.81</v>
      </c>
      <c r="G1548">
        <v>225.12435260000001</v>
      </c>
      <c r="H1548" t="str">
        <f>IF(Table1[[#This Row],[Temperature]] &lt; 70, "Winter", "Summer")</f>
        <v>Summer</v>
      </c>
    </row>
    <row r="1549" spans="1:8" x14ac:dyDescent="0.35">
      <c r="A1549">
        <v>11</v>
      </c>
      <c r="B1549" s="3">
        <v>41033</v>
      </c>
      <c r="C1549" s="1">
        <v>1370251</v>
      </c>
      <c r="D1549" s="4" t="s">
        <v>8</v>
      </c>
      <c r="E1549">
        <v>79.069999999999993</v>
      </c>
      <c r="F1549" s="2">
        <v>3.75</v>
      </c>
      <c r="G1549">
        <v>225.1797511</v>
      </c>
      <c r="H1549" t="str">
        <f>IF(Table1[[#This Row],[Temperature]] &lt; 70, "Winter", "Summer")</f>
        <v>Summer</v>
      </c>
    </row>
    <row r="1550" spans="1:8" x14ac:dyDescent="0.35">
      <c r="A1550">
        <v>11</v>
      </c>
      <c r="B1550" s="3">
        <v>41040</v>
      </c>
      <c r="C1550" s="1">
        <v>1300147</v>
      </c>
      <c r="D1550" s="4" t="s">
        <v>8</v>
      </c>
      <c r="E1550">
        <v>75.13</v>
      </c>
      <c r="F1550" s="2">
        <v>3.69</v>
      </c>
      <c r="G1550">
        <v>225.2351496</v>
      </c>
      <c r="H1550" t="str">
        <f>IF(Table1[[#This Row],[Temperature]] &lt; 70, "Winter", "Summer")</f>
        <v>Summer</v>
      </c>
    </row>
    <row r="1551" spans="1:8" x14ac:dyDescent="0.35">
      <c r="A1551">
        <v>11</v>
      </c>
      <c r="B1551" s="3">
        <v>41047</v>
      </c>
      <c r="C1551" s="1">
        <v>1352442</v>
      </c>
      <c r="D1551" s="4" t="s">
        <v>8</v>
      </c>
      <c r="E1551">
        <v>72.53</v>
      </c>
      <c r="F1551" s="2">
        <v>3.63</v>
      </c>
      <c r="G1551">
        <v>225.25120240000001</v>
      </c>
      <c r="H1551" t="str">
        <f>IF(Table1[[#This Row],[Temperature]] &lt; 70, "Winter", "Summer")</f>
        <v>Summer</v>
      </c>
    </row>
    <row r="1552" spans="1:8" x14ac:dyDescent="0.35">
      <c r="A1552">
        <v>11</v>
      </c>
      <c r="B1552" s="3">
        <v>41054</v>
      </c>
      <c r="C1552" s="1">
        <v>1297336</v>
      </c>
      <c r="D1552" s="4" t="s">
        <v>8</v>
      </c>
      <c r="E1552">
        <v>78.44</v>
      </c>
      <c r="F1552" s="2">
        <v>3.56</v>
      </c>
      <c r="G1552">
        <v>225.25151679999999</v>
      </c>
      <c r="H1552" t="str">
        <f>IF(Table1[[#This Row],[Temperature]] &lt; 70, "Winter", "Summer")</f>
        <v>Summer</v>
      </c>
    </row>
    <row r="1553" spans="1:8" x14ac:dyDescent="0.35">
      <c r="A1553">
        <v>11</v>
      </c>
      <c r="B1553" s="3">
        <v>41061</v>
      </c>
      <c r="C1553" s="1">
        <v>1361595</v>
      </c>
      <c r="D1553" s="4" t="s">
        <v>8</v>
      </c>
      <c r="E1553">
        <v>81.67</v>
      </c>
      <c r="F1553" s="2">
        <v>3.5</v>
      </c>
      <c r="G1553">
        <v>225.25183129999999</v>
      </c>
      <c r="H1553" t="str">
        <f>IF(Table1[[#This Row],[Temperature]] &lt; 70, "Winter", "Summer")</f>
        <v>Summer</v>
      </c>
    </row>
    <row r="1554" spans="1:8" x14ac:dyDescent="0.35">
      <c r="A1554">
        <v>11</v>
      </c>
      <c r="B1554" s="3">
        <v>41068</v>
      </c>
      <c r="C1554" s="1">
        <v>1414344</v>
      </c>
      <c r="D1554" s="4" t="s">
        <v>8</v>
      </c>
      <c r="E1554">
        <v>82.1</v>
      </c>
      <c r="F1554" s="2">
        <v>3.45</v>
      </c>
      <c r="G1554">
        <v>225.25214579999999</v>
      </c>
      <c r="H1554" t="str">
        <f>IF(Table1[[#This Row],[Temperature]] &lt; 70, "Winter", "Summer")</f>
        <v>Summer</v>
      </c>
    </row>
    <row r="1555" spans="1:8" x14ac:dyDescent="0.35">
      <c r="A1555">
        <v>11</v>
      </c>
      <c r="B1555" s="3">
        <v>41075</v>
      </c>
      <c r="C1555" s="1">
        <v>1417875</v>
      </c>
      <c r="D1555" s="4" t="s">
        <v>8</v>
      </c>
      <c r="E1555">
        <v>84.97</v>
      </c>
      <c r="F1555" s="2">
        <v>3.39</v>
      </c>
      <c r="G1555">
        <v>225.26447949999999</v>
      </c>
      <c r="H1555" t="str">
        <f>IF(Table1[[#This Row],[Temperature]] &lt; 70, "Winter", "Summer")</f>
        <v>Summer</v>
      </c>
    </row>
    <row r="1556" spans="1:8" x14ac:dyDescent="0.35">
      <c r="A1556">
        <v>11</v>
      </c>
      <c r="B1556" s="3">
        <v>41082</v>
      </c>
      <c r="C1556" s="1">
        <v>1355680</v>
      </c>
      <c r="D1556" s="4" t="s">
        <v>8</v>
      </c>
      <c r="E1556">
        <v>83.26</v>
      </c>
      <c r="F1556" s="2">
        <v>3.35</v>
      </c>
      <c r="G1556">
        <v>225.3068615</v>
      </c>
      <c r="H1556" t="str">
        <f>IF(Table1[[#This Row],[Temperature]] &lt; 70, "Winter", "Summer")</f>
        <v>Summer</v>
      </c>
    </row>
    <row r="1557" spans="1:8" x14ac:dyDescent="0.35">
      <c r="A1557">
        <v>11</v>
      </c>
      <c r="B1557" s="3">
        <v>41089</v>
      </c>
      <c r="C1557" s="1">
        <v>1297029</v>
      </c>
      <c r="D1557" s="4" t="s">
        <v>8</v>
      </c>
      <c r="E1557">
        <v>87.86</v>
      </c>
      <c r="F1557" s="2">
        <v>3.29</v>
      </c>
      <c r="G1557">
        <v>225.3492435</v>
      </c>
      <c r="H1557" t="str">
        <f>IF(Table1[[#This Row],[Temperature]] &lt; 70, "Winter", "Summer")</f>
        <v>Summer</v>
      </c>
    </row>
    <row r="1558" spans="1:8" x14ac:dyDescent="0.35">
      <c r="A1558">
        <v>11</v>
      </c>
      <c r="B1558" s="3">
        <v>41096</v>
      </c>
      <c r="C1558" s="1">
        <v>1461130</v>
      </c>
      <c r="D1558" s="4" t="s">
        <v>8</v>
      </c>
      <c r="E1558">
        <v>83.44</v>
      </c>
      <c r="F1558" s="2">
        <v>3.23</v>
      </c>
      <c r="G1558">
        <v>225.39162540000001</v>
      </c>
      <c r="H1558" t="str">
        <f>IF(Table1[[#This Row],[Temperature]] &lt; 70, "Winter", "Summer")</f>
        <v>Summer</v>
      </c>
    </row>
    <row r="1559" spans="1:8" x14ac:dyDescent="0.35">
      <c r="A1559">
        <v>11</v>
      </c>
      <c r="B1559" s="3">
        <v>41103</v>
      </c>
      <c r="C1559" s="1">
        <v>1320240</v>
      </c>
      <c r="D1559" s="4" t="s">
        <v>8</v>
      </c>
      <c r="E1559">
        <v>82.46</v>
      </c>
      <c r="F1559" s="2">
        <v>3.26</v>
      </c>
      <c r="G1559">
        <v>225.43400740000001</v>
      </c>
      <c r="H1559" t="str">
        <f>IF(Table1[[#This Row],[Temperature]] &lt; 70, "Winter", "Summer")</f>
        <v>Summer</v>
      </c>
    </row>
    <row r="1560" spans="1:8" x14ac:dyDescent="0.35">
      <c r="A1560">
        <v>11</v>
      </c>
      <c r="B1560" s="3">
        <v>41110</v>
      </c>
      <c r="C1560" s="1">
        <v>1344484</v>
      </c>
      <c r="D1560" s="4" t="s">
        <v>8</v>
      </c>
      <c r="E1560">
        <v>82.41</v>
      </c>
      <c r="F1560" s="2">
        <v>3.31</v>
      </c>
      <c r="G1560">
        <v>225.44388269999999</v>
      </c>
      <c r="H1560" t="str">
        <f>IF(Table1[[#This Row],[Temperature]] &lt; 70, "Winter", "Summer")</f>
        <v>Summer</v>
      </c>
    </row>
    <row r="1561" spans="1:8" x14ac:dyDescent="0.35">
      <c r="A1561">
        <v>11</v>
      </c>
      <c r="B1561" s="3">
        <v>41117</v>
      </c>
      <c r="C1561" s="1">
        <v>1272395</v>
      </c>
      <c r="D1561" s="4" t="s">
        <v>8</v>
      </c>
      <c r="E1561">
        <v>85.43</v>
      </c>
      <c r="F1561" s="2">
        <v>3.41</v>
      </c>
      <c r="G1561">
        <v>225.4537579</v>
      </c>
      <c r="H1561" t="str">
        <f>IF(Table1[[#This Row],[Temperature]] &lt; 70, "Winter", "Summer")</f>
        <v>Summer</v>
      </c>
    </row>
    <row r="1562" spans="1:8" x14ac:dyDescent="0.35">
      <c r="A1562">
        <v>11</v>
      </c>
      <c r="B1562" s="3">
        <v>41124</v>
      </c>
      <c r="C1562" s="1">
        <v>1399341</v>
      </c>
      <c r="D1562" s="4" t="s">
        <v>8</v>
      </c>
      <c r="E1562">
        <v>86.94</v>
      </c>
      <c r="F1562" s="2">
        <v>3.42</v>
      </c>
      <c r="G1562">
        <v>225.4636332</v>
      </c>
      <c r="H1562" t="str">
        <f>IF(Table1[[#This Row],[Temperature]] &lt; 70, "Winter", "Summer")</f>
        <v>Summer</v>
      </c>
    </row>
    <row r="1563" spans="1:8" x14ac:dyDescent="0.35">
      <c r="A1563">
        <v>11</v>
      </c>
      <c r="B1563" s="3">
        <v>41131</v>
      </c>
      <c r="C1563" s="1">
        <v>1388974</v>
      </c>
      <c r="D1563" s="4" t="s">
        <v>8</v>
      </c>
      <c r="E1563">
        <v>86.21</v>
      </c>
      <c r="F1563" s="2">
        <v>3.49</v>
      </c>
      <c r="G1563">
        <v>225.47350850000001</v>
      </c>
      <c r="H1563" t="str">
        <f>IF(Table1[[#This Row],[Temperature]] &lt; 70, "Winter", "Summer")</f>
        <v>Summer</v>
      </c>
    </row>
    <row r="1564" spans="1:8" x14ac:dyDescent="0.35">
      <c r="A1564">
        <v>11</v>
      </c>
      <c r="B1564" s="3">
        <v>41138</v>
      </c>
      <c r="C1564" s="1">
        <v>1421307</v>
      </c>
      <c r="D1564" s="4" t="s">
        <v>8</v>
      </c>
      <c r="E1564">
        <v>87.73</v>
      </c>
      <c r="F1564" s="2">
        <v>3.57</v>
      </c>
      <c r="G1564">
        <v>225.55586640000001</v>
      </c>
      <c r="H1564" t="str">
        <f>IF(Table1[[#This Row],[Temperature]] &lt; 70, "Winter", "Summer")</f>
        <v>Summer</v>
      </c>
    </row>
    <row r="1565" spans="1:8" x14ac:dyDescent="0.35">
      <c r="A1565">
        <v>11</v>
      </c>
      <c r="B1565" s="3">
        <v>41145</v>
      </c>
      <c r="C1565" s="1">
        <v>1409516</v>
      </c>
      <c r="D1565" s="4" t="s">
        <v>8</v>
      </c>
      <c r="E1565">
        <v>83.17</v>
      </c>
      <c r="F1565" s="2">
        <v>3.62</v>
      </c>
      <c r="G1565">
        <v>225.69258640000001</v>
      </c>
      <c r="H1565" t="str">
        <f>IF(Table1[[#This Row],[Temperature]] &lt; 70, "Winter", "Summer")</f>
        <v>Summer</v>
      </c>
    </row>
    <row r="1566" spans="1:8" x14ac:dyDescent="0.35">
      <c r="A1566">
        <v>11</v>
      </c>
      <c r="B1566" s="3">
        <v>41152</v>
      </c>
      <c r="C1566" s="1">
        <v>1372872</v>
      </c>
      <c r="D1566" s="4" t="s">
        <v>8</v>
      </c>
      <c r="E1566">
        <v>86.49</v>
      </c>
      <c r="F1566" s="2">
        <v>3.64</v>
      </c>
      <c r="G1566">
        <v>225.82930630000001</v>
      </c>
      <c r="H1566" t="str">
        <f>IF(Table1[[#This Row],[Temperature]] &lt; 70, "Winter", "Summer")</f>
        <v>Summer</v>
      </c>
    </row>
    <row r="1567" spans="1:8" x14ac:dyDescent="0.35">
      <c r="A1567">
        <v>11</v>
      </c>
      <c r="B1567" s="3">
        <v>41159</v>
      </c>
      <c r="C1567" s="1">
        <v>1304584</v>
      </c>
      <c r="D1567" s="4" t="s">
        <v>9</v>
      </c>
      <c r="E1567">
        <v>85.17</v>
      </c>
      <c r="F1567" s="2">
        <v>3.73</v>
      </c>
      <c r="G1567">
        <v>225.96602630000001</v>
      </c>
      <c r="H1567" t="str">
        <f>IF(Table1[[#This Row],[Temperature]] &lt; 70, "Winter", "Summer")</f>
        <v>Summer</v>
      </c>
    </row>
    <row r="1568" spans="1:8" x14ac:dyDescent="0.35">
      <c r="A1568">
        <v>11</v>
      </c>
      <c r="B1568" s="3">
        <v>41166</v>
      </c>
      <c r="C1568" s="1">
        <v>1267675</v>
      </c>
      <c r="D1568" s="4" t="s">
        <v>8</v>
      </c>
      <c r="E1568">
        <v>79.61</v>
      </c>
      <c r="F1568" s="2">
        <v>3.72</v>
      </c>
      <c r="G1568">
        <v>226.1122067</v>
      </c>
      <c r="H1568" t="str">
        <f>IF(Table1[[#This Row],[Temperature]] &lt; 70, "Winter", "Summer")</f>
        <v>Summer</v>
      </c>
    </row>
    <row r="1569" spans="1:8" x14ac:dyDescent="0.35">
      <c r="A1569">
        <v>11</v>
      </c>
      <c r="B1569" s="3">
        <v>41173</v>
      </c>
      <c r="C1569" s="1">
        <v>1326133</v>
      </c>
      <c r="D1569" s="4" t="s">
        <v>8</v>
      </c>
      <c r="E1569">
        <v>73.64</v>
      </c>
      <c r="F1569" s="2">
        <v>3.72</v>
      </c>
      <c r="G1569">
        <v>226.31514960000001</v>
      </c>
      <c r="H1569" t="str">
        <f>IF(Table1[[#This Row],[Temperature]] &lt; 70, "Winter", "Summer")</f>
        <v>Summer</v>
      </c>
    </row>
    <row r="1570" spans="1:8" x14ac:dyDescent="0.35">
      <c r="A1570">
        <v>11</v>
      </c>
      <c r="B1570" s="3">
        <v>41180</v>
      </c>
      <c r="C1570" s="1">
        <v>1227431</v>
      </c>
      <c r="D1570" s="4" t="s">
        <v>8</v>
      </c>
      <c r="E1570">
        <v>77.67</v>
      </c>
      <c r="F1570" s="2">
        <v>3.67</v>
      </c>
      <c r="G1570">
        <v>226.51809259999999</v>
      </c>
      <c r="H1570" t="str">
        <f>IF(Table1[[#This Row],[Temperature]] &lt; 70, "Winter", "Summer")</f>
        <v>Summer</v>
      </c>
    </row>
    <row r="1571" spans="1:8" x14ac:dyDescent="0.35">
      <c r="A1571">
        <v>11</v>
      </c>
      <c r="B1571" s="3">
        <v>41187</v>
      </c>
      <c r="C1571" s="1">
        <v>1422794</v>
      </c>
      <c r="D1571" s="4" t="s">
        <v>8</v>
      </c>
      <c r="E1571">
        <v>73.37</v>
      </c>
      <c r="F1571" s="2">
        <v>3.62</v>
      </c>
      <c r="G1571">
        <v>226.72103559999999</v>
      </c>
      <c r="H1571" t="str">
        <f>IF(Table1[[#This Row],[Temperature]] &lt; 70, "Winter", "Summer")</f>
        <v>Summer</v>
      </c>
    </row>
    <row r="1572" spans="1:8" x14ac:dyDescent="0.35">
      <c r="A1572">
        <v>11</v>
      </c>
      <c r="B1572" s="3">
        <v>41194</v>
      </c>
      <c r="C1572" s="1">
        <v>1311965</v>
      </c>
      <c r="D1572" s="4" t="s">
        <v>8</v>
      </c>
      <c r="E1572">
        <v>69.94</v>
      </c>
      <c r="F1572" s="2">
        <v>3.6</v>
      </c>
      <c r="G1572">
        <v>226.9239785</v>
      </c>
      <c r="H1572" t="str">
        <f>IF(Table1[[#This Row],[Temperature]] &lt; 70, "Winter", "Summer")</f>
        <v>Winter</v>
      </c>
    </row>
    <row r="1573" spans="1:8" x14ac:dyDescent="0.35">
      <c r="A1573">
        <v>11</v>
      </c>
      <c r="B1573" s="3">
        <v>41201</v>
      </c>
      <c r="C1573" s="1">
        <v>1232073</v>
      </c>
      <c r="D1573" s="4" t="s">
        <v>8</v>
      </c>
      <c r="E1573">
        <v>73.77</v>
      </c>
      <c r="F1573" s="2">
        <v>3.59</v>
      </c>
      <c r="G1573">
        <v>226.96884420000001</v>
      </c>
      <c r="H1573" t="str">
        <f>IF(Table1[[#This Row],[Temperature]] &lt; 70, "Winter", "Summer")</f>
        <v>Summer</v>
      </c>
    </row>
    <row r="1574" spans="1:8" x14ac:dyDescent="0.35">
      <c r="A1574">
        <v>11</v>
      </c>
      <c r="B1574" s="3">
        <v>41208</v>
      </c>
      <c r="C1574" s="1">
        <v>1200729</v>
      </c>
      <c r="D1574" s="4" t="s">
        <v>8</v>
      </c>
      <c r="E1574">
        <v>74.260000000000005</v>
      </c>
      <c r="F1574" s="2">
        <v>3.51</v>
      </c>
      <c r="G1574">
        <v>226.9873637</v>
      </c>
      <c r="H1574" t="str">
        <f>IF(Table1[[#This Row],[Temperature]] &lt; 70, "Winter", "Summer")</f>
        <v>Summer</v>
      </c>
    </row>
    <row r="1575" spans="1:8" x14ac:dyDescent="0.35">
      <c r="A1575">
        <v>12</v>
      </c>
      <c r="B1575" s="3">
        <v>40214</v>
      </c>
      <c r="C1575" s="1">
        <v>1100046</v>
      </c>
      <c r="D1575" s="4" t="s">
        <v>8</v>
      </c>
      <c r="E1575">
        <v>49.47</v>
      </c>
      <c r="F1575" s="2">
        <v>2.96</v>
      </c>
      <c r="G1575">
        <v>126.4420645</v>
      </c>
      <c r="H1575" t="str">
        <f>IF(Table1[[#This Row],[Temperature]] &lt; 70, "Winter", "Summer")</f>
        <v>Winter</v>
      </c>
    </row>
    <row r="1576" spans="1:8" x14ac:dyDescent="0.35">
      <c r="A1576">
        <v>12</v>
      </c>
      <c r="B1576" s="3">
        <v>40221</v>
      </c>
      <c r="C1576" s="1">
        <v>1117863</v>
      </c>
      <c r="D1576" s="4" t="s">
        <v>9</v>
      </c>
      <c r="E1576">
        <v>47.87</v>
      </c>
      <c r="F1576" s="2">
        <v>2.95</v>
      </c>
      <c r="G1576">
        <v>126.49625810000001</v>
      </c>
      <c r="H1576" t="str">
        <f>IF(Table1[[#This Row],[Temperature]] &lt; 70, "Winter", "Summer")</f>
        <v>Winter</v>
      </c>
    </row>
    <row r="1577" spans="1:8" x14ac:dyDescent="0.35">
      <c r="A1577">
        <v>12</v>
      </c>
      <c r="B1577" s="3">
        <v>40228</v>
      </c>
      <c r="C1577" s="1">
        <v>1095422</v>
      </c>
      <c r="D1577" s="4" t="s">
        <v>8</v>
      </c>
      <c r="E1577">
        <v>54.83</v>
      </c>
      <c r="F1577" s="2">
        <v>2.92</v>
      </c>
      <c r="G1577">
        <v>126.5262857</v>
      </c>
      <c r="H1577" t="str">
        <f>IF(Table1[[#This Row],[Temperature]] &lt; 70, "Winter", "Summer")</f>
        <v>Winter</v>
      </c>
    </row>
    <row r="1578" spans="1:8" x14ac:dyDescent="0.35">
      <c r="A1578">
        <v>12</v>
      </c>
      <c r="B1578" s="3">
        <v>40235</v>
      </c>
      <c r="C1578" s="1">
        <v>1048617</v>
      </c>
      <c r="D1578" s="4" t="s">
        <v>8</v>
      </c>
      <c r="E1578">
        <v>50.23</v>
      </c>
      <c r="F1578" s="2">
        <v>2.83</v>
      </c>
      <c r="G1578">
        <v>126.5522857</v>
      </c>
      <c r="H1578" t="str">
        <f>IF(Table1[[#This Row],[Temperature]] &lt; 70, "Winter", "Summer")</f>
        <v>Winter</v>
      </c>
    </row>
    <row r="1579" spans="1:8" x14ac:dyDescent="0.35">
      <c r="A1579">
        <v>12</v>
      </c>
      <c r="B1579" s="3">
        <v>40242</v>
      </c>
      <c r="C1579" s="1">
        <v>1077018</v>
      </c>
      <c r="D1579" s="4" t="s">
        <v>8</v>
      </c>
      <c r="E1579">
        <v>53.77</v>
      </c>
      <c r="F1579" s="2">
        <v>2.99</v>
      </c>
      <c r="G1579">
        <v>126.5782857</v>
      </c>
      <c r="H1579" t="str">
        <f>IF(Table1[[#This Row],[Temperature]] &lt; 70, "Winter", "Summer")</f>
        <v>Winter</v>
      </c>
    </row>
    <row r="1580" spans="1:8" x14ac:dyDescent="0.35">
      <c r="A1580">
        <v>12</v>
      </c>
      <c r="B1580" s="3">
        <v>40249</v>
      </c>
      <c r="C1580" s="1">
        <v>985594</v>
      </c>
      <c r="D1580" s="4" t="s">
        <v>8</v>
      </c>
      <c r="E1580">
        <v>50.11</v>
      </c>
      <c r="F1580" s="2">
        <v>2.93</v>
      </c>
      <c r="G1580">
        <v>126.60428570000001</v>
      </c>
      <c r="H1580" t="str">
        <f>IF(Table1[[#This Row],[Temperature]] &lt; 70, "Winter", "Summer")</f>
        <v>Winter</v>
      </c>
    </row>
    <row r="1581" spans="1:8" x14ac:dyDescent="0.35">
      <c r="A1581">
        <v>12</v>
      </c>
      <c r="B1581" s="3">
        <v>40256</v>
      </c>
      <c r="C1581" s="1">
        <v>972088</v>
      </c>
      <c r="D1581" s="4" t="s">
        <v>8</v>
      </c>
      <c r="E1581">
        <v>59.57</v>
      </c>
      <c r="F1581" s="2">
        <v>3.05</v>
      </c>
      <c r="G1581">
        <v>126.6066452</v>
      </c>
      <c r="H1581" t="str">
        <f>IF(Table1[[#This Row],[Temperature]] &lt; 70, "Winter", "Summer")</f>
        <v>Winter</v>
      </c>
    </row>
    <row r="1582" spans="1:8" x14ac:dyDescent="0.35">
      <c r="A1582">
        <v>12</v>
      </c>
      <c r="B1582" s="3">
        <v>40263</v>
      </c>
      <c r="C1582" s="1">
        <v>981616</v>
      </c>
      <c r="D1582" s="4" t="s">
        <v>8</v>
      </c>
      <c r="E1582">
        <v>60.06</v>
      </c>
      <c r="F1582" s="2">
        <v>3.08</v>
      </c>
      <c r="G1582">
        <v>126.6050645</v>
      </c>
      <c r="H1582" t="str">
        <f>IF(Table1[[#This Row],[Temperature]] &lt; 70, "Winter", "Summer")</f>
        <v>Winter</v>
      </c>
    </row>
    <row r="1583" spans="1:8" x14ac:dyDescent="0.35">
      <c r="A1583">
        <v>12</v>
      </c>
      <c r="B1583" s="3">
        <v>40270</v>
      </c>
      <c r="C1583" s="1">
        <v>1011822</v>
      </c>
      <c r="D1583" s="4" t="s">
        <v>8</v>
      </c>
      <c r="E1583">
        <v>59.84</v>
      </c>
      <c r="F1583" s="2">
        <v>3.09</v>
      </c>
      <c r="G1583">
        <v>126.6034839</v>
      </c>
      <c r="H1583" t="str">
        <f>IF(Table1[[#This Row],[Temperature]] &lt; 70, "Winter", "Summer")</f>
        <v>Winter</v>
      </c>
    </row>
    <row r="1584" spans="1:8" x14ac:dyDescent="0.35">
      <c r="A1584">
        <v>12</v>
      </c>
      <c r="B1584" s="3">
        <v>40277</v>
      </c>
      <c r="C1584" s="1">
        <v>1041239</v>
      </c>
      <c r="D1584" s="4" t="s">
        <v>8</v>
      </c>
      <c r="E1584">
        <v>59.25</v>
      </c>
      <c r="F1584" s="2">
        <v>3.09</v>
      </c>
      <c r="G1584">
        <v>126.6019032</v>
      </c>
      <c r="H1584" t="str">
        <f>IF(Table1[[#This Row],[Temperature]] &lt; 70, "Winter", "Summer")</f>
        <v>Winter</v>
      </c>
    </row>
    <row r="1585" spans="1:8" x14ac:dyDescent="0.35">
      <c r="A1585">
        <v>12</v>
      </c>
      <c r="B1585" s="3">
        <v>40284</v>
      </c>
      <c r="C1585" s="1">
        <v>957998</v>
      </c>
      <c r="D1585" s="4" t="s">
        <v>8</v>
      </c>
      <c r="E1585">
        <v>64.95</v>
      </c>
      <c r="F1585" s="2">
        <v>3.11</v>
      </c>
      <c r="G1585">
        <v>126.5621</v>
      </c>
      <c r="H1585" t="str">
        <f>IF(Table1[[#This Row],[Temperature]] &lt; 70, "Winter", "Summer")</f>
        <v>Winter</v>
      </c>
    </row>
    <row r="1586" spans="1:8" x14ac:dyDescent="0.35">
      <c r="A1586">
        <v>12</v>
      </c>
      <c r="B1586" s="3">
        <v>40291</v>
      </c>
      <c r="C1586" s="1">
        <v>993833</v>
      </c>
      <c r="D1586" s="4" t="s">
        <v>8</v>
      </c>
      <c r="E1586">
        <v>64.55</v>
      </c>
      <c r="F1586" s="2">
        <v>3.05</v>
      </c>
      <c r="G1586">
        <v>126.4713333</v>
      </c>
      <c r="H1586" t="str">
        <f>IF(Table1[[#This Row],[Temperature]] &lt; 70, "Winter", "Summer")</f>
        <v>Winter</v>
      </c>
    </row>
    <row r="1587" spans="1:8" x14ac:dyDescent="0.35">
      <c r="A1587">
        <v>12</v>
      </c>
      <c r="B1587" s="3">
        <v>40298</v>
      </c>
      <c r="C1587" s="1">
        <v>954220</v>
      </c>
      <c r="D1587" s="4" t="s">
        <v>8</v>
      </c>
      <c r="E1587">
        <v>67.38</v>
      </c>
      <c r="F1587" s="2">
        <v>3.11</v>
      </c>
      <c r="G1587">
        <v>126.3805667</v>
      </c>
      <c r="H1587" t="str">
        <f>IF(Table1[[#This Row],[Temperature]] &lt; 70, "Winter", "Summer")</f>
        <v>Winter</v>
      </c>
    </row>
    <row r="1588" spans="1:8" x14ac:dyDescent="0.35">
      <c r="A1588">
        <v>12</v>
      </c>
      <c r="B1588" s="3">
        <v>40305</v>
      </c>
      <c r="C1588" s="1">
        <v>1043240</v>
      </c>
      <c r="D1588" s="4" t="s">
        <v>8</v>
      </c>
      <c r="E1588">
        <v>70.150000000000006</v>
      </c>
      <c r="F1588" s="2">
        <v>3.13</v>
      </c>
      <c r="G1588">
        <v>126.2898</v>
      </c>
      <c r="H1588" t="str">
        <f>IF(Table1[[#This Row],[Temperature]] &lt; 70, "Winter", "Summer")</f>
        <v>Summer</v>
      </c>
    </row>
    <row r="1589" spans="1:8" x14ac:dyDescent="0.35">
      <c r="A1589">
        <v>12</v>
      </c>
      <c r="B1589" s="3">
        <v>40312</v>
      </c>
      <c r="C1589" s="1">
        <v>966055</v>
      </c>
      <c r="D1589" s="4" t="s">
        <v>8</v>
      </c>
      <c r="E1589">
        <v>68.44</v>
      </c>
      <c r="F1589" s="2">
        <v>3.15</v>
      </c>
      <c r="G1589">
        <v>126.2085484</v>
      </c>
      <c r="H1589" t="str">
        <f>IF(Table1[[#This Row],[Temperature]] &lt; 70, "Winter", "Summer")</f>
        <v>Winter</v>
      </c>
    </row>
    <row r="1590" spans="1:8" x14ac:dyDescent="0.35">
      <c r="A1590">
        <v>12</v>
      </c>
      <c r="B1590" s="3">
        <v>40319</v>
      </c>
      <c r="C1590" s="1">
        <v>958375</v>
      </c>
      <c r="D1590" s="4" t="s">
        <v>8</v>
      </c>
      <c r="E1590">
        <v>76.2</v>
      </c>
      <c r="F1590" s="2">
        <v>3.12</v>
      </c>
      <c r="G1590">
        <v>126.1843871</v>
      </c>
      <c r="H1590" t="str">
        <f>IF(Table1[[#This Row],[Temperature]] &lt; 70, "Winter", "Summer")</f>
        <v>Summer</v>
      </c>
    </row>
    <row r="1591" spans="1:8" x14ac:dyDescent="0.35">
      <c r="A1591">
        <v>12</v>
      </c>
      <c r="B1591" s="3">
        <v>40326</v>
      </c>
      <c r="C1591" s="1">
        <v>955451</v>
      </c>
      <c r="D1591" s="4" t="s">
        <v>8</v>
      </c>
      <c r="E1591">
        <v>67.84</v>
      </c>
      <c r="F1591" s="2">
        <v>3.06</v>
      </c>
      <c r="G1591">
        <v>126.16022580000001</v>
      </c>
      <c r="H1591" t="str">
        <f>IF(Table1[[#This Row],[Temperature]] &lt; 70, "Winter", "Summer")</f>
        <v>Winter</v>
      </c>
    </row>
    <row r="1592" spans="1:8" x14ac:dyDescent="0.35">
      <c r="A1592">
        <v>12</v>
      </c>
      <c r="B1592" s="3">
        <v>40333</v>
      </c>
      <c r="C1592" s="1">
        <v>1049357</v>
      </c>
      <c r="D1592" s="4" t="s">
        <v>8</v>
      </c>
      <c r="E1592">
        <v>81.39</v>
      </c>
      <c r="F1592" s="2">
        <v>2.94</v>
      </c>
      <c r="G1592">
        <v>126.1360645</v>
      </c>
      <c r="H1592" t="str">
        <f>IF(Table1[[#This Row],[Temperature]] &lt; 70, "Winter", "Summer")</f>
        <v>Summer</v>
      </c>
    </row>
    <row r="1593" spans="1:8" x14ac:dyDescent="0.35">
      <c r="A1593">
        <v>12</v>
      </c>
      <c r="B1593" s="3">
        <v>40340</v>
      </c>
      <c r="C1593" s="1">
        <v>1016040</v>
      </c>
      <c r="D1593" s="4" t="s">
        <v>8</v>
      </c>
      <c r="E1593">
        <v>90.84</v>
      </c>
      <c r="F1593" s="2">
        <v>2.95</v>
      </c>
      <c r="G1593">
        <v>126.1119032</v>
      </c>
      <c r="H1593" t="str">
        <f>IF(Table1[[#This Row],[Temperature]] &lt; 70, "Winter", "Summer")</f>
        <v>Summer</v>
      </c>
    </row>
    <row r="1594" spans="1:8" x14ac:dyDescent="0.35">
      <c r="A1594">
        <v>12</v>
      </c>
      <c r="B1594" s="3">
        <v>40347</v>
      </c>
      <c r="C1594" s="1">
        <v>956211</v>
      </c>
      <c r="D1594" s="4" t="s">
        <v>8</v>
      </c>
      <c r="E1594">
        <v>81.06</v>
      </c>
      <c r="F1594" s="2">
        <v>3.04</v>
      </c>
      <c r="G1594">
        <v>126.114</v>
      </c>
      <c r="H1594" t="str">
        <f>IF(Table1[[#This Row],[Temperature]] &lt; 70, "Winter", "Summer")</f>
        <v>Summer</v>
      </c>
    </row>
    <row r="1595" spans="1:8" x14ac:dyDescent="0.35">
      <c r="A1595">
        <v>12</v>
      </c>
      <c r="B1595" s="3">
        <v>40354</v>
      </c>
      <c r="C1595" s="1">
        <v>958008</v>
      </c>
      <c r="D1595" s="4" t="s">
        <v>8</v>
      </c>
      <c r="E1595">
        <v>87.27</v>
      </c>
      <c r="F1595" s="2">
        <v>3.08</v>
      </c>
      <c r="G1595">
        <v>126.1266</v>
      </c>
      <c r="H1595" t="str">
        <f>IF(Table1[[#This Row],[Temperature]] &lt; 70, "Winter", "Summer")</f>
        <v>Summer</v>
      </c>
    </row>
    <row r="1596" spans="1:8" x14ac:dyDescent="0.35">
      <c r="A1596">
        <v>12</v>
      </c>
      <c r="B1596" s="3">
        <v>40361</v>
      </c>
      <c r="C1596" s="1">
        <v>951957</v>
      </c>
      <c r="D1596" s="4" t="s">
        <v>8</v>
      </c>
      <c r="E1596">
        <v>91.98</v>
      </c>
      <c r="F1596" s="2">
        <v>3.11</v>
      </c>
      <c r="G1596">
        <v>126.1392</v>
      </c>
      <c r="H1596" t="str">
        <f>IF(Table1[[#This Row],[Temperature]] &lt; 70, "Winter", "Summer")</f>
        <v>Summer</v>
      </c>
    </row>
    <row r="1597" spans="1:8" x14ac:dyDescent="0.35">
      <c r="A1597">
        <v>12</v>
      </c>
      <c r="B1597" s="3">
        <v>40368</v>
      </c>
      <c r="C1597" s="1">
        <v>943506</v>
      </c>
      <c r="D1597" s="4" t="s">
        <v>8</v>
      </c>
      <c r="E1597">
        <v>90.37</v>
      </c>
      <c r="F1597" s="2">
        <v>3.1</v>
      </c>
      <c r="G1597">
        <v>126.15179999999999</v>
      </c>
      <c r="H1597" t="str">
        <f>IF(Table1[[#This Row],[Temperature]] &lt; 70, "Winter", "Summer")</f>
        <v>Summer</v>
      </c>
    </row>
    <row r="1598" spans="1:8" x14ac:dyDescent="0.35">
      <c r="A1598">
        <v>12</v>
      </c>
      <c r="B1598" s="3">
        <v>40375</v>
      </c>
      <c r="C1598" s="1">
        <v>916403</v>
      </c>
      <c r="D1598" s="4" t="s">
        <v>8</v>
      </c>
      <c r="E1598">
        <v>97.18</v>
      </c>
      <c r="F1598" s="2">
        <v>3.09</v>
      </c>
      <c r="G1598">
        <v>126.1498065</v>
      </c>
      <c r="H1598" t="str">
        <f>IF(Table1[[#This Row],[Temperature]] &lt; 70, "Winter", "Summer")</f>
        <v>Summer</v>
      </c>
    </row>
    <row r="1599" spans="1:8" x14ac:dyDescent="0.35">
      <c r="A1599">
        <v>12</v>
      </c>
      <c r="B1599" s="3">
        <v>40382</v>
      </c>
      <c r="C1599" s="1">
        <v>912404</v>
      </c>
      <c r="D1599" s="4" t="s">
        <v>8</v>
      </c>
      <c r="E1599">
        <v>99.22</v>
      </c>
      <c r="F1599" s="2">
        <v>3.11</v>
      </c>
      <c r="G1599">
        <v>126.1283548</v>
      </c>
      <c r="H1599" t="str">
        <f>IF(Table1[[#This Row],[Temperature]] &lt; 70, "Winter", "Summer")</f>
        <v>Summer</v>
      </c>
    </row>
    <row r="1600" spans="1:8" x14ac:dyDescent="0.35">
      <c r="A1600">
        <v>12</v>
      </c>
      <c r="B1600" s="3">
        <v>40389</v>
      </c>
      <c r="C1600" s="1">
        <v>913548</v>
      </c>
      <c r="D1600" s="4" t="s">
        <v>8</v>
      </c>
      <c r="E1600">
        <v>96.31</v>
      </c>
      <c r="F1600" s="2">
        <v>3.02</v>
      </c>
      <c r="G1600">
        <v>126.1069032</v>
      </c>
      <c r="H1600" t="str">
        <f>IF(Table1[[#This Row],[Temperature]] &lt; 70, "Winter", "Summer")</f>
        <v>Summer</v>
      </c>
    </row>
    <row r="1601" spans="1:8" x14ac:dyDescent="0.35">
      <c r="A1601">
        <v>12</v>
      </c>
      <c r="B1601" s="3">
        <v>40396</v>
      </c>
      <c r="C1601" s="1">
        <v>967577</v>
      </c>
      <c r="D1601" s="4" t="s">
        <v>8</v>
      </c>
      <c r="E1601">
        <v>92.95</v>
      </c>
      <c r="F1601" s="2">
        <v>3.12</v>
      </c>
      <c r="G1601">
        <v>126.0854516</v>
      </c>
      <c r="H1601" t="str">
        <f>IF(Table1[[#This Row],[Temperature]] &lt; 70, "Winter", "Summer")</f>
        <v>Summer</v>
      </c>
    </row>
    <row r="1602" spans="1:8" x14ac:dyDescent="0.35">
      <c r="A1602">
        <v>12</v>
      </c>
      <c r="B1602" s="3">
        <v>40403</v>
      </c>
      <c r="C1602" s="1">
        <v>928264</v>
      </c>
      <c r="D1602" s="4" t="s">
        <v>8</v>
      </c>
      <c r="E1602">
        <v>87.01</v>
      </c>
      <c r="F1602" s="2">
        <v>3.16</v>
      </c>
      <c r="G1602">
        <v>126.06399999999999</v>
      </c>
      <c r="H1602" t="str">
        <f>IF(Table1[[#This Row],[Temperature]] &lt; 70, "Winter", "Summer")</f>
        <v>Summer</v>
      </c>
    </row>
    <row r="1603" spans="1:8" x14ac:dyDescent="0.35">
      <c r="A1603">
        <v>12</v>
      </c>
      <c r="B1603" s="3">
        <v>40410</v>
      </c>
      <c r="C1603" s="1">
        <v>948447</v>
      </c>
      <c r="D1603" s="4" t="s">
        <v>8</v>
      </c>
      <c r="E1603">
        <v>92.81</v>
      </c>
      <c r="F1603" s="2">
        <v>3.04</v>
      </c>
      <c r="G1603">
        <v>126.0766452</v>
      </c>
      <c r="H1603" t="str">
        <f>IF(Table1[[#This Row],[Temperature]] &lt; 70, "Winter", "Summer")</f>
        <v>Summer</v>
      </c>
    </row>
    <row r="1604" spans="1:8" x14ac:dyDescent="0.35">
      <c r="A1604">
        <v>12</v>
      </c>
      <c r="B1604" s="3">
        <v>40417</v>
      </c>
      <c r="C1604" s="1">
        <v>1004516</v>
      </c>
      <c r="D1604" s="4" t="s">
        <v>8</v>
      </c>
      <c r="E1604">
        <v>93.19</v>
      </c>
      <c r="F1604" s="2">
        <v>3.13</v>
      </c>
      <c r="G1604">
        <v>126.0892903</v>
      </c>
      <c r="H1604" t="str">
        <f>IF(Table1[[#This Row],[Temperature]] &lt; 70, "Winter", "Summer")</f>
        <v>Summer</v>
      </c>
    </row>
    <row r="1605" spans="1:8" x14ac:dyDescent="0.35">
      <c r="A1605">
        <v>12</v>
      </c>
      <c r="B1605" s="3">
        <v>40424</v>
      </c>
      <c r="C1605" s="1">
        <v>1075759</v>
      </c>
      <c r="D1605" s="4" t="s">
        <v>8</v>
      </c>
      <c r="E1605">
        <v>83.12</v>
      </c>
      <c r="F1605" s="2">
        <v>3.09</v>
      </c>
      <c r="G1605">
        <v>126.1019355</v>
      </c>
      <c r="H1605" t="str">
        <f>IF(Table1[[#This Row],[Temperature]] &lt; 70, "Winter", "Summer")</f>
        <v>Summer</v>
      </c>
    </row>
    <row r="1606" spans="1:8" x14ac:dyDescent="0.35">
      <c r="A1606">
        <v>12</v>
      </c>
      <c r="B1606" s="3">
        <v>40431</v>
      </c>
      <c r="C1606" s="1">
        <v>903119</v>
      </c>
      <c r="D1606" s="4" t="s">
        <v>9</v>
      </c>
      <c r="E1606">
        <v>83.63</v>
      </c>
      <c r="F1606" s="2">
        <v>3.04</v>
      </c>
      <c r="G1606">
        <v>126.1145806</v>
      </c>
      <c r="H1606" t="str">
        <f>IF(Table1[[#This Row],[Temperature]] &lt; 70, "Winter", "Summer")</f>
        <v>Summer</v>
      </c>
    </row>
    <row r="1607" spans="1:8" x14ac:dyDescent="0.35">
      <c r="A1607">
        <v>12</v>
      </c>
      <c r="B1607" s="3">
        <v>40438</v>
      </c>
      <c r="C1607" s="1">
        <v>852883</v>
      </c>
      <c r="D1607" s="4" t="s">
        <v>8</v>
      </c>
      <c r="E1607">
        <v>82.45</v>
      </c>
      <c r="F1607" s="2">
        <v>3.03</v>
      </c>
      <c r="G1607">
        <v>126.1454667</v>
      </c>
      <c r="H1607" t="str">
        <f>IF(Table1[[#This Row],[Temperature]] &lt; 70, "Winter", "Summer")</f>
        <v>Summer</v>
      </c>
    </row>
    <row r="1608" spans="1:8" x14ac:dyDescent="0.35">
      <c r="A1608">
        <v>12</v>
      </c>
      <c r="B1608" s="3">
        <v>40445</v>
      </c>
      <c r="C1608" s="1">
        <v>851919</v>
      </c>
      <c r="D1608" s="4" t="s">
        <v>8</v>
      </c>
      <c r="E1608">
        <v>81.77</v>
      </c>
      <c r="F1608" s="2">
        <v>2.94</v>
      </c>
      <c r="G1608">
        <v>126.1900333</v>
      </c>
      <c r="H1608" t="str">
        <f>IF(Table1[[#This Row],[Temperature]] &lt; 70, "Winter", "Summer")</f>
        <v>Summer</v>
      </c>
    </row>
    <row r="1609" spans="1:8" x14ac:dyDescent="0.35">
      <c r="A1609">
        <v>12</v>
      </c>
      <c r="B1609" s="3">
        <v>40452</v>
      </c>
      <c r="C1609" s="1">
        <v>850936</v>
      </c>
      <c r="D1609" s="4" t="s">
        <v>8</v>
      </c>
      <c r="E1609">
        <v>85.2</v>
      </c>
      <c r="F1609" s="2">
        <v>3</v>
      </c>
      <c r="G1609">
        <v>126.2346</v>
      </c>
      <c r="H1609" t="str">
        <f>IF(Table1[[#This Row],[Temperature]] &lt; 70, "Winter", "Summer")</f>
        <v>Summer</v>
      </c>
    </row>
    <row r="1610" spans="1:8" x14ac:dyDescent="0.35">
      <c r="A1610">
        <v>12</v>
      </c>
      <c r="B1610" s="3">
        <v>40459</v>
      </c>
      <c r="C1610" s="1">
        <v>918336</v>
      </c>
      <c r="D1610" s="4" t="s">
        <v>8</v>
      </c>
      <c r="E1610">
        <v>71.819999999999993</v>
      </c>
      <c r="F1610" s="2">
        <v>3.01</v>
      </c>
      <c r="G1610">
        <v>126.2791667</v>
      </c>
      <c r="H1610" t="str">
        <f>IF(Table1[[#This Row],[Temperature]] &lt; 70, "Winter", "Summer")</f>
        <v>Summer</v>
      </c>
    </row>
    <row r="1611" spans="1:8" x14ac:dyDescent="0.35">
      <c r="A1611">
        <v>12</v>
      </c>
      <c r="B1611" s="3">
        <v>40466</v>
      </c>
      <c r="C1611" s="1">
        <v>862420</v>
      </c>
      <c r="D1611" s="4" t="s">
        <v>8</v>
      </c>
      <c r="E1611">
        <v>75</v>
      </c>
      <c r="F1611" s="2">
        <v>2.98</v>
      </c>
      <c r="G1611">
        <v>126.32667739999999</v>
      </c>
      <c r="H1611" t="str">
        <f>IF(Table1[[#This Row],[Temperature]] &lt; 70, "Winter", "Summer")</f>
        <v>Summer</v>
      </c>
    </row>
    <row r="1612" spans="1:8" x14ac:dyDescent="0.35">
      <c r="A1612">
        <v>12</v>
      </c>
      <c r="B1612" s="3">
        <v>40473</v>
      </c>
      <c r="C1612" s="1">
        <v>857883</v>
      </c>
      <c r="D1612" s="4" t="s">
        <v>8</v>
      </c>
      <c r="E1612">
        <v>68.849999999999994</v>
      </c>
      <c r="F1612" s="2">
        <v>3.01</v>
      </c>
      <c r="G1612">
        <v>126.3815484</v>
      </c>
      <c r="H1612" t="str">
        <f>IF(Table1[[#This Row],[Temperature]] &lt; 70, "Winter", "Summer")</f>
        <v>Winter</v>
      </c>
    </row>
    <row r="1613" spans="1:8" x14ac:dyDescent="0.35">
      <c r="A1613">
        <v>12</v>
      </c>
      <c r="B1613" s="3">
        <v>40480</v>
      </c>
      <c r="C1613" s="1">
        <v>955295</v>
      </c>
      <c r="D1613" s="4" t="s">
        <v>8</v>
      </c>
      <c r="E1613">
        <v>61.09</v>
      </c>
      <c r="F1613" s="2">
        <v>3.02</v>
      </c>
      <c r="G1613">
        <v>126.43641940000001</v>
      </c>
      <c r="H1613" t="str">
        <f>IF(Table1[[#This Row],[Temperature]] &lt; 70, "Winter", "Summer")</f>
        <v>Winter</v>
      </c>
    </row>
    <row r="1614" spans="1:8" x14ac:dyDescent="0.35">
      <c r="A1614">
        <v>12</v>
      </c>
      <c r="B1614" s="3">
        <v>40487</v>
      </c>
      <c r="C1614" s="1">
        <v>929691</v>
      </c>
      <c r="D1614" s="4" t="s">
        <v>8</v>
      </c>
      <c r="E1614">
        <v>65.489999999999995</v>
      </c>
      <c r="F1614" s="2">
        <v>3.13</v>
      </c>
      <c r="G1614">
        <v>126.4912903</v>
      </c>
      <c r="H1614" t="str">
        <f>IF(Table1[[#This Row],[Temperature]] &lt; 70, "Winter", "Summer")</f>
        <v>Winter</v>
      </c>
    </row>
    <row r="1615" spans="1:8" x14ac:dyDescent="0.35">
      <c r="A1615">
        <v>12</v>
      </c>
      <c r="B1615" s="3">
        <v>40494</v>
      </c>
      <c r="C1615" s="1">
        <v>942475</v>
      </c>
      <c r="D1615" s="4" t="s">
        <v>8</v>
      </c>
      <c r="E1615">
        <v>57.79</v>
      </c>
      <c r="F1615" s="2">
        <v>3.13</v>
      </c>
      <c r="G1615">
        <v>126.54616129999999</v>
      </c>
      <c r="H1615" t="str">
        <f>IF(Table1[[#This Row],[Temperature]] &lt; 70, "Winter", "Summer")</f>
        <v>Winter</v>
      </c>
    </row>
    <row r="1616" spans="1:8" x14ac:dyDescent="0.35">
      <c r="A1616">
        <v>12</v>
      </c>
      <c r="B1616" s="3">
        <v>40501</v>
      </c>
      <c r="C1616" s="1">
        <v>894494</v>
      </c>
      <c r="D1616" s="4" t="s">
        <v>8</v>
      </c>
      <c r="E1616">
        <v>58.18</v>
      </c>
      <c r="F1616" s="2">
        <v>3.16</v>
      </c>
      <c r="G1616">
        <v>126.60720000000001</v>
      </c>
      <c r="H1616" t="str">
        <f>IF(Table1[[#This Row],[Temperature]] &lt; 70, "Winter", "Summer")</f>
        <v>Winter</v>
      </c>
    </row>
    <row r="1617" spans="1:8" x14ac:dyDescent="0.35">
      <c r="A1617">
        <v>12</v>
      </c>
      <c r="B1617" s="3">
        <v>40508</v>
      </c>
      <c r="C1617" s="1">
        <v>1601377</v>
      </c>
      <c r="D1617" s="4" t="s">
        <v>9</v>
      </c>
      <c r="E1617">
        <v>47.66</v>
      </c>
      <c r="F1617" s="2">
        <v>3.16</v>
      </c>
      <c r="G1617">
        <v>126.66926669999999</v>
      </c>
      <c r="H1617" t="str">
        <f>IF(Table1[[#This Row],[Temperature]] &lt; 70, "Winter", "Summer")</f>
        <v>Winter</v>
      </c>
    </row>
    <row r="1618" spans="1:8" x14ac:dyDescent="0.35">
      <c r="A1618">
        <v>12</v>
      </c>
      <c r="B1618" s="3">
        <v>40515</v>
      </c>
      <c r="C1618" s="1">
        <v>1069533</v>
      </c>
      <c r="D1618" s="4" t="s">
        <v>8</v>
      </c>
      <c r="E1618">
        <v>43.33</v>
      </c>
      <c r="F1618" s="2">
        <v>3.04</v>
      </c>
      <c r="G1618">
        <v>126.7313333</v>
      </c>
      <c r="H1618" t="str">
        <f>IF(Table1[[#This Row],[Temperature]] &lt; 70, "Winter", "Summer")</f>
        <v>Winter</v>
      </c>
    </row>
    <row r="1619" spans="1:8" x14ac:dyDescent="0.35">
      <c r="A1619">
        <v>12</v>
      </c>
      <c r="B1619" s="3">
        <v>40522</v>
      </c>
      <c r="C1619" s="1">
        <v>1121934</v>
      </c>
      <c r="D1619" s="4" t="s">
        <v>8</v>
      </c>
      <c r="E1619">
        <v>50.01</v>
      </c>
      <c r="F1619" s="2">
        <v>3.2</v>
      </c>
      <c r="G1619">
        <v>126.79340000000001</v>
      </c>
      <c r="H1619" t="str">
        <f>IF(Table1[[#This Row],[Temperature]] &lt; 70, "Winter", "Summer")</f>
        <v>Winter</v>
      </c>
    </row>
    <row r="1620" spans="1:8" x14ac:dyDescent="0.35">
      <c r="A1620">
        <v>12</v>
      </c>
      <c r="B1620" s="3">
        <v>40529</v>
      </c>
      <c r="C1620" s="1">
        <v>1295605</v>
      </c>
      <c r="D1620" s="4" t="s">
        <v>8</v>
      </c>
      <c r="E1620">
        <v>52.77</v>
      </c>
      <c r="F1620" s="2">
        <v>3.24</v>
      </c>
      <c r="G1620">
        <v>126.8794839</v>
      </c>
      <c r="H1620" t="str">
        <f>IF(Table1[[#This Row],[Temperature]] &lt; 70, "Winter", "Summer")</f>
        <v>Winter</v>
      </c>
    </row>
    <row r="1621" spans="1:8" x14ac:dyDescent="0.35">
      <c r="A1621">
        <v>12</v>
      </c>
      <c r="B1621" s="3">
        <v>40536</v>
      </c>
      <c r="C1621" s="1">
        <v>1768250</v>
      </c>
      <c r="D1621" s="4" t="s">
        <v>8</v>
      </c>
      <c r="E1621">
        <v>52.02</v>
      </c>
      <c r="F1621" s="2">
        <v>3.24</v>
      </c>
      <c r="G1621">
        <v>126.9835806</v>
      </c>
      <c r="H1621" t="str">
        <f>IF(Table1[[#This Row],[Temperature]] &lt; 70, "Winter", "Summer")</f>
        <v>Winter</v>
      </c>
    </row>
    <row r="1622" spans="1:8" x14ac:dyDescent="0.35">
      <c r="A1622">
        <v>12</v>
      </c>
      <c r="B1622" s="3">
        <v>40543</v>
      </c>
      <c r="C1622" s="1">
        <v>891737</v>
      </c>
      <c r="D1622" s="4" t="s">
        <v>9</v>
      </c>
      <c r="E1622">
        <v>45.64</v>
      </c>
      <c r="F1622" s="2">
        <v>3.15</v>
      </c>
      <c r="G1622">
        <v>127.0876774</v>
      </c>
      <c r="H1622" t="str">
        <f>IF(Table1[[#This Row],[Temperature]] &lt; 70, "Winter", "Summer")</f>
        <v>Winter</v>
      </c>
    </row>
    <row r="1623" spans="1:8" x14ac:dyDescent="0.35">
      <c r="A1623">
        <v>12</v>
      </c>
      <c r="B1623" s="3">
        <v>40550</v>
      </c>
      <c r="C1623" s="1">
        <v>910110</v>
      </c>
      <c r="D1623" s="4" t="s">
        <v>8</v>
      </c>
      <c r="E1623">
        <v>37.64</v>
      </c>
      <c r="F1623" s="2">
        <v>3.29</v>
      </c>
      <c r="G1623">
        <v>127.1917742</v>
      </c>
      <c r="H1623" t="str">
        <f>IF(Table1[[#This Row],[Temperature]] &lt; 70, "Winter", "Summer")</f>
        <v>Winter</v>
      </c>
    </row>
    <row r="1624" spans="1:8" x14ac:dyDescent="0.35">
      <c r="A1624">
        <v>12</v>
      </c>
      <c r="B1624" s="3">
        <v>40557</v>
      </c>
      <c r="C1624" s="1">
        <v>812012</v>
      </c>
      <c r="D1624" s="4" t="s">
        <v>8</v>
      </c>
      <c r="E1624">
        <v>43.15</v>
      </c>
      <c r="F1624" s="2">
        <v>3.31</v>
      </c>
      <c r="G1624">
        <v>127.30093549999999</v>
      </c>
      <c r="H1624" t="str">
        <f>IF(Table1[[#This Row],[Temperature]] &lt; 70, "Winter", "Summer")</f>
        <v>Winter</v>
      </c>
    </row>
    <row r="1625" spans="1:8" x14ac:dyDescent="0.35">
      <c r="A1625">
        <v>12</v>
      </c>
      <c r="B1625" s="3">
        <v>40564</v>
      </c>
      <c r="C1625" s="1">
        <v>802106</v>
      </c>
      <c r="D1625" s="4" t="s">
        <v>8</v>
      </c>
      <c r="E1625">
        <v>53.53</v>
      </c>
      <c r="F1625" s="2">
        <v>3.22</v>
      </c>
      <c r="G1625">
        <v>127.4404839</v>
      </c>
      <c r="H1625" t="str">
        <f>IF(Table1[[#This Row],[Temperature]] &lt; 70, "Winter", "Summer")</f>
        <v>Winter</v>
      </c>
    </row>
    <row r="1626" spans="1:8" x14ac:dyDescent="0.35">
      <c r="A1626">
        <v>12</v>
      </c>
      <c r="B1626" s="3">
        <v>40571</v>
      </c>
      <c r="C1626" s="1">
        <v>873119</v>
      </c>
      <c r="D1626" s="4" t="s">
        <v>8</v>
      </c>
      <c r="E1626">
        <v>50.74</v>
      </c>
      <c r="F1626" s="2">
        <v>3.34</v>
      </c>
      <c r="G1626">
        <v>127.5800323</v>
      </c>
      <c r="H1626" t="str">
        <f>IF(Table1[[#This Row],[Temperature]] &lt; 70, "Winter", "Summer")</f>
        <v>Winter</v>
      </c>
    </row>
    <row r="1627" spans="1:8" x14ac:dyDescent="0.35">
      <c r="A1627">
        <v>12</v>
      </c>
      <c r="B1627" s="3">
        <v>40578</v>
      </c>
      <c r="C1627" s="1">
        <v>1046068</v>
      </c>
      <c r="D1627" s="4" t="s">
        <v>8</v>
      </c>
      <c r="E1627">
        <v>45.14</v>
      </c>
      <c r="F1627" s="2">
        <v>3.35</v>
      </c>
      <c r="G1627">
        <v>127.7195806</v>
      </c>
      <c r="H1627" t="str">
        <f>IF(Table1[[#This Row],[Temperature]] &lt; 70, "Winter", "Summer")</f>
        <v>Winter</v>
      </c>
    </row>
    <row r="1628" spans="1:8" x14ac:dyDescent="0.35">
      <c r="A1628">
        <v>12</v>
      </c>
      <c r="B1628" s="3">
        <v>40585</v>
      </c>
      <c r="C1628" s="1">
        <v>1086422</v>
      </c>
      <c r="D1628" s="4" t="s">
        <v>9</v>
      </c>
      <c r="E1628">
        <v>51.3</v>
      </c>
      <c r="F1628" s="2">
        <v>3.38</v>
      </c>
      <c r="G1628">
        <v>127.859129</v>
      </c>
      <c r="H1628" t="str">
        <f>IF(Table1[[#This Row],[Temperature]] &lt; 70, "Winter", "Summer")</f>
        <v>Winter</v>
      </c>
    </row>
    <row r="1629" spans="1:8" x14ac:dyDescent="0.35">
      <c r="A1629">
        <v>12</v>
      </c>
      <c r="B1629" s="3">
        <v>40592</v>
      </c>
      <c r="C1629" s="1">
        <v>1128485</v>
      </c>
      <c r="D1629" s="4" t="s">
        <v>8</v>
      </c>
      <c r="E1629">
        <v>53.35</v>
      </c>
      <c r="F1629" s="2">
        <v>3.43</v>
      </c>
      <c r="G1629">
        <v>127.99525</v>
      </c>
      <c r="H1629" t="str">
        <f>IF(Table1[[#This Row],[Temperature]] &lt; 70, "Winter", "Summer")</f>
        <v>Winter</v>
      </c>
    </row>
    <row r="1630" spans="1:8" x14ac:dyDescent="0.35">
      <c r="A1630">
        <v>12</v>
      </c>
      <c r="B1630" s="3">
        <v>40599</v>
      </c>
      <c r="C1630" s="1">
        <v>1046204</v>
      </c>
      <c r="D1630" s="4" t="s">
        <v>8</v>
      </c>
      <c r="E1630">
        <v>48.45</v>
      </c>
      <c r="F1630" s="2">
        <v>3.53</v>
      </c>
      <c r="G1630">
        <v>128.13</v>
      </c>
      <c r="H1630" t="str">
        <f>IF(Table1[[#This Row],[Temperature]] &lt; 70, "Winter", "Summer")</f>
        <v>Winter</v>
      </c>
    </row>
    <row r="1631" spans="1:8" x14ac:dyDescent="0.35">
      <c r="A1631">
        <v>12</v>
      </c>
      <c r="B1631" s="3">
        <v>40606</v>
      </c>
      <c r="C1631" s="1">
        <v>1085248</v>
      </c>
      <c r="D1631" s="4" t="s">
        <v>8</v>
      </c>
      <c r="E1631">
        <v>51.72</v>
      </c>
      <c r="F1631" s="2">
        <v>3.67</v>
      </c>
      <c r="G1631">
        <v>128.26474999999999</v>
      </c>
      <c r="H1631" t="str">
        <f>IF(Table1[[#This Row],[Temperature]] &lt; 70, "Winter", "Summer")</f>
        <v>Winter</v>
      </c>
    </row>
    <row r="1632" spans="1:8" x14ac:dyDescent="0.35">
      <c r="A1632">
        <v>12</v>
      </c>
      <c r="B1632" s="3">
        <v>40613</v>
      </c>
      <c r="C1632" s="1">
        <v>997673</v>
      </c>
      <c r="D1632" s="4" t="s">
        <v>8</v>
      </c>
      <c r="E1632">
        <v>57.75</v>
      </c>
      <c r="F1632" s="2">
        <v>3.82</v>
      </c>
      <c r="G1632">
        <v>128.39949999999999</v>
      </c>
      <c r="H1632" t="str">
        <f>IF(Table1[[#This Row],[Temperature]] &lt; 70, "Winter", "Summer")</f>
        <v>Winter</v>
      </c>
    </row>
    <row r="1633" spans="1:8" x14ac:dyDescent="0.35">
      <c r="A1633">
        <v>12</v>
      </c>
      <c r="B1633" s="3">
        <v>40620</v>
      </c>
      <c r="C1633" s="1">
        <v>1009502</v>
      </c>
      <c r="D1633" s="4" t="s">
        <v>8</v>
      </c>
      <c r="E1633">
        <v>64.209999999999994</v>
      </c>
      <c r="F1633" s="2">
        <v>3.69</v>
      </c>
      <c r="G1633">
        <v>128.5121935</v>
      </c>
      <c r="H1633" t="str">
        <f>IF(Table1[[#This Row],[Temperature]] &lt; 70, "Winter", "Summer")</f>
        <v>Winter</v>
      </c>
    </row>
    <row r="1634" spans="1:8" x14ac:dyDescent="0.35">
      <c r="A1634">
        <v>12</v>
      </c>
      <c r="B1634" s="3">
        <v>40627</v>
      </c>
      <c r="C1634" s="1">
        <v>954107</v>
      </c>
      <c r="D1634" s="4" t="s">
        <v>8</v>
      </c>
      <c r="E1634">
        <v>54.4</v>
      </c>
      <c r="F1634" s="2">
        <v>3.91</v>
      </c>
      <c r="G1634">
        <v>128.61606449999999</v>
      </c>
      <c r="H1634" t="str">
        <f>IF(Table1[[#This Row],[Temperature]] &lt; 70, "Winter", "Summer")</f>
        <v>Winter</v>
      </c>
    </row>
    <row r="1635" spans="1:8" x14ac:dyDescent="0.35">
      <c r="A1635">
        <v>12</v>
      </c>
      <c r="B1635" s="3">
        <v>40634</v>
      </c>
      <c r="C1635" s="1">
        <v>1005463</v>
      </c>
      <c r="D1635" s="4" t="s">
        <v>8</v>
      </c>
      <c r="E1635">
        <v>63.63</v>
      </c>
      <c r="F1635" s="2">
        <v>3.77</v>
      </c>
      <c r="G1635">
        <v>128.71993549999999</v>
      </c>
      <c r="H1635" t="str">
        <f>IF(Table1[[#This Row],[Temperature]] &lt; 70, "Winter", "Summer")</f>
        <v>Winter</v>
      </c>
    </row>
    <row r="1636" spans="1:8" x14ac:dyDescent="0.35">
      <c r="A1636">
        <v>12</v>
      </c>
      <c r="B1636" s="3">
        <v>40641</v>
      </c>
      <c r="C1636" s="1">
        <v>998362</v>
      </c>
      <c r="D1636" s="4" t="s">
        <v>8</v>
      </c>
      <c r="E1636">
        <v>64.47</v>
      </c>
      <c r="F1636" s="2">
        <v>4</v>
      </c>
      <c r="G1636">
        <v>128.82380649999999</v>
      </c>
      <c r="H1636" t="str">
        <f>IF(Table1[[#This Row],[Temperature]] &lt; 70, "Winter", "Summer")</f>
        <v>Winter</v>
      </c>
    </row>
    <row r="1637" spans="1:8" x14ac:dyDescent="0.35">
      <c r="A1637">
        <v>12</v>
      </c>
      <c r="B1637" s="3">
        <v>40648</v>
      </c>
      <c r="C1637" s="1">
        <v>990952</v>
      </c>
      <c r="D1637" s="4" t="s">
        <v>8</v>
      </c>
      <c r="E1637">
        <v>57.63</v>
      </c>
      <c r="F1637" s="2">
        <v>3.87</v>
      </c>
      <c r="G1637">
        <v>128.9107333</v>
      </c>
      <c r="H1637" t="str">
        <f>IF(Table1[[#This Row],[Temperature]] &lt; 70, "Winter", "Summer")</f>
        <v>Winter</v>
      </c>
    </row>
    <row r="1638" spans="1:8" x14ac:dyDescent="0.35">
      <c r="A1638">
        <v>12</v>
      </c>
      <c r="B1638" s="3">
        <v>40655</v>
      </c>
      <c r="C1638" s="1">
        <v>1016019</v>
      </c>
      <c r="D1638" s="4" t="s">
        <v>8</v>
      </c>
      <c r="E1638">
        <v>72.12</v>
      </c>
      <c r="F1638" s="2">
        <v>4.13</v>
      </c>
      <c r="G1638">
        <v>128.95529999999999</v>
      </c>
      <c r="H1638" t="str">
        <f>IF(Table1[[#This Row],[Temperature]] &lt; 70, "Winter", "Summer")</f>
        <v>Summer</v>
      </c>
    </row>
    <row r="1639" spans="1:8" x14ac:dyDescent="0.35">
      <c r="A1639">
        <v>12</v>
      </c>
      <c r="B1639" s="3">
        <v>40662</v>
      </c>
      <c r="C1639" s="1">
        <v>994966</v>
      </c>
      <c r="D1639" s="4" t="s">
        <v>8</v>
      </c>
      <c r="E1639">
        <v>68.27</v>
      </c>
      <c r="F1639" s="2">
        <v>4.1500000000000004</v>
      </c>
      <c r="G1639">
        <v>128.99986670000001</v>
      </c>
      <c r="H1639" t="str">
        <f>IF(Table1[[#This Row],[Temperature]] &lt; 70, "Winter", "Summer")</f>
        <v>Winter</v>
      </c>
    </row>
    <row r="1640" spans="1:8" x14ac:dyDescent="0.35">
      <c r="A1640">
        <v>12</v>
      </c>
      <c r="B1640" s="3">
        <v>40669</v>
      </c>
      <c r="C1640" s="1">
        <v>1021154</v>
      </c>
      <c r="D1640" s="4" t="s">
        <v>8</v>
      </c>
      <c r="E1640">
        <v>68.400000000000006</v>
      </c>
      <c r="F1640" s="2">
        <v>4.1900000000000004</v>
      </c>
      <c r="G1640">
        <v>129.04443330000001</v>
      </c>
      <c r="H1640" t="str">
        <f>IF(Table1[[#This Row],[Temperature]] &lt; 70, "Winter", "Summer")</f>
        <v>Winter</v>
      </c>
    </row>
    <row r="1641" spans="1:8" x14ac:dyDescent="0.35">
      <c r="A1641">
        <v>12</v>
      </c>
      <c r="B1641" s="3">
        <v>40676</v>
      </c>
      <c r="C1641" s="1">
        <v>977034</v>
      </c>
      <c r="D1641" s="4" t="s">
        <v>8</v>
      </c>
      <c r="E1641">
        <v>70.930000000000007</v>
      </c>
      <c r="F1641" s="2">
        <v>4.2</v>
      </c>
      <c r="G1641">
        <v>129.089</v>
      </c>
      <c r="H1641" t="str">
        <f>IF(Table1[[#This Row],[Temperature]] &lt; 70, "Winter", "Summer")</f>
        <v>Summer</v>
      </c>
    </row>
    <row r="1642" spans="1:8" x14ac:dyDescent="0.35">
      <c r="A1642">
        <v>12</v>
      </c>
      <c r="B1642" s="3">
        <v>40683</v>
      </c>
      <c r="C1642" s="1">
        <v>924135</v>
      </c>
      <c r="D1642" s="4" t="s">
        <v>8</v>
      </c>
      <c r="E1642">
        <v>66.59</v>
      </c>
      <c r="F1642" s="2">
        <v>4.17</v>
      </c>
      <c r="G1642">
        <v>129.07567739999999</v>
      </c>
      <c r="H1642" t="str">
        <f>IF(Table1[[#This Row],[Temperature]] &lt; 70, "Winter", "Summer")</f>
        <v>Winter</v>
      </c>
    </row>
    <row r="1643" spans="1:8" x14ac:dyDescent="0.35">
      <c r="A1643">
        <v>12</v>
      </c>
      <c r="B1643" s="3">
        <v>40690</v>
      </c>
      <c r="C1643" s="1">
        <v>964333</v>
      </c>
      <c r="D1643" s="4" t="s">
        <v>8</v>
      </c>
      <c r="E1643">
        <v>76.67</v>
      </c>
      <c r="F1643" s="2">
        <v>4.09</v>
      </c>
      <c r="G1643">
        <v>129.06235480000001</v>
      </c>
      <c r="H1643" t="str">
        <f>IF(Table1[[#This Row],[Temperature]] &lt; 70, "Winter", "Summer")</f>
        <v>Summer</v>
      </c>
    </row>
    <row r="1644" spans="1:8" x14ac:dyDescent="0.35">
      <c r="A1644">
        <v>12</v>
      </c>
      <c r="B1644" s="3">
        <v>40697</v>
      </c>
      <c r="C1644" s="1">
        <v>970329</v>
      </c>
      <c r="D1644" s="4" t="s">
        <v>8</v>
      </c>
      <c r="E1644">
        <v>71.81</v>
      </c>
      <c r="F1644" s="2">
        <v>4.03</v>
      </c>
      <c r="G1644">
        <v>129.04903229999999</v>
      </c>
      <c r="H1644" t="str">
        <f>IF(Table1[[#This Row],[Temperature]] &lt; 70, "Winter", "Summer")</f>
        <v>Summer</v>
      </c>
    </row>
    <row r="1645" spans="1:8" x14ac:dyDescent="0.35">
      <c r="A1645">
        <v>12</v>
      </c>
      <c r="B1645" s="3">
        <v>40704</v>
      </c>
      <c r="C1645" s="1">
        <v>996938</v>
      </c>
      <c r="D1645" s="4" t="s">
        <v>8</v>
      </c>
      <c r="E1645">
        <v>78.72</v>
      </c>
      <c r="F1645" s="2">
        <v>3.98</v>
      </c>
      <c r="G1645">
        <v>129.03570970000001</v>
      </c>
      <c r="H1645" t="str">
        <f>IF(Table1[[#This Row],[Temperature]] &lt; 70, "Winter", "Summer")</f>
        <v>Summer</v>
      </c>
    </row>
    <row r="1646" spans="1:8" x14ac:dyDescent="0.35">
      <c r="A1646">
        <v>12</v>
      </c>
      <c r="B1646" s="3">
        <v>40711</v>
      </c>
      <c r="C1646" s="1">
        <v>986505</v>
      </c>
      <c r="D1646" s="4" t="s">
        <v>8</v>
      </c>
      <c r="E1646">
        <v>86.84</v>
      </c>
      <c r="F1646" s="2">
        <v>3.94</v>
      </c>
      <c r="G1646">
        <v>129.04320000000001</v>
      </c>
      <c r="H1646" t="str">
        <f>IF(Table1[[#This Row],[Temperature]] &lt; 70, "Winter", "Summer")</f>
        <v>Summer</v>
      </c>
    </row>
    <row r="1647" spans="1:8" x14ac:dyDescent="0.35">
      <c r="A1647">
        <v>12</v>
      </c>
      <c r="B1647" s="3">
        <v>40718</v>
      </c>
      <c r="C1647" s="1">
        <v>997283</v>
      </c>
      <c r="D1647" s="4" t="s">
        <v>8</v>
      </c>
      <c r="E1647">
        <v>88.95</v>
      </c>
      <c r="F1647" s="2">
        <v>3.9</v>
      </c>
      <c r="G1647">
        <v>129.06630000000001</v>
      </c>
      <c r="H1647" t="str">
        <f>IF(Table1[[#This Row],[Temperature]] &lt; 70, "Winter", "Summer")</f>
        <v>Summer</v>
      </c>
    </row>
    <row r="1648" spans="1:8" x14ac:dyDescent="0.35">
      <c r="A1648">
        <v>12</v>
      </c>
      <c r="B1648" s="3">
        <v>40725</v>
      </c>
      <c r="C1648" s="1">
        <v>961993</v>
      </c>
      <c r="D1648" s="4" t="s">
        <v>8</v>
      </c>
      <c r="E1648">
        <v>89.85</v>
      </c>
      <c r="F1648" s="2">
        <v>3.84</v>
      </c>
      <c r="G1648">
        <v>129.08940000000001</v>
      </c>
      <c r="H1648" t="str">
        <f>IF(Table1[[#This Row],[Temperature]] &lt; 70, "Winter", "Summer")</f>
        <v>Summer</v>
      </c>
    </row>
    <row r="1649" spans="1:8" x14ac:dyDescent="0.35">
      <c r="A1649">
        <v>12</v>
      </c>
      <c r="B1649" s="3">
        <v>40732</v>
      </c>
      <c r="C1649" s="1">
        <v>943717</v>
      </c>
      <c r="D1649" s="4" t="s">
        <v>8</v>
      </c>
      <c r="E1649">
        <v>89.9</v>
      </c>
      <c r="F1649" s="2">
        <v>3.71</v>
      </c>
      <c r="G1649">
        <v>129.11250000000001</v>
      </c>
      <c r="H1649" t="str">
        <f>IF(Table1[[#This Row],[Temperature]] &lt; 70, "Winter", "Summer")</f>
        <v>Summer</v>
      </c>
    </row>
    <row r="1650" spans="1:8" x14ac:dyDescent="0.35">
      <c r="A1650">
        <v>12</v>
      </c>
      <c r="B1650" s="3">
        <v>40739</v>
      </c>
      <c r="C1650" s="1">
        <v>936002</v>
      </c>
      <c r="D1650" s="4" t="s">
        <v>8</v>
      </c>
      <c r="E1650">
        <v>88.1</v>
      </c>
      <c r="F1650" s="2">
        <v>3.69</v>
      </c>
      <c r="G1650">
        <v>129.13383870000001</v>
      </c>
      <c r="H1650" t="str">
        <f>IF(Table1[[#This Row],[Temperature]] &lt; 70, "Winter", "Summer")</f>
        <v>Summer</v>
      </c>
    </row>
    <row r="1651" spans="1:8" x14ac:dyDescent="0.35">
      <c r="A1651">
        <v>12</v>
      </c>
      <c r="B1651" s="3">
        <v>40746</v>
      </c>
      <c r="C1651" s="1">
        <v>922232</v>
      </c>
      <c r="D1651" s="4" t="s">
        <v>8</v>
      </c>
      <c r="E1651">
        <v>91.17</v>
      </c>
      <c r="F1651" s="2">
        <v>3.79</v>
      </c>
      <c r="G1651">
        <v>129.1507742</v>
      </c>
      <c r="H1651" t="str">
        <f>IF(Table1[[#This Row],[Temperature]] &lt; 70, "Winter", "Summer")</f>
        <v>Summer</v>
      </c>
    </row>
    <row r="1652" spans="1:8" x14ac:dyDescent="0.35">
      <c r="A1652">
        <v>12</v>
      </c>
      <c r="B1652" s="3">
        <v>40753</v>
      </c>
      <c r="C1652" s="1">
        <v>890547</v>
      </c>
      <c r="D1652" s="4" t="s">
        <v>8</v>
      </c>
      <c r="E1652">
        <v>93.29</v>
      </c>
      <c r="F1652" s="2">
        <v>3.81</v>
      </c>
      <c r="G1652">
        <v>129.16770969999999</v>
      </c>
      <c r="H1652" t="str">
        <f>IF(Table1[[#This Row],[Temperature]] &lt; 70, "Winter", "Summer")</f>
        <v>Summer</v>
      </c>
    </row>
    <row r="1653" spans="1:8" x14ac:dyDescent="0.35">
      <c r="A1653">
        <v>12</v>
      </c>
      <c r="B1653" s="3">
        <v>40760</v>
      </c>
      <c r="C1653" s="1">
        <v>988713</v>
      </c>
      <c r="D1653" s="4" t="s">
        <v>8</v>
      </c>
      <c r="E1653">
        <v>90.61</v>
      </c>
      <c r="F1653" s="2">
        <v>3.8</v>
      </c>
      <c r="G1653">
        <v>129.18464520000001</v>
      </c>
      <c r="H1653" t="str">
        <f>IF(Table1[[#This Row],[Temperature]] &lt; 70, "Winter", "Summer")</f>
        <v>Summer</v>
      </c>
    </row>
    <row r="1654" spans="1:8" x14ac:dyDescent="0.35">
      <c r="A1654">
        <v>12</v>
      </c>
      <c r="B1654" s="3">
        <v>40767</v>
      </c>
      <c r="C1654" s="1">
        <v>955914</v>
      </c>
      <c r="D1654" s="4" t="s">
        <v>8</v>
      </c>
      <c r="E1654">
        <v>91.04</v>
      </c>
      <c r="F1654" s="2">
        <v>3.7</v>
      </c>
      <c r="G1654">
        <v>129.2015806</v>
      </c>
      <c r="H1654" t="str">
        <f>IF(Table1[[#This Row],[Temperature]] &lt; 70, "Winter", "Summer")</f>
        <v>Summer</v>
      </c>
    </row>
    <row r="1655" spans="1:8" x14ac:dyDescent="0.35">
      <c r="A1655">
        <v>12</v>
      </c>
      <c r="B1655" s="3">
        <v>40774</v>
      </c>
      <c r="C1655" s="1">
        <v>966817</v>
      </c>
      <c r="D1655" s="4" t="s">
        <v>8</v>
      </c>
      <c r="E1655">
        <v>91.74</v>
      </c>
      <c r="F1655" s="2">
        <v>3.74</v>
      </c>
      <c r="G1655">
        <v>129.24058059999999</v>
      </c>
      <c r="H1655" t="str">
        <f>IF(Table1[[#This Row],[Temperature]] &lt; 70, "Winter", "Summer")</f>
        <v>Summer</v>
      </c>
    </row>
    <row r="1656" spans="1:8" x14ac:dyDescent="0.35">
      <c r="A1656">
        <v>12</v>
      </c>
      <c r="B1656" s="3">
        <v>40781</v>
      </c>
      <c r="C1656" s="1">
        <v>1017593</v>
      </c>
      <c r="D1656" s="4" t="s">
        <v>8</v>
      </c>
      <c r="E1656">
        <v>94.61</v>
      </c>
      <c r="F1656" s="2">
        <v>3.74</v>
      </c>
      <c r="G1656">
        <v>129.28325810000001</v>
      </c>
      <c r="H1656" t="str">
        <f>IF(Table1[[#This Row],[Temperature]] &lt; 70, "Winter", "Summer")</f>
        <v>Summer</v>
      </c>
    </row>
    <row r="1657" spans="1:8" x14ac:dyDescent="0.35">
      <c r="A1657">
        <v>12</v>
      </c>
      <c r="B1657" s="3">
        <v>40788</v>
      </c>
      <c r="C1657" s="1">
        <v>1052051</v>
      </c>
      <c r="D1657" s="4" t="s">
        <v>8</v>
      </c>
      <c r="E1657">
        <v>93.66</v>
      </c>
      <c r="F1657" s="2">
        <v>3.8</v>
      </c>
      <c r="G1657">
        <v>129.32593550000001</v>
      </c>
      <c r="H1657" t="str">
        <f>IF(Table1[[#This Row],[Temperature]] &lt; 70, "Winter", "Summer")</f>
        <v>Summer</v>
      </c>
    </row>
    <row r="1658" spans="1:8" x14ac:dyDescent="0.35">
      <c r="A1658">
        <v>12</v>
      </c>
      <c r="B1658" s="3">
        <v>40795</v>
      </c>
      <c r="C1658" s="1">
        <v>922851</v>
      </c>
      <c r="D1658" s="4" t="s">
        <v>9</v>
      </c>
      <c r="E1658">
        <v>88</v>
      </c>
      <c r="F1658" s="2">
        <v>3.91</v>
      </c>
      <c r="G1658">
        <v>129.36861289999999</v>
      </c>
      <c r="H1658" t="str">
        <f>IF(Table1[[#This Row],[Temperature]] &lt; 70, "Winter", "Summer")</f>
        <v>Summer</v>
      </c>
    </row>
    <row r="1659" spans="1:8" x14ac:dyDescent="0.35">
      <c r="A1659">
        <v>12</v>
      </c>
      <c r="B1659" s="3">
        <v>40802</v>
      </c>
      <c r="C1659" s="1">
        <v>889290</v>
      </c>
      <c r="D1659" s="4" t="s">
        <v>8</v>
      </c>
      <c r="E1659">
        <v>76.36</v>
      </c>
      <c r="F1659" s="2">
        <v>3.92</v>
      </c>
      <c r="G1659">
        <v>129.4306</v>
      </c>
      <c r="H1659" t="str">
        <f>IF(Table1[[#This Row],[Temperature]] &lt; 70, "Winter", "Summer")</f>
        <v>Summer</v>
      </c>
    </row>
    <row r="1660" spans="1:8" x14ac:dyDescent="0.35">
      <c r="A1660">
        <v>12</v>
      </c>
      <c r="B1660" s="3">
        <v>40809</v>
      </c>
      <c r="C1660" s="1">
        <v>871693</v>
      </c>
      <c r="D1660" s="4" t="s">
        <v>8</v>
      </c>
      <c r="E1660">
        <v>82.95</v>
      </c>
      <c r="F1660" s="2">
        <v>3.79</v>
      </c>
      <c r="G1660">
        <v>129.51833329999999</v>
      </c>
      <c r="H1660" t="str">
        <f>IF(Table1[[#This Row],[Temperature]] &lt; 70, "Winter", "Summer")</f>
        <v>Summer</v>
      </c>
    </row>
    <row r="1661" spans="1:8" x14ac:dyDescent="0.35">
      <c r="A1661">
        <v>12</v>
      </c>
      <c r="B1661" s="3">
        <v>40816</v>
      </c>
      <c r="C1661" s="1">
        <v>866401</v>
      </c>
      <c r="D1661" s="4" t="s">
        <v>8</v>
      </c>
      <c r="E1661">
        <v>83.26</v>
      </c>
      <c r="F1661" s="2">
        <v>3.88</v>
      </c>
      <c r="G1661">
        <v>129.60606670000001</v>
      </c>
      <c r="H1661" t="str">
        <f>IF(Table1[[#This Row],[Temperature]] &lt; 70, "Winter", "Summer")</f>
        <v>Summer</v>
      </c>
    </row>
    <row r="1662" spans="1:8" x14ac:dyDescent="0.35">
      <c r="A1662">
        <v>12</v>
      </c>
      <c r="B1662" s="3">
        <v>40823</v>
      </c>
      <c r="C1662" s="1">
        <v>951245</v>
      </c>
      <c r="D1662" s="4" t="s">
        <v>8</v>
      </c>
      <c r="E1662">
        <v>70.44</v>
      </c>
      <c r="F1662" s="2">
        <v>3.83</v>
      </c>
      <c r="G1662">
        <v>129.69380000000001</v>
      </c>
      <c r="H1662" t="str">
        <f>IF(Table1[[#This Row],[Temperature]] &lt; 70, "Winter", "Summer")</f>
        <v>Summer</v>
      </c>
    </row>
    <row r="1663" spans="1:8" x14ac:dyDescent="0.35">
      <c r="A1663">
        <v>12</v>
      </c>
      <c r="B1663" s="3">
        <v>40830</v>
      </c>
      <c r="C1663" s="1">
        <v>927600</v>
      </c>
      <c r="D1663" s="4" t="s">
        <v>8</v>
      </c>
      <c r="E1663">
        <v>67.31</v>
      </c>
      <c r="F1663" s="2">
        <v>3.81</v>
      </c>
      <c r="G1663">
        <v>129.77064519999999</v>
      </c>
      <c r="H1663" t="str">
        <f>IF(Table1[[#This Row],[Temperature]] &lt; 70, "Winter", "Summer")</f>
        <v>Winter</v>
      </c>
    </row>
    <row r="1664" spans="1:8" x14ac:dyDescent="0.35">
      <c r="A1664">
        <v>12</v>
      </c>
      <c r="B1664" s="3">
        <v>40837</v>
      </c>
      <c r="C1664" s="1">
        <v>938605</v>
      </c>
      <c r="D1664" s="4" t="s">
        <v>8</v>
      </c>
      <c r="E1664">
        <v>73.05</v>
      </c>
      <c r="F1664" s="2">
        <v>3.84</v>
      </c>
      <c r="G1664">
        <v>129.78216130000001</v>
      </c>
      <c r="H1664" t="str">
        <f>IF(Table1[[#This Row],[Temperature]] &lt; 70, "Winter", "Summer")</f>
        <v>Summer</v>
      </c>
    </row>
    <row r="1665" spans="1:8" x14ac:dyDescent="0.35">
      <c r="A1665">
        <v>12</v>
      </c>
      <c r="B1665" s="3">
        <v>40844</v>
      </c>
      <c r="C1665" s="1">
        <v>990926</v>
      </c>
      <c r="D1665" s="4" t="s">
        <v>8</v>
      </c>
      <c r="E1665">
        <v>67.41</v>
      </c>
      <c r="F1665" s="2">
        <v>3.73</v>
      </c>
      <c r="G1665">
        <v>129.79367740000001</v>
      </c>
      <c r="H1665" t="str">
        <f>IF(Table1[[#This Row],[Temperature]] &lt; 70, "Winter", "Summer")</f>
        <v>Winter</v>
      </c>
    </row>
    <row r="1666" spans="1:8" x14ac:dyDescent="0.35">
      <c r="A1666">
        <v>12</v>
      </c>
      <c r="B1666" s="3">
        <v>40851</v>
      </c>
      <c r="C1666" s="1">
        <v>1051945</v>
      </c>
      <c r="D1666" s="4" t="s">
        <v>8</v>
      </c>
      <c r="E1666">
        <v>59.77</v>
      </c>
      <c r="F1666" s="2">
        <v>3.83</v>
      </c>
      <c r="G1666">
        <v>129.8051935</v>
      </c>
      <c r="H1666" t="str">
        <f>IF(Table1[[#This Row],[Temperature]] &lt; 70, "Winter", "Summer")</f>
        <v>Winter</v>
      </c>
    </row>
    <row r="1667" spans="1:8" x14ac:dyDescent="0.35">
      <c r="A1667">
        <v>12</v>
      </c>
      <c r="B1667" s="3">
        <v>40858</v>
      </c>
      <c r="C1667" s="1">
        <v>1095092</v>
      </c>
      <c r="D1667" s="4" t="s">
        <v>8</v>
      </c>
      <c r="E1667">
        <v>48.76</v>
      </c>
      <c r="F1667" s="2">
        <v>3.82</v>
      </c>
      <c r="G1667">
        <v>129.81670969999999</v>
      </c>
      <c r="H1667" t="str">
        <f>IF(Table1[[#This Row],[Temperature]] &lt; 70, "Winter", "Summer")</f>
        <v>Winter</v>
      </c>
    </row>
    <row r="1668" spans="1:8" x14ac:dyDescent="0.35">
      <c r="A1668">
        <v>12</v>
      </c>
      <c r="B1668" s="3">
        <v>40865</v>
      </c>
      <c r="C1668" s="1">
        <v>970641</v>
      </c>
      <c r="D1668" s="4" t="s">
        <v>8</v>
      </c>
      <c r="E1668">
        <v>54.2</v>
      </c>
      <c r="F1668" s="2">
        <v>3.81</v>
      </c>
      <c r="G1668">
        <v>129.8268333</v>
      </c>
      <c r="H1668" t="str">
        <f>IF(Table1[[#This Row],[Temperature]] &lt; 70, "Winter", "Summer")</f>
        <v>Winter</v>
      </c>
    </row>
    <row r="1669" spans="1:8" x14ac:dyDescent="0.35">
      <c r="A1669">
        <v>12</v>
      </c>
      <c r="B1669" s="3">
        <v>40872</v>
      </c>
      <c r="C1669" s="1">
        <v>1591920</v>
      </c>
      <c r="D1669" s="4" t="s">
        <v>9</v>
      </c>
      <c r="E1669">
        <v>53.25</v>
      </c>
      <c r="F1669" s="2">
        <v>3.62</v>
      </c>
      <c r="G1669">
        <v>129.8364</v>
      </c>
      <c r="H1669" t="str">
        <f>IF(Table1[[#This Row],[Temperature]] &lt; 70, "Winter", "Summer")</f>
        <v>Winter</v>
      </c>
    </row>
    <row r="1670" spans="1:8" x14ac:dyDescent="0.35">
      <c r="A1670">
        <v>12</v>
      </c>
      <c r="B1670" s="3">
        <v>40879</v>
      </c>
      <c r="C1670" s="1">
        <v>1071383</v>
      </c>
      <c r="D1670" s="4" t="s">
        <v>8</v>
      </c>
      <c r="E1670">
        <v>52.5</v>
      </c>
      <c r="F1670" s="2">
        <v>3.7</v>
      </c>
      <c r="G1670">
        <v>129.84596669999999</v>
      </c>
      <c r="H1670" t="str">
        <f>IF(Table1[[#This Row],[Temperature]] &lt; 70, "Winter", "Summer")</f>
        <v>Winter</v>
      </c>
    </row>
    <row r="1671" spans="1:8" x14ac:dyDescent="0.35">
      <c r="A1671">
        <v>12</v>
      </c>
      <c r="B1671" s="3">
        <v>40886</v>
      </c>
      <c r="C1671" s="1">
        <v>1189646</v>
      </c>
      <c r="D1671" s="4" t="s">
        <v>8</v>
      </c>
      <c r="E1671">
        <v>42.17</v>
      </c>
      <c r="F1671" s="2">
        <v>3.64</v>
      </c>
      <c r="G1671">
        <v>129.85553329999999</v>
      </c>
      <c r="H1671" t="str">
        <f>IF(Table1[[#This Row],[Temperature]] &lt; 70, "Winter", "Summer")</f>
        <v>Winter</v>
      </c>
    </row>
    <row r="1672" spans="1:8" x14ac:dyDescent="0.35">
      <c r="A1672">
        <v>12</v>
      </c>
      <c r="B1672" s="3">
        <v>40893</v>
      </c>
      <c r="C1672" s="1">
        <v>1293404</v>
      </c>
      <c r="D1672" s="4" t="s">
        <v>8</v>
      </c>
      <c r="E1672">
        <v>43.29</v>
      </c>
      <c r="F1672" s="2">
        <v>3.6</v>
      </c>
      <c r="G1672">
        <v>129.8980645</v>
      </c>
      <c r="H1672" t="str">
        <f>IF(Table1[[#This Row],[Temperature]] &lt; 70, "Winter", "Summer")</f>
        <v>Winter</v>
      </c>
    </row>
    <row r="1673" spans="1:8" x14ac:dyDescent="0.35">
      <c r="A1673">
        <v>12</v>
      </c>
      <c r="B1673" s="3">
        <v>40900</v>
      </c>
      <c r="C1673" s="1">
        <v>1617612</v>
      </c>
      <c r="D1673" s="4" t="s">
        <v>8</v>
      </c>
      <c r="E1673">
        <v>45.4</v>
      </c>
      <c r="F1673" s="2">
        <v>3.54</v>
      </c>
      <c r="G1673">
        <v>129.98454839999999</v>
      </c>
      <c r="H1673" t="str">
        <f>IF(Table1[[#This Row],[Temperature]] &lt; 70, "Winter", "Summer")</f>
        <v>Winter</v>
      </c>
    </row>
    <row r="1674" spans="1:8" x14ac:dyDescent="0.35">
      <c r="A1674">
        <v>12</v>
      </c>
      <c r="B1674" s="3">
        <v>40907</v>
      </c>
      <c r="C1674" s="1">
        <v>1111638</v>
      </c>
      <c r="D1674" s="4" t="s">
        <v>9</v>
      </c>
      <c r="E1674">
        <v>44.64</v>
      </c>
      <c r="F1674" s="2">
        <v>3.43</v>
      </c>
      <c r="G1674">
        <v>130.07103230000001</v>
      </c>
      <c r="H1674" t="str">
        <f>IF(Table1[[#This Row],[Temperature]] &lt; 70, "Winter", "Summer")</f>
        <v>Winter</v>
      </c>
    </row>
    <row r="1675" spans="1:8" x14ac:dyDescent="0.35">
      <c r="A1675">
        <v>12</v>
      </c>
      <c r="B1675" s="3">
        <v>40914</v>
      </c>
      <c r="C1675" s="1">
        <v>945824</v>
      </c>
      <c r="D1675" s="4" t="s">
        <v>8</v>
      </c>
      <c r="E1675">
        <v>50.43</v>
      </c>
      <c r="F1675" s="2">
        <v>3.6</v>
      </c>
      <c r="G1675">
        <v>130.15751610000001</v>
      </c>
      <c r="H1675" t="str">
        <f>IF(Table1[[#This Row],[Temperature]] &lt; 70, "Winter", "Summer")</f>
        <v>Winter</v>
      </c>
    </row>
    <row r="1676" spans="1:8" x14ac:dyDescent="0.35">
      <c r="A1676">
        <v>12</v>
      </c>
      <c r="B1676" s="3">
        <v>40921</v>
      </c>
      <c r="C1676" s="1">
        <v>865468</v>
      </c>
      <c r="D1676" s="4" t="s">
        <v>8</v>
      </c>
      <c r="E1676">
        <v>48.07</v>
      </c>
      <c r="F1676" s="2">
        <v>3.66</v>
      </c>
      <c r="G1676">
        <v>130.244</v>
      </c>
      <c r="H1676" t="str">
        <f>IF(Table1[[#This Row],[Temperature]] &lt; 70, "Winter", "Summer")</f>
        <v>Winter</v>
      </c>
    </row>
    <row r="1677" spans="1:8" x14ac:dyDescent="0.35">
      <c r="A1677">
        <v>12</v>
      </c>
      <c r="B1677" s="3">
        <v>40928</v>
      </c>
      <c r="C1677" s="1">
        <v>855923</v>
      </c>
      <c r="D1677" s="4" t="s">
        <v>8</v>
      </c>
      <c r="E1677">
        <v>46.2</v>
      </c>
      <c r="F1677" s="2">
        <v>3.66</v>
      </c>
      <c r="G1677">
        <v>130.27922580000001</v>
      </c>
      <c r="H1677" t="str">
        <f>IF(Table1[[#This Row],[Temperature]] &lt; 70, "Winter", "Summer")</f>
        <v>Winter</v>
      </c>
    </row>
    <row r="1678" spans="1:8" x14ac:dyDescent="0.35">
      <c r="A1678">
        <v>12</v>
      </c>
      <c r="B1678" s="3">
        <v>40935</v>
      </c>
      <c r="C1678" s="1">
        <v>888204</v>
      </c>
      <c r="D1678" s="4" t="s">
        <v>8</v>
      </c>
      <c r="E1678">
        <v>50.43</v>
      </c>
      <c r="F1678" s="2">
        <v>3.68</v>
      </c>
      <c r="G1678">
        <v>130.31445160000001</v>
      </c>
      <c r="H1678" t="str">
        <f>IF(Table1[[#This Row],[Temperature]] &lt; 70, "Winter", "Summer")</f>
        <v>Winter</v>
      </c>
    </row>
    <row r="1679" spans="1:8" x14ac:dyDescent="0.35">
      <c r="A1679">
        <v>12</v>
      </c>
      <c r="B1679" s="3">
        <v>40942</v>
      </c>
      <c r="C1679" s="1">
        <v>1058768</v>
      </c>
      <c r="D1679" s="4" t="s">
        <v>8</v>
      </c>
      <c r="E1679">
        <v>50.58</v>
      </c>
      <c r="F1679" s="2">
        <v>3.7</v>
      </c>
      <c r="G1679">
        <v>130.34967739999999</v>
      </c>
      <c r="H1679" t="str">
        <f>IF(Table1[[#This Row],[Temperature]] &lt; 70, "Winter", "Summer")</f>
        <v>Winter</v>
      </c>
    </row>
    <row r="1680" spans="1:8" x14ac:dyDescent="0.35">
      <c r="A1680">
        <v>12</v>
      </c>
      <c r="B1680" s="3">
        <v>40949</v>
      </c>
      <c r="C1680" s="1">
        <v>1199331</v>
      </c>
      <c r="D1680" s="4" t="s">
        <v>9</v>
      </c>
      <c r="E1680">
        <v>52.27</v>
      </c>
      <c r="F1680" s="2">
        <v>3.72</v>
      </c>
      <c r="G1680">
        <v>130.3849032</v>
      </c>
      <c r="H1680" t="str">
        <f>IF(Table1[[#This Row],[Temperature]] &lt; 70, "Winter", "Summer")</f>
        <v>Winter</v>
      </c>
    </row>
    <row r="1681" spans="1:8" x14ac:dyDescent="0.35">
      <c r="A1681">
        <v>12</v>
      </c>
      <c r="B1681" s="3">
        <v>40956</v>
      </c>
      <c r="C1681" s="1">
        <v>1240049</v>
      </c>
      <c r="D1681" s="4" t="s">
        <v>8</v>
      </c>
      <c r="E1681">
        <v>51.8</v>
      </c>
      <c r="F1681" s="2">
        <v>3.78</v>
      </c>
      <c r="G1681">
        <v>130.45462069999999</v>
      </c>
      <c r="H1681" t="str">
        <f>IF(Table1[[#This Row],[Temperature]] &lt; 70, "Winter", "Summer")</f>
        <v>Winter</v>
      </c>
    </row>
    <row r="1682" spans="1:8" x14ac:dyDescent="0.35">
      <c r="A1682">
        <v>12</v>
      </c>
      <c r="B1682" s="3">
        <v>40963</v>
      </c>
      <c r="C1682" s="1">
        <v>1112035</v>
      </c>
      <c r="D1682" s="4" t="s">
        <v>8</v>
      </c>
      <c r="E1682">
        <v>53.13</v>
      </c>
      <c r="F1682" s="2">
        <v>3.95</v>
      </c>
      <c r="G1682">
        <v>130.55020690000001</v>
      </c>
      <c r="H1682" t="str">
        <f>IF(Table1[[#This Row],[Temperature]] &lt; 70, "Winter", "Summer")</f>
        <v>Winter</v>
      </c>
    </row>
    <row r="1683" spans="1:8" x14ac:dyDescent="0.35">
      <c r="A1683">
        <v>12</v>
      </c>
      <c r="B1683" s="3">
        <v>40970</v>
      </c>
      <c r="C1683" s="1">
        <v>1147637</v>
      </c>
      <c r="D1683" s="4" t="s">
        <v>8</v>
      </c>
      <c r="E1683">
        <v>52.27</v>
      </c>
      <c r="F1683" s="2">
        <v>4.18</v>
      </c>
      <c r="G1683">
        <v>130.64579309999999</v>
      </c>
      <c r="H1683" t="str">
        <f>IF(Table1[[#This Row],[Temperature]] &lt; 70, "Winter", "Summer")</f>
        <v>Winter</v>
      </c>
    </row>
    <row r="1684" spans="1:8" x14ac:dyDescent="0.35">
      <c r="A1684">
        <v>12</v>
      </c>
      <c r="B1684" s="3">
        <v>40977</v>
      </c>
      <c r="C1684" s="1">
        <v>1113209</v>
      </c>
      <c r="D1684" s="4" t="s">
        <v>8</v>
      </c>
      <c r="E1684">
        <v>54.54</v>
      </c>
      <c r="F1684" s="2">
        <v>4.25</v>
      </c>
      <c r="G1684">
        <v>130.74137930000001</v>
      </c>
      <c r="H1684" t="str">
        <f>IF(Table1[[#This Row],[Temperature]] &lt; 70, "Winter", "Summer")</f>
        <v>Winter</v>
      </c>
    </row>
    <row r="1685" spans="1:8" x14ac:dyDescent="0.35">
      <c r="A1685">
        <v>12</v>
      </c>
      <c r="B1685" s="3">
        <v>40984</v>
      </c>
      <c r="C1685" s="1">
        <v>1088499</v>
      </c>
      <c r="D1685" s="4" t="s">
        <v>8</v>
      </c>
      <c r="E1685">
        <v>64.44</v>
      </c>
      <c r="F1685" s="2">
        <v>4.2699999999999996</v>
      </c>
      <c r="G1685">
        <v>130.82619349999999</v>
      </c>
      <c r="H1685" t="str">
        <f>IF(Table1[[#This Row],[Temperature]] &lt; 70, "Winter", "Summer")</f>
        <v>Winter</v>
      </c>
    </row>
    <row r="1686" spans="1:8" x14ac:dyDescent="0.35">
      <c r="A1686">
        <v>12</v>
      </c>
      <c r="B1686" s="3">
        <v>40991</v>
      </c>
      <c r="C1686" s="1">
        <v>1045420</v>
      </c>
      <c r="D1686" s="4" t="s">
        <v>8</v>
      </c>
      <c r="E1686">
        <v>56.26</v>
      </c>
      <c r="F1686" s="2">
        <v>4.04</v>
      </c>
      <c r="G1686">
        <v>130.89664519999999</v>
      </c>
      <c r="H1686" t="str">
        <f>IF(Table1[[#This Row],[Temperature]] &lt; 70, "Winter", "Summer")</f>
        <v>Winter</v>
      </c>
    </row>
    <row r="1687" spans="1:8" x14ac:dyDescent="0.35">
      <c r="A1687">
        <v>12</v>
      </c>
      <c r="B1687" s="3">
        <v>40998</v>
      </c>
      <c r="C1687" s="1">
        <v>1025382</v>
      </c>
      <c r="D1687" s="4" t="s">
        <v>8</v>
      </c>
      <c r="E1687">
        <v>64.36</v>
      </c>
      <c r="F1687" s="2">
        <v>4.29</v>
      </c>
      <c r="G1687">
        <v>130.96709680000001</v>
      </c>
      <c r="H1687" t="str">
        <f>IF(Table1[[#This Row],[Temperature]] &lt; 70, "Winter", "Summer")</f>
        <v>Winter</v>
      </c>
    </row>
    <row r="1688" spans="1:8" x14ac:dyDescent="0.35">
      <c r="A1688">
        <v>12</v>
      </c>
      <c r="B1688" s="3">
        <v>41005</v>
      </c>
      <c r="C1688" s="1">
        <v>1128766</v>
      </c>
      <c r="D1688" s="4" t="s">
        <v>8</v>
      </c>
      <c r="E1688">
        <v>64.05</v>
      </c>
      <c r="F1688" s="2">
        <v>4.12</v>
      </c>
      <c r="G1688">
        <v>131.03754839999999</v>
      </c>
      <c r="H1688" t="str">
        <f>IF(Table1[[#This Row],[Temperature]] &lt; 70, "Winter", "Summer")</f>
        <v>Winter</v>
      </c>
    </row>
    <row r="1689" spans="1:8" x14ac:dyDescent="0.35">
      <c r="A1689">
        <v>12</v>
      </c>
      <c r="B1689" s="3">
        <v>41012</v>
      </c>
      <c r="C1689" s="1">
        <v>1083811</v>
      </c>
      <c r="D1689" s="4" t="s">
        <v>8</v>
      </c>
      <c r="E1689">
        <v>64.28</v>
      </c>
      <c r="F1689" s="2">
        <v>4.25</v>
      </c>
      <c r="G1689">
        <v>131.108</v>
      </c>
      <c r="H1689" t="str">
        <f>IF(Table1[[#This Row],[Temperature]] &lt; 70, "Winter", "Summer")</f>
        <v>Winter</v>
      </c>
    </row>
    <row r="1690" spans="1:8" x14ac:dyDescent="0.35">
      <c r="A1690">
        <v>12</v>
      </c>
      <c r="B1690" s="3">
        <v>41019</v>
      </c>
      <c r="C1690" s="1">
        <v>1006487</v>
      </c>
      <c r="D1690" s="4" t="s">
        <v>8</v>
      </c>
      <c r="E1690">
        <v>66.73</v>
      </c>
      <c r="F1690" s="2">
        <v>4.22</v>
      </c>
      <c r="G1690">
        <v>131.11733330000001</v>
      </c>
      <c r="H1690" t="str">
        <f>IF(Table1[[#This Row],[Temperature]] &lt; 70, "Winter", "Summer")</f>
        <v>Winter</v>
      </c>
    </row>
    <row r="1691" spans="1:8" x14ac:dyDescent="0.35">
      <c r="A1691">
        <v>12</v>
      </c>
      <c r="B1691" s="3">
        <v>41026</v>
      </c>
      <c r="C1691" s="1">
        <v>1004252</v>
      </c>
      <c r="D1691" s="4" t="s">
        <v>8</v>
      </c>
      <c r="E1691">
        <v>77.989999999999995</v>
      </c>
      <c r="F1691" s="2">
        <v>4.1900000000000004</v>
      </c>
      <c r="G1691">
        <v>131.12666669999999</v>
      </c>
      <c r="H1691" t="str">
        <f>IF(Table1[[#This Row],[Temperature]] &lt; 70, "Winter", "Summer")</f>
        <v>Summer</v>
      </c>
    </row>
    <row r="1692" spans="1:8" x14ac:dyDescent="0.35">
      <c r="A1692">
        <v>12</v>
      </c>
      <c r="B1692" s="3">
        <v>41033</v>
      </c>
      <c r="C1692" s="1">
        <v>1073434</v>
      </c>
      <c r="D1692" s="4" t="s">
        <v>8</v>
      </c>
      <c r="E1692">
        <v>76.03</v>
      </c>
      <c r="F1692" s="2">
        <v>4.17</v>
      </c>
      <c r="G1692">
        <v>131.136</v>
      </c>
      <c r="H1692" t="str">
        <f>IF(Table1[[#This Row],[Temperature]] &lt; 70, "Winter", "Summer")</f>
        <v>Summer</v>
      </c>
    </row>
    <row r="1693" spans="1:8" x14ac:dyDescent="0.35">
      <c r="A1693">
        <v>12</v>
      </c>
      <c r="B1693" s="3">
        <v>41040</v>
      </c>
      <c r="C1693" s="1">
        <v>1041995</v>
      </c>
      <c r="D1693" s="4" t="s">
        <v>8</v>
      </c>
      <c r="E1693">
        <v>77.27</v>
      </c>
      <c r="F1693" s="2">
        <v>4.1900000000000004</v>
      </c>
      <c r="G1693">
        <v>131.1453333</v>
      </c>
      <c r="H1693" t="str">
        <f>IF(Table1[[#This Row],[Temperature]] &lt; 70, "Winter", "Summer")</f>
        <v>Summer</v>
      </c>
    </row>
    <row r="1694" spans="1:8" x14ac:dyDescent="0.35">
      <c r="A1694">
        <v>12</v>
      </c>
      <c r="B1694" s="3">
        <v>41047</v>
      </c>
      <c r="C1694" s="1">
        <v>1020486</v>
      </c>
      <c r="D1694" s="4" t="s">
        <v>8</v>
      </c>
      <c r="E1694">
        <v>84.51</v>
      </c>
      <c r="F1694" s="2">
        <v>4.1100000000000003</v>
      </c>
      <c r="G1694">
        <v>131.09832259999999</v>
      </c>
      <c r="H1694" t="str">
        <f>IF(Table1[[#This Row],[Temperature]] &lt; 70, "Winter", "Summer")</f>
        <v>Summer</v>
      </c>
    </row>
    <row r="1695" spans="1:8" x14ac:dyDescent="0.35">
      <c r="A1695">
        <v>12</v>
      </c>
      <c r="B1695" s="3">
        <v>41054</v>
      </c>
      <c r="C1695" s="1">
        <v>991514</v>
      </c>
      <c r="D1695" s="4" t="s">
        <v>8</v>
      </c>
      <c r="E1695">
        <v>83.84</v>
      </c>
      <c r="F1695" s="2">
        <v>4.29</v>
      </c>
      <c r="G1695">
        <v>131.02877419999999</v>
      </c>
      <c r="H1695" t="str">
        <f>IF(Table1[[#This Row],[Temperature]] &lt; 70, "Winter", "Summer")</f>
        <v>Summer</v>
      </c>
    </row>
    <row r="1696" spans="1:8" x14ac:dyDescent="0.35">
      <c r="A1696">
        <v>12</v>
      </c>
      <c r="B1696" s="3">
        <v>41061</v>
      </c>
      <c r="C1696" s="1">
        <v>981345</v>
      </c>
      <c r="D1696" s="4" t="s">
        <v>8</v>
      </c>
      <c r="E1696">
        <v>78.11</v>
      </c>
      <c r="F1696" s="2">
        <v>4.28</v>
      </c>
      <c r="G1696">
        <v>130.95922580000001</v>
      </c>
      <c r="H1696" t="str">
        <f>IF(Table1[[#This Row],[Temperature]] &lt; 70, "Winter", "Summer")</f>
        <v>Summer</v>
      </c>
    </row>
    <row r="1697" spans="1:8" x14ac:dyDescent="0.35">
      <c r="A1697">
        <v>12</v>
      </c>
      <c r="B1697" s="3">
        <v>41068</v>
      </c>
      <c r="C1697" s="1">
        <v>1086231</v>
      </c>
      <c r="D1697" s="4" t="s">
        <v>8</v>
      </c>
      <c r="E1697">
        <v>84.83</v>
      </c>
      <c r="F1697" s="2">
        <v>4.0999999999999996</v>
      </c>
      <c r="G1697">
        <v>130.88967740000001</v>
      </c>
      <c r="H1697" t="str">
        <f>IF(Table1[[#This Row],[Temperature]] &lt; 70, "Winter", "Summer")</f>
        <v>Summer</v>
      </c>
    </row>
    <row r="1698" spans="1:8" x14ac:dyDescent="0.35">
      <c r="A1698">
        <v>12</v>
      </c>
      <c r="B1698" s="3">
        <v>41075</v>
      </c>
      <c r="C1698" s="1">
        <v>1019556</v>
      </c>
      <c r="D1698" s="4" t="s">
        <v>8</v>
      </c>
      <c r="E1698">
        <v>85.94</v>
      </c>
      <c r="F1698" s="2">
        <v>4.1399999999999997</v>
      </c>
      <c r="G1698">
        <v>130.82953330000001</v>
      </c>
      <c r="H1698" t="str">
        <f>IF(Table1[[#This Row],[Temperature]] &lt; 70, "Winter", "Summer")</f>
        <v>Summer</v>
      </c>
    </row>
    <row r="1699" spans="1:8" x14ac:dyDescent="0.35">
      <c r="A1699">
        <v>12</v>
      </c>
      <c r="B1699" s="3">
        <v>41082</v>
      </c>
      <c r="C1699" s="1">
        <v>981386</v>
      </c>
      <c r="D1699" s="4" t="s">
        <v>8</v>
      </c>
      <c r="E1699">
        <v>91.61</v>
      </c>
      <c r="F1699" s="2">
        <v>4.01</v>
      </c>
      <c r="G1699">
        <v>130.7929</v>
      </c>
      <c r="H1699" t="str">
        <f>IF(Table1[[#This Row],[Temperature]] &lt; 70, "Winter", "Summer")</f>
        <v>Summer</v>
      </c>
    </row>
    <row r="1700" spans="1:8" x14ac:dyDescent="0.35">
      <c r="A1700">
        <v>12</v>
      </c>
      <c r="B1700" s="3">
        <v>41089</v>
      </c>
      <c r="C1700" s="1">
        <v>943125</v>
      </c>
      <c r="D1700" s="4" t="s">
        <v>8</v>
      </c>
      <c r="E1700">
        <v>90.47</v>
      </c>
      <c r="F1700" s="2">
        <v>3.88</v>
      </c>
      <c r="G1700">
        <v>130.7562667</v>
      </c>
      <c r="H1700" t="str">
        <f>IF(Table1[[#This Row],[Temperature]] &lt; 70, "Winter", "Summer")</f>
        <v>Summer</v>
      </c>
    </row>
    <row r="1701" spans="1:8" x14ac:dyDescent="0.35">
      <c r="A1701">
        <v>12</v>
      </c>
      <c r="B1701" s="3">
        <v>41096</v>
      </c>
      <c r="C1701" s="1">
        <v>1014899</v>
      </c>
      <c r="D1701" s="4" t="s">
        <v>8</v>
      </c>
      <c r="E1701">
        <v>89.13</v>
      </c>
      <c r="F1701" s="2">
        <v>3.77</v>
      </c>
      <c r="G1701">
        <v>130.7196333</v>
      </c>
      <c r="H1701" t="str">
        <f>IF(Table1[[#This Row],[Temperature]] &lt; 70, "Winter", "Summer")</f>
        <v>Summer</v>
      </c>
    </row>
    <row r="1702" spans="1:8" x14ac:dyDescent="0.35">
      <c r="A1702">
        <v>12</v>
      </c>
      <c r="B1702" s="3">
        <v>41103</v>
      </c>
      <c r="C1702" s="1">
        <v>960313</v>
      </c>
      <c r="D1702" s="4" t="s">
        <v>8</v>
      </c>
      <c r="E1702">
        <v>95.61</v>
      </c>
      <c r="F1702" s="2">
        <v>3.72</v>
      </c>
      <c r="G1702">
        <v>130.68299999999999</v>
      </c>
      <c r="H1702" t="str">
        <f>IF(Table1[[#This Row],[Temperature]] &lt; 70, "Winter", "Summer")</f>
        <v>Summer</v>
      </c>
    </row>
    <row r="1703" spans="1:8" x14ac:dyDescent="0.35">
      <c r="A1703">
        <v>12</v>
      </c>
      <c r="B1703" s="3">
        <v>41110</v>
      </c>
      <c r="C1703" s="1">
        <v>941550</v>
      </c>
      <c r="D1703" s="4" t="s">
        <v>8</v>
      </c>
      <c r="E1703">
        <v>85.53</v>
      </c>
      <c r="F1703" s="2">
        <v>3.73</v>
      </c>
      <c r="G1703">
        <v>130.70129030000001</v>
      </c>
      <c r="H1703" t="str">
        <f>IF(Table1[[#This Row],[Temperature]] &lt; 70, "Winter", "Summer")</f>
        <v>Summer</v>
      </c>
    </row>
    <row r="1704" spans="1:8" x14ac:dyDescent="0.35">
      <c r="A1704">
        <v>12</v>
      </c>
      <c r="B1704" s="3">
        <v>41117</v>
      </c>
      <c r="C1704" s="1">
        <v>916968</v>
      </c>
      <c r="D1704" s="4" t="s">
        <v>8</v>
      </c>
      <c r="E1704">
        <v>93.47</v>
      </c>
      <c r="F1704" s="2">
        <v>3.77</v>
      </c>
      <c r="G1704">
        <v>130.7195806</v>
      </c>
      <c r="H1704" t="str">
        <f>IF(Table1[[#This Row],[Temperature]] &lt; 70, "Winter", "Summer")</f>
        <v>Summer</v>
      </c>
    </row>
    <row r="1705" spans="1:8" x14ac:dyDescent="0.35">
      <c r="A1705">
        <v>12</v>
      </c>
      <c r="B1705" s="3">
        <v>41124</v>
      </c>
      <c r="C1705" s="1">
        <v>958667</v>
      </c>
      <c r="D1705" s="4" t="s">
        <v>8</v>
      </c>
      <c r="E1705">
        <v>88.16</v>
      </c>
      <c r="F1705" s="2">
        <v>3.76</v>
      </c>
      <c r="G1705">
        <v>130.73787100000001</v>
      </c>
      <c r="H1705" t="str">
        <f>IF(Table1[[#This Row],[Temperature]] &lt; 70, "Winter", "Summer")</f>
        <v>Summer</v>
      </c>
    </row>
    <row r="1706" spans="1:8" x14ac:dyDescent="0.35">
      <c r="A1706">
        <v>12</v>
      </c>
      <c r="B1706" s="3">
        <v>41131</v>
      </c>
      <c r="C1706" s="1">
        <v>984690</v>
      </c>
      <c r="D1706" s="4" t="s">
        <v>8</v>
      </c>
      <c r="E1706">
        <v>95.91</v>
      </c>
      <c r="F1706" s="2">
        <v>3.81</v>
      </c>
      <c r="G1706">
        <v>130.7561613</v>
      </c>
      <c r="H1706" t="str">
        <f>IF(Table1[[#This Row],[Temperature]] &lt; 70, "Winter", "Summer")</f>
        <v>Summer</v>
      </c>
    </row>
    <row r="1707" spans="1:8" x14ac:dyDescent="0.35">
      <c r="A1707">
        <v>12</v>
      </c>
      <c r="B1707" s="3">
        <v>41138</v>
      </c>
      <c r="C1707" s="1">
        <v>1005003</v>
      </c>
      <c r="D1707" s="4" t="s">
        <v>8</v>
      </c>
      <c r="E1707">
        <v>94.87</v>
      </c>
      <c r="F1707" s="2">
        <v>4</v>
      </c>
      <c r="G1707">
        <v>130.79096770000001</v>
      </c>
      <c r="H1707" t="str">
        <f>IF(Table1[[#This Row],[Temperature]] &lt; 70, "Winter", "Summer")</f>
        <v>Summer</v>
      </c>
    </row>
    <row r="1708" spans="1:8" x14ac:dyDescent="0.35">
      <c r="A1708">
        <v>12</v>
      </c>
      <c r="B1708" s="3">
        <v>41145</v>
      </c>
      <c r="C1708" s="1">
        <v>1048101</v>
      </c>
      <c r="D1708" s="4" t="s">
        <v>8</v>
      </c>
      <c r="E1708">
        <v>85.32</v>
      </c>
      <c r="F1708" s="2">
        <v>4.0599999999999996</v>
      </c>
      <c r="G1708">
        <v>130.8381613</v>
      </c>
      <c r="H1708" t="str">
        <f>IF(Table1[[#This Row],[Temperature]] &lt; 70, "Winter", "Summer")</f>
        <v>Summer</v>
      </c>
    </row>
    <row r="1709" spans="1:8" x14ac:dyDescent="0.35">
      <c r="A1709">
        <v>12</v>
      </c>
      <c r="B1709" s="3">
        <v>41152</v>
      </c>
      <c r="C1709" s="1">
        <v>1061943</v>
      </c>
      <c r="D1709" s="4" t="s">
        <v>8</v>
      </c>
      <c r="E1709">
        <v>89.78</v>
      </c>
      <c r="F1709" s="2">
        <v>4.09</v>
      </c>
      <c r="G1709">
        <v>130.88535479999999</v>
      </c>
      <c r="H1709" t="str">
        <f>IF(Table1[[#This Row],[Temperature]] &lt; 70, "Winter", "Summer")</f>
        <v>Summer</v>
      </c>
    </row>
    <row r="1710" spans="1:8" x14ac:dyDescent="0.35">
      <c r="A1710">
        <v>12</v>
      </c>
      <c r="B1710" s="3">
        <v>41159</v>
      </c>
      <c r="C1710" s="1">
        <v>955146</v>
      </c>
      <c r="D1710" s="4" t="s">
        <v>9</v>
      </c>
      <c r="E1710">
        <v>88.52</v>
      </c>
      <c r="F1710" s="2">
        <v>4.12</v>
      </c>
      <c r="G1710">
        <v>130.9325484</v>
      </c>
      <c r="H1710" t="str">
        <f>IF(Table1[[#This Row],[Temperature]] &lt; 70, "Winter", "Summer")</f>
        <v>Summer</v>
      </c>
    </row>
    <row r="1711" spans="1:8" x14ac:dyDescent="0.35">
      <c r="A1711">
        <v>12</v>
      </c>
      <c r="B1711" s="3">
        <v>41166</v>
      </c>
      <c r="C1711" s="1">
        <v>885892</v>
      </c>
      <c r="D1711" s="4" t="s">
        <v>8</v>
      </c>
      <c r="E1711">
        <v>83.64</v>
      </c>
      <c r="F1711" s="2">
        <v>4.13</v>
      </c>
      <c r="G1711">
        <v>130.97766669999999</v>
      </c>
      <c r="H1711" t="str">
        <f>IF(Table1[[#This Row],[Temperature]] &lt; 70, "Winter", "Summer")</f>
        <v>Summer</v>
      </c>
    </row>
    <row r="1712" spans="1:8" x14ac:dyDescent="0.35">
      <c r="A1712">
        <v>12</v>
      </c>
      <c r="B1712" s="3">
        <v>41173</v>
      </c>
      <c r="C1712" s="1">
        <v>922735</v>
      </c>
      <c r="D1712" s="4" t="s">
        <v>8</v>
      </c>
      <c r="E1712">
        <v>82.97</v>
      </c>
      <c r="F1712" s="2">
        <v>4.13</v>
      </c>
      <c r="G1712">
        <v>131.01033330000001</v>
      </c>
      <c r="H1712" t="str">
        <f>IF(Table1[[#This Row],[Temperature]] &lt; 70, "Winter", "Summer")</f>
        <v>Summer</v>
      </c>
    </row>
    <row r="1713" spans="1:8" x14ac:dyDescent="0.35">
      <c r="A1713">
        <v>12</v>
      </c>
      <c r="B1713" s="3">
        <v>41180</v>
      </c>
      <c r="C1713" s="1">
        <v>880416</v>
      </c>
      <c r="D1713" s="4" t="s">
        <v>8</v>
      </c>
      <c r="E1713">
        <v>81.22</v>
      </c>
      <c r="F1713" s="2">
        <v>3.97</v>
      </c>
      <c r="G1713">
        <v>131.04300000000001</v>
      </c>
      <c r="H1713" t="str">
        <f>IF(Table1[[#This Row],[Temperature]] &lt; 70, "Winter", "Summer")</f>
        <v>Summer</v>
      </c>
    </row>
    <row r="1714" spans="1:8" x14ac:dyDescent="0.35">
      <c r="A1714">
        <v>12</v>
      </c>
      <c r="B1714" s="3">
        <v>41187</v>
      </c>
      <c r="C1714" s="1">
        <v>979826</v>
      </c>
      <c r="D1714" s="4" t="s">
        <v>8</v>
      </c>
      <c r="E1714">
        <v>81.61</v>
      </c>
      <c r="F1714" s="2">
        <v>3.97</v>
      </c>
      <c r="G1714">
        <v>131.0756667</v>
      </c>
      <c r="H1714" t="str">
        <f>IF(Table1[[#This Row],[Temperature]] &lt; 70, "Winter", "Summer")</f>
        <v>Summer</v>
      </c>
    </row>
    <row r="1715" spans="1:8" x14ac:dyDescent="0.35">
      <c r="A1715">
        <v>12</v>
      </c>
      <c r="B1715" s="3">
        <v>41194</v>
      </c>
      <c r="C1715" s="1">
        <v>934917</v>
      </c>
      <c r="D1715" s="4" t="s">
        <v>8</v>
      </c>
      <c r="E1715">
        <v>71.739999999999995</v>
      </c>
      <c r="F1715" s="2">
        <v>4.47</v>
      </c>
      <c r="G1715">
        <v>131.1083333</v>
      </c>
      <c r="H1715" t="str">
        <f>IF(Table1[[#This Row],[Temperature]] &lt; 70, "Winter", "Summer")</f>
        <v>Summer</v>
      </c>
    </row>
    <row r="1716" spans="1:8" x14ac:dyDescent="0.35">
      <c r="A1716">
        <v>12</v>
      </c>
      <c r="B1716" s="3">
        <v>41201</v>
      </c>
      <c r="C1716" s="1">
        <v>960945</v>
      </c>
      <c r="D1716" s="4" t="s">
        <v>8</v>
      </c>
      <c r="E1716">
        <v>68.66</v>
      </c>
      <c r="F1716" s="2">
        <v>4.45</v>
      </c>
      <c r="G1716">
        <v>131.14996769999999</v>
      </c>
      <c r="H1716" t="str">
        <f>IF(Table1[[#This Row],[Temperature]] &lt; 70, "Winter", "Summer")</f>
        <v>Winter</v>
      </c>
    </row>
    <row r="1717" spans="1:8" x14ac:dyDescent="0.35">
      <c r="A1717">
        <v>12</v>
      </c>
      <c r="B1717" s="3">
        <v>41208</v>
      </c>
      <c r="C1717" s="1">
        <v>974698</v>
      </c>
      <c r="D1717" s="4" t="s">
        <v>8</v>
      </c>
      <c r="E1717">
        <v>65.95</v>
      </c>
      <c r="F1717" s="2">
        <v>4.3</v>
      </c>
      <c r="G1717">
        <v>131.19309680000001</v>
      </c>
      <c r="H1717" t="str">
        <f>IF(Table1[[#This Row],[Temperature]] &lt; 70, "Winter", "Summer")</f>
        <v>Winter</v>
      </c>
    </row>
    <row r="1718" spans="1:8" x14ac:dyDescent="0.35">
      <c r="A1718">
        <v>13</v>
      </c>
      <c r="B1718" s="3">
        <v>40214</v>
      </c>
      <c r="C1718" s="1">
        <v>1967221</v>
      </c>
      <c r="D1718" s="4" t="s">
        <v>8</v>
      </c>
      <c r="E1718">
        <v>31.53</v>
      </c>
      <c r="F1718" s="2">
        <v>2.67</v>
      </c>
      <c r="G1718">
        <v>126.4420645</v>
      </c>
      <c r="H1718" t="str">
        <f>IF(Table1[[#This Row],[Temperature]] &lt; 70, "Winter", "Summer")</f>
        <v>Winter</v>
      </c>
    </row>
    <row r="1719" spans="1:8" x14ac:dyDescent="0.35">
      <c r="A1719">
        <v>13</v>
      </c>
      <c r="B1719" s="3">
        <v>40221</v>
      </c>
      <c r="C1719" s="1">
        <v>2030933</v>
      </c>
      <c r="D1719" s="4" t="s">
        <v>9</v>
      </c>
      <c r="E1719">
        <v>33.159999999999997</v>
      </c>
      <c r="F1719" s="2">
        <v>2.67</v>
      </c>
      <c r="G1719">
        <v>126.49625810000001</v>
      </c>
      <c r="H1719" t="str">
        <f>IF(Table1[[#This Row],[Temperature]] &lt; 70, "Winter", "Summer")</f>
        <v>Winter</v>
      </c>
    </row>
    <row r="1720" spans="1:8" x14ac:dyDescent="0.35">
      <c r="A1720">
        <v>13</v>
      </c>
      <c r="B1720" s="3">
        <v>40228</v>
      </c>
      <c r="C1720" s="1">
        <v>1970275</v>
      </c>
      <c r="D1720" s="4" t="s">
        <v>8</v>
      </c>
      <c r="E1720">
        <v>35.700000000000003</v>
      </c>
      <c r="F1720" s="2">
        <v>2.65</v>
      </c>
      <c r="G1720">
        <v>126.5262857</v>
      </c>
      <c r="H1720" t="str">
        <f>IF(Table1[[#This Row],[Temperature]] &lt; 70, "Winter", "Summer")</f>
        <v>Winter</v>
      </c>
    </row>
    <row r="1721" spans="1:8" x14ac:dyDescent="0.35">
      <c r="A1721">
        <v>13</v>
      </c>
      <c r="B1721" s="3">
        <v>40235</v>
      </c>
      <c r="C1721" s="1">
        <v>1817850</v>
      </c>
      <c r="D1721" s="4" t="s">
        <v>8</v>
      </c>
      <c r="E1721">
        <v>29.98</v>
      </c>
      <c r="F1721" s="2">
        <v>2.67</v>
      </c>
      <c r="G1721">
        <v>126.5522857</v>
      </c>
      <c r="H1721" t="str">
        <f>IF(Table1[[#This Row],[Temperature]] &lt; 70, "Winter", "Summer")</f>
        <v>Winter</v>
      </c>
    </row>
    <row r="1722" spans="1:8" x14ac:dyDescent="0.35">
      <c r="A1722">
        <v>13</v>
      </c>
      <c r="B1722" s="3">
        <v>40242</v>
      </c>
      <c r="C1722" s="1">
        <v>1939980</v>
      </c>
      <c r="D1722" s="4" t="s">
        <v>8</v>
      </c>
      <c r="E1722">
        <v>40.65</v>
      </c>
      <c r="F1722" s="2">
        <v>2.68</v>
      </c>
      <c r="G1722">
        <v>126.5782857</v>
      </c>
      <c r="H1722" t="str">
        <f>IF(Table1[[#This Row],[Temperature]] &lt; 70, "Winter", "Summer")</f>
        <v>Winter</v>
      </c>
    </row>
    <row r="1723" spans="1:8" x14ac:dyDescent="0.35">
      <c r="A1723">
        <v>13</v>
      </c>
      <c r="B1723" s="3">
        <v>40249</v>
      </c>
      <c r="C1723" s="1">
        <v>1840687</v>
      </c>
      <c r="D1723" s="4" t="s">
        <v>8</v>
      </c>
      <c r="E1723">
        <v>37.619999999999997</v>
      </c>
      <c r="F1723" s="2">
        <v>2.73</v>
      </c>
      <c r="G1723">
        <v>126.60428570000001</v>
      </c>
      <c r="H1723" t="str">
        <f>IF(Table1[[#This Row],[Temperature]] &lt; 70, "Winter", "Summer")</f>
        <v>Winter</v>
      </c>
    </row>
    <row r="1724" spans="1:8" x14ac:dyDescent="0.35">
      <c r="A1724">
        <v>13</v>
      </c>
      <c r="B1724" s="3">
        <v>40256</v>
      </c>
      <c r="C1724" s="1">
        <v>1879795</v>
      </c>
      <c r="D1724" s="4" t="s">
        <v>8</v>
      </c>
      <c r="E1724">
        <v>42.49</v>
      </c>
      <c r="F1724" s="2">
        <v>2.78</v>
      </c>
      <c r="G1724">
        <v>126.6066452</v>
      </c>
      <c r="H1724" t="str">
        <f>IF(Table1[[#This Row],[Temperature]] &lt; 70, "Winter", "Summer")</f>
        <v>Winter</v>
      </c>
    </row>
    <row r="1725" spans="1:8" x14ac:dyDescent="0.35">
      <c r="A1725">
        <v>13</v>
      </c>
      <c r="B1725" s="3">
        <v>40263</v>
      </c>
      <c r="C1725" s="1">
        <v>1882096</v>
      </c>
      <c r="D1725" s="4" t="s">
        <v>8</v>
      </c>
      <c r="E1725">
        <v>41.48</v>
      </c>
      <c r="F1725" s="2">
        <v>2.82</v>
      </c>
      <c r="G1725">
        <v>126.6050645</v>
      </c>
      <c r="H1725" t="str">
        <f>IF(Table1[[#This Row],[Temperature]] &lt; 70, "Winter", "Summer")</f>
        <v>Winter</v>
      </c>
    </row>
    <row r="1726" spans="1:8" x14ac:dyDescent="0.35">
      <c r="A1726">
        <v>13</v>
      </c>
      <c r="B1726" s="3">
        <v>40270</v>
      </c>
      <c r="C1726" s="1">
        <v>2142482</v>
      </c>
      <c r="D1726" s="4" t="s">
        <v>8</v>
      </c>
      <c r="E1726">
        <v>42.15</v>
      </c>
      <c r="F1726" s="2">
        <v>2.84</v>
      </c>
      <c r="G1726">
        <v>126.6034839</v>
      </c>
      <c r="H1726" t="str">
        <f>IF(Table1[[#This Row],[Temperature]] &lt; 70, "Winter", "Summer")</f>
        <v>Winter</v>
      </c>
    </row>
    <row r="1727" spans="1:8" x14ac:dyDescent="0.35">
      <c r="A1727">
        <v>13</v>
      </c>
      <c r="B1727" s="3">
        <v>40277</v>
      </c>
      <c r="C1727" s="1">
        <v>1898321</v>
      </c>
      <c r="D1727" s="4" t="s">
        <v>8</v>
      </c>
      <c r="E1727">
        <v>38.97</v>
      </c>
      <c r="F1727" s="2">
        <v>2.88</v>
      </c>
      <c r="G1727">
        <v>126.6019032</v>
      </c>
      <c r="H1727" t="str">
        <f>IF(Table1[[#This Row],[Temperature]] &lt; 70, "Winter", "Summer")</f>
        <v>Winter</v>
      </c>
    </row>
    <row r="1728" spans="1:8" x14ac:dyDescent="0.35">
      <c r="A1728">
        <v>13</v>
      </c>
      <c r="B1728" s="3">
        <v>40284</v>
      </c>
      <c r="C1728" s="1">
        <v>1819660</v>
      </c>
      <c r="D1728" s="4" t="s">
        <v>8</v>
      </c>
      <c r="E1728">
        <v>50.39</v>
      </c>
      <c r="F1728" s="2">
        <v>2.92</v>
      </c>
      <c r="G1728">
        <v>126.5621</v>
      </c>
      <c r="H1728" t="str">
        <f>IF(Table1[[#This Row],[Temperature]] &lt; 70, "Winter", "Summer")</f>
        <v>Winter</v>
      </c>
    </row>
    <row r="1729" spans="1:8" x14ac:dyDescent="0.35">
      <c r="A1729">
        <v>13</v>
      </c>
      <c r="B1729" s="3">
        <v>40291</v>
      </c>
      <c r="C1729" s="1">
        <v>1909331</v>
      </c>
      <c r="D1729" s="4" t="s">
        <v>8</v>
      </c>
      <c r="E1729">
        <v>55.66</v>
      </c>
      <c r="F1729" s="2">
        <v>2.94</v>
      </c>
      <c r="G1729">
        <v>126.4713333</v>
      </c>
      <c r="H1729" t="str">
        <f>IF(Table1[[#This Row],[Temperature]] &lt; 70, "Winter", "Summer")</f>
        <v>Winter</v>
      </c>
    </row>
    <row r="1730" spans="1:8" x14ac:dyDescent="0.35">
      <c r="A1730">
        <v>13</v>
      </c>
      <c r="B1730" s="3">
        <v>40298</v>
      </c>
      <c r="C1730" s="1">
        <v>1785823</v>
      </c>
      <c r="D1730" s="4" t="s">
        <v>8</v>
      </c>
      <c r="E1730">
        <v>48.33</v>
      </c>
      <c r="F1730" s="2">
        <v>2.94</v>
      </c>
      <c r="G1730">
        <v>126.3805667</v>
      </c>
      <c r="H1730" t="str">
        <f>IF(Table1[[#This Row],[Temperature]] &lt; 70, "Winter", "Summer")</f>
        <v>Winter</v>
      </c>
    </row>
    <row r="1731" spans="1:8" x14ac:dyDescent="0.35">
      <c r="A1731">
        <v>13</v>
      </c>
      <c r="B1731" s="3">
        <v>40305</v>
      </c>
      <c r="C1731" s="1">
        <v>2005478</v>
      </c>
      <c r="D1731" s="4" t="s">
        <v>8</v>
      </c>
      <c r="E1731">
        <v>44.42</v>
      </c>
      <c r="F1731" s="2">
        <v>2.95</v>
      </c>
      <c r="G1731">
        <v>126.2898</v>
      </c>
      <c r="H1731" t="str">
        <f>IF(Table1[[#This Row],[Temperature]] &lt; 70, "Winter", "Summer")</f>
        <v>Winter</v>
      </c>
    </row>
    <row r="1732" spans="1:8" x14ac:dyDescent="0.35">
      <c r="A1732">
        <v>13</v>
      </c>
      <c r="B1732" s="3">
        <v>40312</v>
      </c>
      <c r="C1732" s="1">
        <v>1890273</v>
      </c>
      <c r="D1732" s="4" t="s">
        <v>8</v>
      </c>
      <c r="E1732">
        <v>50.15</v>
      </c>
      <c r="F1732" s="2">
        <v>2.96</v>
      </c>
      <c r="G1732">
        <v>126.2085484</v>
      </c>
      <c r="H1732" t="str">
        <f>IF(Table1[[#This Row],[Temperature]] &lt; 70, "Winter", "Summer")</f>
        <v>Winter</v>
      </c>
    </row>
    <row r="1733" spans="1:8" x14ac:dyDescent="0.35">
      <c r="A1733">
        <v>13</v>
      </c>
      <c r="B1733" s="3">
        <v>40319</v>
      </c>
      <c r="C1733" s="1">
        <v>1853658</v>
      </c>
      <c r="D1733" s="4" t="s">
        <v>8</v>
      </c>
      <c r="E1733">
        <v>57.71</v>
      </c>
      <c r="F1733" s="2">
        <v>2.95</v>
      </c>
      <c r="G1733">
        <v>126.1843871</v>
      </c>
      <c r="H1733" t="str">
        <f>IF(Table1[[#This Row],[Temperature]] &lt; 70, "Winter", "Summer")</f>
        <v>Winter</v>
      </c>
    </row>
    <row r="1734" spans="1:8" x14ac:dyDescent="0.35">
      <c r="A1734">
        <v>13</v>
      </c>
      <c r="B1734" s="3">
        <v>40326</v>
      </c>
      <c r="C1734" s="1">
        <v>1877359</v>
      </c>
      <c r="D1734" s="4" t="s">
        <v>8</v>
      </c>
      <c r="E1734">
        <v>53.11</v>
      </c>
      <c r="F1734" s="2">
        <v>2.91</v>
      </c>
      <c r="G1734">
        <v>126.16022580000001</v>
      </c>
      <c r="H1734" t="str">
        <f>IF(Table1[[#This Row],[Temperature]] &lt; 70, "Winter", "Summer")</f>
        <v>Winter</v>
      </c>
    </row>
    <row r="1735" spans="1:8" x14ac:dyDescent="0.35">
      <c r="A1735">
        <v>13</v>
      </c>
      <c r="B1735" s="3">
        <v>40333</v>
      </c>
      <c r="C1735" s="1">
        <v>2022705</v>
      </c>
      <c r="D1735" s="4" t="s">
        <v>8</v>
      </c>
      <c r="E1735">
        <v>59.85</v>
      </c>
      <c r="F1735" s="2">
        <v>2.87</v>
      </c>
      <c r="G1735">
        <v>126.1360645</v>
      </c>
      <c r="H1735" t="str">
        <f>IF(Table1[[#This Row],[Temperature]] &lt; 70, "Winter", "Summer")</f>
        <v>Winter</v>
      </c>
    </row>
    <row r="1736" spans="1:8" x14ac:dyDescent="0.35">
      <c r="A1736">
        <v>13</v>
      </c>
      <c r="B1736" s="3">
        <v>40340</v>
      </c>
      <c r="C1736" s="1">
        <v>2037881</v>
      </c>
      <c r="D1736" s="4" t="s">
        <v>8</v>
      </c>
      <c r="E1736">
        <v>65.239999999999995</v>
      </c>
      <c r="F1736" s="2">
        <v>2.84</v>
      </c>
      <c r="G1736">
        <v>126.1119032</v>
      </c>
      <c r="H1736" t="str">
        <f>IF(Table1[[#This Row],[Temperature]] &lt; 70, "Winter", "Summer")</f>
        <v>Winter</v>
      </c>
    </row>
    <row r="1737" spans="1:8" x14ac:dyDescent="0.35">
      <c r="A1737">
        <v>13</v>
      </c>
      <c r="B1737" s="3">
        <v>40347</v>
      </c>
      <c r="C1737" s="1">
        <v>2003435</v>
      </c>
      <c r="D1737" s="4" t="s">
        <v>8</v>
      </c>
      <c r="E1737">
        <v>58.41</v>
      </c>
      <c r="F1737" s="2">
        <v>2.82</v>
      </c>
      <c r="G1737">
        <v>126.114</v>
      </c>
      <c r="H1737" t="str">
        <f>IF(Table1[[#This Row],[Temperature]] &lt; 70, "Winter", "Summer")</f>
        <v>Winter</v>
      </c>
    </row>
    <row r="1738" spans="1:8" x14ac:dyDescent="0.35">
      <c r="A1738">
        <v>13</v>
      </c>
      <c r="B1738" s="3">
        <v>40354</v>
      </c>
      <c r="C1738" s="1">
        <v>1970340</v>
      </c>
      <c r="D1738" s="4" t="s">
        <v>8</v>
      </c>
      <c r="E1738">
        <v>71.83</v>
      </c>
      <c r="F1738" s="2">
        <v>2.82</v>
      </c>
      <c r="G1738">
        <v>126.1266</v>
      </c>
      <c r="H1738" t="str">
        <f>IF(Table1[[#This Row],[Temperature]] &lt; 70, "Winter", "Summer")</f>
        <v>Summer</v>
      </c>
    </row>
    <row r="1739" spans="1:8" x14ac:dyDescent="0.35">
      <c r="A1739">
        <v>13</v>
      </c>
      <c r="B1739" s="3">
        <v>40361</v>
      </c>
      <c r="C1739" s="1">
        <v>2018315</v>
      </c>
      <c r="D1739" s="4" t="s">
        <v>8</v>
      </c>
      <c r="E1739">
        <v>78.819999999999993</v>
      </c>
      <c r="F1739" s="2">
        <v>2.81</v>
      </c>
      <c r="G1739">
        <v>126.1392</v>
      </c>
      <c r="H1739" t="str">
        <f>IF(Table1[[#This Row],[Temperature]] &lt; 70, "Winter", "Summer")</f>
        <v>Summer</v>
      </c>
    </row>
    <row r="1740" spans="1:8" x14ac:dyDescent="0.35">
      <c r="A1740">
        <v>13</v>
      </c>
      <c r="B1740" s="3">
        <v>40368</v>
      </c>
      <c r="C1740" s="1">
        <v>1870844</v>
      </c>
      <c r="D1740" s="4" t="s">
        <v>8</v>
      </c>
      <c r="E1740">
        <v>71.33</v>
      </c>
      <c r="F1740" s="2">
        <v>2.8</v>
      </c>
      <c r="G1740">
        <v>126.15179999999999</v>
      </c>
      <c r="H1740" t="str">
        <f>IF(Table1[[#This Row],[Temperature]] &lt; 70, "Winter", "Summer")</f>
        <v>Summer</v>
      </c>
    </row>
    <row r="1741" spans="1:8" x14ac:dyDescent="0.35">
      <c r="A1741">
        <v>13</v>
      </c>
      <c r="B1741" s="3">
        <v>40375</v>
      </c>
      <c r="C1741" s="1">
        <v>1932231</v>
      </c>
      <c r="D1741" s="4" t="s">
        <v>8</v>
      </c>
      <c r="E1741">
        <v>77.790000000000006</v>
      </c>
      <c r="F1741" s="2">
        <v>2.79</v>
      </c>
      <c r="G1741">
        <v>126.1498065</v>
      </c>
      <c r="H1741" t="str">
        <f>IF(Table1[[#This Row],[Temperature]] &lt; 70, "Winter", "Summer")</f>
        <v>Summer</v>
      </c>
    </row>
    <row r="1742" spans="1:8" x14ac:dyDescent="0.35">
      <c r="A1742">
        <v>13</v>
      </c>
      <c r="B1742" s="3">
        <v>40382</v>
      </c>
      <c r="C1742" s="1">
        <v>1907351</v>
      </c>
      <c r="D1742" s="4" t="s">
        <v>8</v>
      </c>
      <c r="E1742">
        <v>82.27</v>
      </c>
      <c r="F1742" s="2">
        <v>2.8</v>
      </c>
      <c r="G1742">
        <v>126.1283548</v>
      </c>
      <c r="H1742" t="str">
        <f>IF(Table1[[#This Row],[Temperature]] &lt; 70, "Winter", "Summer")</f>
        <v>Summer</v>
      </c>
    </row>
    <row r="1743" spans="1:8" x14ac:dyDescent="0.35">
      <c r="A1743">
        <v>13</v>
      </c>
      <c r="B1743" s="3">
        <v>40389</v>
      </c>
      <c r="C1743" s="1">
        <v>1817887</v>
      </c>
      <c r="D1743" s="4" t="s">
        <v>8</v>
      </c>
      <c r="E1743">
        <v>78.94</v>
      </c>
      <c r="F1743" s="2">
        <v>2.8</v>
      </c>
      <c r="G1743">
        <v>126.1069032</v>
      </c>
      <c r="H1743" t="str">
        <f>IF(Table1[[#This Row],[Temperature]] &lt; 70, "Winter", "Summer")</f>
        <v>Summer</v>
      </c>
    </row>
    <row r="1744" spans="1:8" x14ac:dyDescent="0.35">
      <c r="A1744">
        <v>13</v>
      </c>
      <c r="B1744" s="3">
        <v>40396</v>
      </c>
      <c r="C1744" s="1">
        <v>1969121</v>
      </c>
      <c r="D1744" s="4" t="s">
        <v>8</v>
      </c>
      <c r="E1744">
        <v>81.239999999999995</v>
      </c>
      <c r="F1744" s="2">
        <v>2.8</v>
      </c>
      <c r="G1744">
        <v>126.0854516</v>
      </c>
      <c r="H1744" t="str">
        <f>IF(Table1[[#This Row],[Temperature]] &lt; 70, "Winter", "Summer")</f>
        <v>Summer</v>
      </c>
    </row>
    <row r="1745" spans="1:8" x14ac:dyDescent="0.35">
      <c r="A1745">
        <v>13</v>
      </c>
      <c r="B1745" s="3">
        <v>40403</v>
      </c>
      <c r="C1745" s="1">
        <v>1877593</v>
      </c>
      <c r="D1745" s="4" t="s">
        <v>8</v>
      </c>
      <c r="E1745">
        <v>74.930000000000007</v>
      </c>
      <c r="F1745" s="2">
        <v>2.84</v>
      </c>
      <c r="G1745">
        <v>126.06399999999999</v>
      </c>
      <c r="H1745" t="str">
        <f>IF(Table1[[#This Row],[Temperature]] &lt; 70, "Winter", "Summer")</f>
        <v>Summer</v>
      </c>
    </row>
    <row r="1746" spans="1:8" x14ac:dyDescent="0.35">
      <c r="A1746">
        <v>13</v>
      </c>
      <c r="B1746" s="3">
        <v>40410</v>
      </c>
      <c r="C1746" s="1">
        <v>1997398</v>
      </c>
      <c r="D1746" s="4" t="s">
        <v>8</v>
      </c>
      <c r="E1746">
        <v>76.34</v>
      </c>
      <c r="F1746" s="2">
        <v>2.85</v>
      </c>
      <c r="G1746">
        <v>126.0766452</v>
      </c>
      <c r="H1746" t="str">
        <f>IF(Table1[[#This Row],[Temperature]] &lt; 70, "Winter", "Summer")</f>
        <v>Summer</v>
      </c>
    </row>
    <row r="1747" spans="1:8" x14ac:dyDescent="0.35">
      <c r="A1747">
        <v>13</v>
      </c>
      <c r="B1747" s="3">
        <v>40417</v>
      </c>
      <c r="C1747" s="1">
        <v>1908278</v>
      </c>
      <c r="D1747" s="4" t="s">
        <v>8</v>
      </c>
      <c r="E1747">
        <v>75.31</v>
      </c>
      <c r="F1747" s="2">
        <v>2.85</v>
      </c>
      <c r="G1747">
        <v>126.0892903</v>
      </c>
      <c r="H1747" t="str">
        <f>IF(Table1[[#This Row],[Temperature]] &lt; 70, "Winter", "Summer")</f>
        <v>Summer</v>
      </c>
    </row>
    <row r="1748" spans="1:8" x14ac:dyDescent="0.35">
      <c r="A1748">
        <v>13</v>
      </c>
      <c r="B1748" s="3">
        <v>40424</v>
      </c>
      <c r="C1748" s="1">
        <v>1911853</v>
      </c>
      <c r="D1748" s="4" t="s">
        <v>8</v>
      </c>
      <c r="E1748">
        <v>65.709999999999994</v>
      </c>
      <c r="F1748" s="2">
        <v>2.87</v>
      </c>
      <c r="G1748">
        <v>126.1019355</v>
      </c>
      <c r="H1748" t="str">
        <f>IF(Table1[[#This Row],[Temperature]] &lt; 70, "Winter", "Summer")</f>
        <v>Winter</v>
      </c>
    </row>
    <row r="1749" spans="1:8" x14ac:dyDescent="0.35">
      <c r="A1749">
        <v>13</v>
      </c>
      <c r="B1749" s="3">
        <v>40431</v>
      </c>
      <c r="C1749" s="1">
        <v>1772144</v>
      </c>
      <c r="D1749" s="4" t="s">
        <v>9</v>
      </c>
      <c r="E1749">
        <v>65.739999999999995</v>
      </c>
      <c r="F1749" s="2">
        <v>2.87</v>
      </c>
      <c r="G1749">
        <v>126.1145806</v>
      </c>
      <c r="H1749" t="str">
        <f>IF(Table1[[#This Row],[Temperature]] &lt; 70, "Winter", "Summer")</f>
        <v>Winter</v>
      </c>
    </row>
    <row r="1750" spans="1:8" x14ac:dyDescent="0.35">
      <c r="A1750">
        <v>13</v>
      </c>
      <c r="B1750" s="3">
        <v>40438</v>
      </c>
      <c r="C1750" s="1">
        <v>1790280</v>
      </c>
      <c r="D1750" s="4" t="s">
        <v>8</v>
      </c>
      <c r="E1750">
        <v>66.84</v>
      </c>
      <c r="F1750" s="2">
        <v>2.88</v>
      </c>
      <c r="G1750">
        <v>126.1454667</v>
      </c>
      <c r="H1750" t="str">
        <f>IF(Table1[[#This Row],[Temperature]] &lt; 70, "Winter", "Summer")</f>
        <v>Winter</v>
      </c>
    </row>
    <row r="1751" spans="1:8" x14ac:dyDescent="0.35">
      <c r="A1751">
        <v>13</v>
      </c>
      <c r="B1751" s="3">
        <v>40445</v>
      </c>
      <c r="C1751" s="1">
        <v>1705655</v>
      </c>
      <c r="D1751" s="4" t="s">
        <v>8</v>
      </c>
      <c r="E1751">
        <v>68.22</v>
      </c>
      <c r="F1751" s="2">
        <v>2.87</v>
      </c>
      <c r="G1751">
        <v>126.1900333</v>
      </c>
      <c r="H1751" t="str">
        <f>IF(Table1[[#This Row],[Temperature]] &lt; 70, "Winter", "Summer")</f>
        <v>Winter</v>
      </c>
    </row>
    <row r="1752" spans="1:8" x14ac:dyDescent="0.35">
      <c r="A1752">
        <v>13</v>
      </c>
      <c r="B1752" s="3">
        <v>40452</v>
      </c>
      <c r="C1752" s="1">
        <v>1765584</v>
      </c>
      <c r="D1752" s="4" t="s">
        <v>8</v>
      </c>
      <c r="E1752">
        <v>68.739999999999995</v>
      </c>
      <c r="F1752" s="2">
        <v>2.85</v>
      </c>
      <c r="G1752">
        <v>126.2346</v>
      </c>
      <c r="H1752" t="str">
        <f>IF(Table1[[#This Row],[Temperature]] &lt; 70, "Winter", "Summer")</f>
        <v>Winter</v>
      </c>
    </row>
    <row r="1753" spans="1:8" x14ac:dyDescent="0.35">
      <c r="A1753">
        <v>13</v>
      </c>
      <c r="B1753" s="3">
        <v>40459</v>
      </c>
      <c r="C1753" s="1">
        <v>1871924</v>
      </c>
      <c r="D1753" s="4" t="s">
        <v>8</v>
      </c>
      <c r="E1753">
        <v>63.03</v>
      </c>
      <c r="F1753" s="2">
        <v>2.84</v>
      </c>
      <c r="G1753">
        <v>126.2791667</v>
      </c>
      <c r="H1753" t="str">
        <f>IF(Table1[[#This Row],[Temperature]] &lt; 70, "Winter", "Summer")</f>
        <v>Winter</v>
      </c>
    </row>
    <row r="1754" spans="1:8" x14ac:dyDescent="0.35">
      <c r="A1754">
        <v>13</v>
      </c>
      <c r="B1754" s="3">
        <v>40466</v>
      </c>
      <c r="C1754" s="1">
        <v>1851431</v>
      </c>
      <c r="D1754" s="4" t="s">
        <v>8</v>
      </c>
      <c r="E1754">
        <v>54.12</v>
      </c>
      <c r="F1754" s="2">
        <v>2.85</v>
      </c>
      <c r="G1754">
        <v>126.32667739999999</v>
      </c>
      <c r="H1754" t="str">
        <f>IF(Table1[[#This Row],[Temperature]] &lt; 70, "Winter", "Summer")</f>
        <v>Winter</v>
      </c>
    </row>
    <row r="1755" spans="1:8" x14ac:dyDescent="0.35">
      <c r="A1755">
        <v>13</v>
      </c>
      <c r="B1755" s="3">
        <v>40473</v>
      </c>
      <c r="C1755" s="1">
        <v>1796950</v>
      </c>
      <c r="D1755" s="4" t="s">
        <v>8</v>
      </c>
      <c r="E1755">
        <v>56.89</v>
      </c>
      <c r="F1755" s="2">
        <v>2.85</v>
      </c>
      <c r="G1755">
        <v>126.3815484</v>
      </c>
      <c r="H1755" t="str">
        <f>IF(Table1[[#This Row],[Temperature]] &lt; 70, "Winter", "Summer")</f>
        <v>Winter</v>
      </c>
    </row>
    <row r="1756" spans="1:8" x14ac:dyDescent="0.35">
      <c r="A1756">
        <v>13</v>
      </c>
      <c r="B1756" s="3">
        <v>40480</v>
      </c>
      <c r="C1756" s="1">
        <v>1887895</v>
      </c>
      <c r="D1756" s="4" t="s">
        <v>8</v>
      </c>
      <c r="E1756">
        <v>45.12</v>
      </c>
      <c r="F1756" s="2">
        <v>2.84</v>
      </c>
      <c r="G1756">
        <v>126.43641940000001</v>
      </c>
      <c r="H1756" t="str">
        <f>IF(Table1[[#This Row],[Temperature]] &lt; 70, "Winter", "Summer")</f>
        <v>Winter</v>
      </c>
    </row>
    <row r="1757" spans="1:8" x14ac:dyDescent="0.35">
      <c r="A1757">
        <v>13</v>
      </c>
      <c r="B1757" s="3">
        <v>40487</v>
      </c>
      <c r="C1757" s="1">
        <v>1854968</v>
      </c>
      <c r="D1757" s="4" t="s">
        <v>8</v>
      </c>
      <c r="E1757">
        <v>49.96</v>
      </c>
      <c r="F1757" s="2">
        <v>2.83</v>
      </c>
      <c r="G1757">
        <v>126.4912903</v>
      </c>
      <c r="H1757" t="str">
        <f>IF(Table1[[#This Row],[Temperature]] &lt; 70, "Winter", "Summer")</f>
        <v>Winter</v>
      </c>
    </row>
    <row r="1758" spans="1:8" x14ac:dyDescent="0.35">
      <c r="A1758">
        <v>13</v>
      </c>
      <c r="B1758" s="3">
        <v>40494</v>
      </c>
      <c r="C1758" s="1">
        <v>1939965</v>
      </c>
      <c r="D1758" s="4" t="s">
        <v>8</v>
      </c>
      <c r="E1758">
        <v>42.55</v>
      </c>
      <c r="F1758" s="2">
        <v>2.83</v>
      </c>
      <c r="G1758">
        <v>126.54616129999999</v>
      </c>
      <c r="H1758" t="str">
        <f>IF(Table1[[#This Row],[Temperature]] &lt; 70, "Winter", "Summer")</f>
        <v>Winter</v>
      </c>
    </row>
    <row r="1759" spans="1:8" x14ac:dyDescent="0.35">
      <c r="A1759">
        <v>13</v>
      </c>
      <c r="B1759" s="3">
        <v>40501</v>
      </c>
      <c r="C1759" s="1">
        <v>1925394</v>
      </c>
      <c r="D1759" s="4" t="s">
        <v>8</v>
      </c>
      <c r="E1759">
        <v>42</v>
      </c>
      <c r="F1759" s="2">
        <v>2.84</v>
      </c>
      <c r="G1759">
        <v>126.60720000000001</v>
      </c>
      <c r="H1759" t="str">
        <f>IF(Table1[[#This Row],[Temperature]] &lt; 70, "Winter", "Summer")</f>
        <v>Winter</v>
      </c>
    </row>
    <row r="1760" spans="1:8" x14ac:dyDescent="0.35">
      <c r="A1760">
        <v>13</v>
      </c>
      <c r="B1760" s="3">
        <v>40508</v>
      </c>
      <c r="C1760" s="1">
        <v>2766400</v>
      </c>
      <c r="D1760" s="4" t="s">
        <v>9</v>
      </c>
      <c r="E1760">
        <v>28.22</v>
      </c>
      <c r="F1760" s="2">
        <v>2.83</v>
      </c>
      <c r="G1760">
        <v>126.66926669999999</v>
      </c>
      <c r="H1760" t="str">
        <f>IF(Table1[[#This Row],[Temperature]] &lt; 70, "Winter", "Summer")</f>
        <v>Winter</v>
      </c>
    </row>
    <row r="1761" spans="1:8" x14ac:dyDescent="0.35">
      <c r="A1761">
        <v>13</v>
      </c>
      <c r="B1761" s="3">
        <v>40515</v>
      </c>
      <c r="C1761" s="1">
        <v>2083380</v>
      </c>
      <c r="D1761" s="4" t="s">
        <v>8</v>
      </c>
      <c r="E1761">
        <v>25.8</v>
      </c>
      <c r="F1761" s="2">
        <v>2.81</v>
      </c>
      <c r="G1761">
        <v>126.7313333</v>
      </c>
      <c r="H1761" t="str">
        <f>IF(Table1[[#This Row],[Temperature]] &lt; 70, "Winter", "Summer")</f>
        <v>Winter</v>
      </c>
    </row>
    <row r="1762" spans="1:8" x14ac:dyDescent="0.35">
      <c r="A1762">
        <v>13</v>
      </c>
      <c r="B1762" s="3">
        <v>40522</v>
      </c>
      <c r="C1762" s="1">
        <v>2461468</v>
      </c>
      <c r="D1762" s="4" t="s">
        <v>8</v>
      </c>
      <c r="E1762">
        <v>36.78</v>
      </c>
      <c r="F1762" s="2">
        <v>2.82</v>
      </c>
      <c r="G1762">
        <v>126.79340000000001</v>
      </c>
      <c r="H1762" t="str">
        <f>IF(Table1[[#This Row],[Temperature]] &lt; 70, "Winter", "Summer")</f>
        <v>Winter</v>
      </c>
    </row>
    <row r="1763" spans="1:8" x14ac:dyDescent="0.35">
      <c r="A1763">
        <v>13</v>
      </c>
      <c r="B1763" s="3">
        <v>40529</v>
      </c>
      <c r="C1763" s="1">
        <v>2771647</v>
      </c>
      <c r="D1763" s="4" t="s">
        <v>8</v>
      </c>
      <c r="E1763">
        <v>35.21</v>
      </c>
      <c r="F1763" s="2">
        <v>2.84</v>
      </c>
      <c r="G1763">
        <v>126.8794839</v>
      </c>
      <c r="H1763" t="str">
        <f>IF(Table1[[#This Row],[Temperature]] &lt; 70, "Winter", "Summer")</f>
        <v>Winter</v>
      </c>
    </row>
    <row r="1764" spans="1:8" x14ac:dyDescent="0.35">
      <c r="A1764">
        <v>13</v>
      </c>
      <c r="B1764" s="3">
        <v>40536</v>
      </c>
      <c r="C1764" s="1">
        <v>3595903</v>
      </c>
      <c r="D1764" s="4" t="s">
        <v>8</v>
      </c>
      <c r="E1764">
        <v>34.9</v>
      </c>
      <c r="F1764" s="2">
        <v>2.85</v>
      </c>
      <c r="G1764">
        <v>126.9835806</v>
      </c>
      <c r="H1764" t="str">
        <f>IF(Table1[[#This Row],[Temperature]] &lt; 70, "Winter", "Summer")</f>
        <v>Winter</v>
      </c>
    </row>
    <row r="1765" spans="1:8" x14ac:dyDescent="0.35">
      <c r="A1765">
        <v>13</v>
      </c>
      <c r="B1765" s="3">
        <v>40543</v>
      </c>
      <c r="C1765" s="1">
        <v>1675292</v>
      </c>
      <c r="D1765" s="4" t="s">
        <v>9</v>
      </c>
      <c r="E1765">
        <v>26.79</v>
      </c>
      <c r="F1765" s="2">
        <v>2.87</v>
      </c>
      <c r="G1765">
        <v>127.0876774</v>
      </c>
      <c r="H1765" t="str">
        <f>IF(Table1[[#This Row],[Temperature]] &lt; 70, "Winter", "Summer")</f>
        <v>Winter</v>
      </c>
    </row>
    <row r="1766" spans="1:8" x14ac:dyDescent="0.35">
      <c r="A1766">
        <v>13</v>
      </c>
      <c r="B1766" s="3">
        <v>40550</v>
      </c>
      <c r="C1766" s="1">
        <v>1744544</v>
      </c>
      <c r="D1766" s="4" t="s">
        <v>8</v>
      </c>
      <c r="E1766">
        <v>16.940000000000001</v>
      </c>
      <c r="F1766" s="2">
        <v>2.89</v>
      </c>
      <c r="G1766">
        <v>127.1917742</v>
      </c>
      <c r="H1766" t="str">
        <f>IF(Table1[[#This Row],[Temperature]] &lt; 70, "Winter", "Summer")</f>
        <v>Winter</v>
      </c>
    </row>
    <row r="1767" spans="1:8" x14ac:dyDescent="0.35">
      <c r="A1767">
        <v>13</v>
      </c>
      <c r="B1767" s="3">
        <v>40557</v>
      </c>
      <c r="C1767" s="1">
        <v>1682316</v>
      </c>
      <c r="D1767" s="4" t="s">
        <v>8</v>
      </c>
      <c r="E1767">
        <v>20.6</v>
      </c>
      <c r="F1767" s="2">
        <v>2.9</v>
      </c>
      <c r="G1767">
        <v>127.30093549999999</v>
      </c>
      <c r="H1767" t="str">
        <f>IF(Table1[[#This Row],[Temperature]] &lt; 70, "Winter", "Summer")</f>
        <v>Winter</v>
      </c>
    </row>
    <row r="1768" spans="1:8" x14ac:dyDescent="0.35">
      <c r="A1768">
        <v>13</v>
      </c>
      <c r="B1768" s="3">
        <v>40564</v>
      </c>
      <c r="C1768" s="1">
        <v>1770177</v>
      </c>
      <c r="D1768" s="4" t="s">
        <v>8</v>
      </c>
      <c r="E1768">
        <v>34.799999999999997</v>
      </c>
      <c r="F1768" s="2">
        <v>2.93</v>
      </c>
      <c r="G1768">
        <v>127.4404839</v>
      </c>
      <c r="H1768" t="str">
        <f>IF(Table1[[#This Row],[Temperature]] &lt; 70, "Winter", "Summer")</f>
        <v>Winter</v>
      </c>
    </row>
    <row r="1769" spans="1:8" x14ac:dyDescent="0.35">
      <c r="A1769">
        <v>13</v>
      </c>
      <c r="B1769" s="3">
        <v>40571</v>
      </c>
      <c r="C1769" s="1">
        <v>1633663</v>
      </c>
      <c r="D1769" s="4" t="s">
        <v>8</v>
      </c>
      <c r="E1769">
        <v>31.64</v>
      </c>
      <c r="F1769" s="2">
        <v>2.96</v>
      </c>
      <c r="G1769">
        <v>127.5800323</v>
      </c>
      <c r="H1769" t="str">
        <f>IF(Table1[[#This Row],[Temperature]] &lt; 70, "Winter", "Summer")</f>
        <v>Winter</v>
      </c>
    </row>
    <row r="1770" spans="1:8" x14ac:dyDescent="0.35">
      <c r="A1770">
        <v>13</v>
      </c>
      <c r="B1770" s="3">
        <v>40578</v>
      </c>
      <c r="C1770" s="1">
        <v>1848187</v>
      </c>
      <c r="D1770" s="4" t="s">
        <v>8</v>
      </c>
      <c r="E1770">
        <v>23.35</v>
      </c>
      <c r="F1770" s="2">
        <v>2.97</v>
      </c>
      <c r="G1770">
        <v>127.7195806</v>
      </c>
      <c r="H1770" t="str">
        <f>IF(Table1[[#This Row],[Temperature]] &lt; 70, "Winter", "Summer")</f>
        <v>Winter</v>
      </c>
    </row>
    <row r="1771" spans="1:8" x14ac:dyDescent="0.35">
      <c r="A1771">
        <v>13</v>
      </c>
      <c r="B1771" s="3">
        <v>40585</v>
      </c>
      <c r="C1771" s="1">
        <v>1944439</v>
      </c>
      <c r="D1771" s="4" t="s">
        <v>9</v>
      </c>
      <c r="E1771">
        <v>30.83</v>
      </c>
      <c r="F1771" s="2">
        <v>3.03</v>
      </c>
      <c r="G1771">
        <v>127.859129</v>
      </c>
      <c r="H1771" t="str">
        <f>IF(Table1[[#This Row],[Temperature]] &lt; 70, "Winter", "Summer")</f>
        <v>Winter</v>
      </c>
    </row>
    <row r="1772" spans="1:8" x14ac:dyDescent="0.35">
      <c r="A1772">
        <v>13</v>
      </c>
      <c r="B1772" s="3">
        <v>40592</v>
      </c>
      <c r="C1772" s="1">
        <v>2003481</v>
      </c>
      <c r="D1772" s="4" t="s">
        <v>8</v>
      </c>
      <c r="E1772">
        <v>40.85</v>
      </c>
      <c r="F1772" s="2">
        <v>3.06</v>
      </c>
      <c r="G1772">
        <v>127.99525</v>
      </c>
      <c r="H1772" t="str">
        <f>IF(Table1[[#This Row],[Temperature]] &lt; 70, "Winter", "Summer")</f>
        <v>Winter</v>
      </c>
    </row>
    <row r="1773" spans="1:8" x14ac:dyDescent="0.35">
      <c r="A1773">
        <v>13</v>
      </c>
      <c r="B1773" s="3">
        <v>40599</v>
      </c>
      <c r="C1773" s="1">
        <v>1831934</v>
      </c>
      <c r="D1773" s="4" t="s">
        <v>8</v>
      </c>
      <c r="E1773">
        <v>33.17</v>
      </c>
      <c r="F1773" s="2">
        <v>3.12</v>
      </c>
      <c r="G1773">
        <v>128.13</v>
      </c>
      <c r="H1773" t="str">
        <f>IF(Table1[[#This Row],[Temperature]] &lt; 70, "Winter", "Summer")</f>
        <v>Winter</v>
      </c>
    </row>
    <row r="1774" spans="1:8" x14ac:dyDescent="0.35">
      <c r="A1774">
        <v>13</v>
      </c>
      <c r="B1774" s="3">
        <v>40606</v>
      </c>
      <c r="C1774" s="1">
        <v>1894961</v>
      </c>
      <c r="D1774" s="4" t="s">
        <v>8</v>
      </c>
      <c r="E1774">
        <v>34.229999999999997</v>
      </c>
      <c r="F1774" s="2">
        <v>3.23</v>
      </c>
      <c r="G1774">
        <v>128.26474999999999</v>
      </c>
      <c r="H1774" t="str">
        <f>IF(Table1[[#This Row],[Temperature]] &lt; 70, "Winter", "Summer")</f>
        <v>Winter</v>
      </c>
    </row>
    <row r="1775" spans="1:8" x14ac:dyDescent="0.35">
      <c r="A1775">
        <v>13</v>
      </c>
      <c r="B1775" s="3">
        <v>40613</v>
      </c>
      <c r="C1775" s="1">
        <v>1852433</v>
      </c>
      <c r="D1775" s="4" t="s">
        <v>8</v>
      </c>
      <c r="E1775">
        <v>41.28</v>
      </c>
      <c r="F1775" s="2">
        <v>3.35</v>
      </c>
      <c r="G1775">
        <v>128.39949999999999</v>
      </c>
      <c r="H1775" t="str">
        <f>IF(Table1[[#This Row],[Temperature]] &lt; 70, "Winter", "Summer")</f>
        <v>Winter</v>
      </c>
    </row>
    <row r="1776" spans="1:8" x14ac:dyDescent="0.35">
      <c r="A1776">
        <v>13</v>
      </c>
      <c r="B1776" s="3">
        <v>40620</v>
      </c>
      <c r="C1776" s="1">
        <v>1852444</v>
      </c>
      <c r="D1776" s="4" t="s">
        <v>8</v>
      </c>
      <c r="E1776">
        <v>44.69</v>
      </c>
      <c r="F1776" s="2">
        <v>3.41</v>
      </c>
      <c r="G1776">
        <v>128.5121935</v>
      </c>
      <c r="H1776" t="str">
        <f>IF(Table1[[#This Row],[Temperature]] &lt; 70, "Winter", "Summer")</f>
        <v>Winter</v>
      </c>
    </row>
    <row r="1777" spans="1:8" x14ac:dyDescent="0.35">
      <c r="A1777">
        <v>13</v>
      </c>
      <c r="B1777" s="3">
        <v>40627</v>
      </c>
      <c r="C1777" s="1">
        <v>1807545</v>
      </c>
      <c r="D1777" s="4" t="s">
        <v>8</v>
      </c>
      <c r="E1777">
        <v>42.38</v>
      </c>
      <c r="F1777" s="2">
        <v>3.44</v>
      </c>
      <c r="G1777">
        <v>128.61606449999999</v>
      </c>
      <c r="H1777" t="str">
        <f>IF(Table1[[#This Row],[Temperature]] &lt; 70, "Winter", "Summer")</f>
        <v>Winter</v>
      </c>
    </row>
    <row r="1778" spans="1:8" x14ac:dyDescent="0.35">
      <c r="A1778">
        <v>13</v>
      </c>
      <c r="B1778" s="3">
        <v>40634</v>
      </c>
      <c r="C1778" s="1">
        <v>1864239</v>
      </c>
      <c r="D1778" s="4" t="s">
        <v>8</v>
      </c>
      <c r="E1778">
        <v>42.49</v>
      </c>
      <c r="F1778" s="2">
        <v>3.49</v>
      </c>
      <c r="G1778">
        <v>128.71993549999999</v>
      </c>
      <c r="H1778" t="str">
        <f>IF(Table1[[#This Row],[Temperature]] &lt; 70, "Winter", "Summer")</f>
        <v>Winter</v>
      </c>
    </row>
    <row r="1779" spans="1:8" x14ac:dyDescent="0.35">
      <c r="A1779">
        <v>13</v>
      </c>
      <c r="B1779" s="3">
        <v>40641</v>
      </c>
      <c r="C1779" s="1">
        <v>1887465</v>
      </c>
      <c r="D1779" s="4" t="s">
        <v>8</v>
      </c>
      <c r="E1779">
        <v>42.75</v>
      </c>
      <c r="F1779" s="2">
        <v>3.55</v>
      </c>
      <c r="G1779">
        <v>128.82380649999999</v>
      </c>
      <c r="H1779" t="str">
        <f>IF(Table1[[#This Row],[Temperature]] &lt; 70, "Winter", "Summer")</f>
        <v>Winter</v>
      </c>
    </row>
    <row r="1780" spans="1:8" x14ac:dyDescent="0.35">
      <c r="A1780">
        <v>13</v>
      </c>
      <c r="B1780" s="3">
        <v>40648</v>
      </c>
      <c r="C1780" s="1">
        <v>1950994</v>
      </c>
      <c r="D1780" s="4" t="s">
        <v>8</v>
      </c>
      <c r="E1780">
        <v>41.72</v>
      </c>
      <c r="F1780" s="2">
        <v>3.62</v>
      </c>
      <c r="G1780">
        <v>128.9107333</v>
      </c>
      <c r="H1780" t="str">
        <f>IF(Table1[[#This Row],[Temperature]] &lt; 70, "Winter", "Summer")</f>
        <v>Winter</v>
      </c>
    </row>
    <row r="1781" spans="1:8" x14ac:dyDescent="0.35">
      <c r="A1781">
        <v>13</v>
      </c>
      <c r="B1781" s="3">
        <v>40655</v>
      </c>
      <c r="C1781" s="1">
        <v>2124316</v>
      </c>
      <c r="D1781" s="4" t="s">
        <v>8</v>
      </c>
      <c r="E1781">
        <v>47.55</v>
      </c>
      <c r="F1781" s="2">
        <v>3.66</v>
      </c>
      <c r="G1781">
        <v>128.95529999999999</v>
      </c>
      <c r="H1781" t="str">
        <f>IF(Table1[[#This Row],[Temperature]] &lt; 70, "Winter", "Summer")</f>
        <v>Winter</v>
      </c>
    </row>
    <row r="1782" spans="1:8" x14ac:dyDescent="0.35">
      <c r="A1782">
        <v>13</v>
      </c>
      <c r="B1782" s="3">
        <v>40662</v>
      </c>
      <c r="C1782" s="1">
        <v>1895583</v>
      </c>
      <c r="D1782" s="4" t="s">
        <v>8</v>
      </c>
      <c r="E1782">
        <v>43.85</v>
      </c>
      <c r="F1782" s="2">
        <v>3.68</v>
      </c>
      <c r="G1782">
        <v>128.99986670000001</v>
      </c>
      <c r="H1782" t="str">
        <f>IF(Table1[[#This Row],[Temperature]] &lt; 70, "Winter", "Summer")</f>
        <v>Winter</v>
      </c>
    </row>
    <row r="1783" spans="1:8" x14ac:dyDescent="0.35">
      <c r="A1783">
        <v>13</v>
      </c>
      <c r="B1783" s="3">
        <v>40669</v>
      </c>
      <c r="C1783" s="1">
        <v>1986380</v>
      </c>
      <c r="D1783" s="4" t="s">
        <v>8</v>
      </c>
      <c r="E1783">
        <v>47.75</v>
      </c>
      <c r="F1783" s="2">
        <v>3.74</v>
      </c>
      <c r="G1783">
        <v>129.04443330000001</v>
      </c>
      <c r="H1783" t="str">
        <f>IF(Table1[[#This Row],[Temperature]] &lt; 70, "Winter", "Summer")</f>
        <v>Winter</v>
      </c>
    </row>
    <row r="1784" spans="1:8" x14ac:dyDescent="0.35">
      <c r="A1784">
        <v>13</v>
      </c>
      <c r="B1784" s="3">
        <v>40676</v>
      </c>
      <c r="C1784" s="1">
        <v>1958824</v>
      </c>
      <c r="D1784" s="4" t="s">
        <v>8</v>
      </c>
      <c r="E1784">
        <v>52.4</v>
      </c>
      <c r="F1784" s="2">
        <v>3.77</v>
      </c>
      <c r="G1784">
        <v>129.089</v>
      </c>
      <c r="H1784" t="str">
        <f>IF(Table1[[#This Row],[Temperature]] &lt; 70, "Winter", "Summer")</f>
        <v>Winter</v>
      </c>
    </row>
    <row r="1785" spans="1:8" x14ac:dyDescent="0.35">
      <c r="A1785">
        <v>13</v>
      </c>
      <c r="B1785" s="3">
        <v>40683</v>
      </c>
      <c r="C1785" s="1">
        <v>1860924</v>
      </c>
      <c r="D1785" s="4" t="s">
        <v>8</v>
      </c>
      <c r="E1785">
        <v>52.12</v>
      </c>
      <c r="F1785" s="2">
        <v>3.8</v>
      </c>
      <c r="G1785">
        <v>129.07567739999999</v>
      </c>
      <c r="H1785" t="str">
        <f>IF(Table1[[#This Row],[Temperature]] &lt; 70, "Winter", "Summer")</f>
        <v>Winter</v>
      </c>
    </row>
    <row r="1786" spans="1:8" x14ac:dyDescent="0.35">
      <c r="A1786">
        <v>13</v>
      </c>
      <c r="B1786" s="3">
        <v>40690</v>
      </c>
      <c r="C1786" s="1">
        <v>1866370</v>
      </c>
      <c r="D1786" s="4" t="s">
        <v>8</v>
      </c>
      <c r="E1786">
        <v>54.62</v>
      </c>
      <c r="F1786" s="2">
        <v>3.78</v>
      </c>
      <c r="G1786">
        <v>129.06235480000001</v>
      </c>
      <c r="H1786" t="str">
        <f>IF(Table1[[#This Row],[Temperature]] &lt; 70, "Winter", "Summer")</f>
        <v>Winter</v>
      </c>
    </row>
    <row r="1787" spans="1:8" x14ac:dyDescent="0.35">
      <c r="A1787">
        <v>13</v>
      </c>
      <c r="B1787" s="3">
        <v>40697</v>
      </c>
      <c r="C1787" s="1">
        <v>1935594</v>
      </c>
      <c r="D1787" s="4" t="s">
        <v>8</v>
      </c>
      <c r="E1787">
        <v>52.76</v>
      </c>
      <c r="F1787" s="2">
        <v>3.75</v>
      </c>
      <c r="G1787">
        <v>129.04903229999999</v>
      </c>
      <c r="H1787" t="str">
        <f>IF(Table1[[#This Row],[Temperature]] &lt; 70, "Winter", "Summer")</f>
        <v>Winter</v>
      </c>
    </row>
    <row r="1788" spans="1:8" x14ac:dyDescent="0.35">
      <c r="A1788">
        <v>13</v>
      </c>
      <c r="B1788" s="3">
        <v>40704</v>
      </c>
      <c r="C1788" s="1">
        <v>1997817</v>
      </c>
      <c r="D1788" s="4" t="s">
        <v>8</v>
      </c>
      <c r="E1788">
        <v>61.39</v>
      </c>
      <c r="F1788" s="2">
        <v>3.73</v>
      </c>
      <c r="G1788">
        <v>129.03570970000001</v>
      </c>
      <c r="H1788" t="str">
        <f>IF(Table1[[#This Row],[Temperature]] &lt; 70, "Winter", "Summer")</f>
        <v>Winter</v>
      </c>
    </row>
    <row r="1789" spans="1:8" x14ac:dyDescent="0.35">
      <c r="A1789">
        <v>13</v>
      </c>
      <c r="B1789" s="3">
        <v>40711</v>
      </c>
      <c r="C1789" s="1">
        <v>2086433</v>
      </c>
      <c r="D1789" s="4" t="s">
        <v>8</v>
      </c>
      <c r="E1789">
        <v>63.35</v>
      </c>
      <c r="F1789" s="2">
        <v>3.7</v>
      </c>
      <c r="G1789">
        <v>129.04320000000001</v>
      </c>
      <c r="H1789" t="str">
        <f>IF(Table1[[#This Row],[Temperature]] &lt; 70, "Winter", "Summer")</f>
        <v>Winter</v>
      </c>
    </row>
    <row r="1790" spans="1:8" x14ac:dyDescent="0.35">
      <c r="A1790">
        <v>13</v>
      </c>
      <c r="B1790" s="3">
        <v>40718</v>
      </c>
      <c r="C1790" s="1">
        <v>2009163</v>
      </c>
      <c r="D1790" s="4" t="s">
        <v>8</v>
      </c>
      <c r="E1790">
        <v>66.38</v>
      </c>
      <c r="F1790" s="2">
        <v>3.67</v>
      </c>
      <c r="G1790">
        <v>129.06630000000001</v>
      </c>
      <c r="H1790" t="str">
        <f>IF(Table1[[#This Row],[Temperature]] &lt; 70, "Winter", "Summer")</f>
        <v>Winter</v>
      </c>
    </row>
    <row r="1791" spans="1:8" x14ac:dyDescent="0.35">
      <c r="A1791">
        <v>13</v>
      </c>
      <c r="B1791" s="3">
        <v>40725</v>
      </c>
      <c r="C1791" s="1">
        <v>2048036</v>
      </c>
      <c r="D1791" s="4" t="s">
        <v>8</v>
      </c>
      <c r="E1791">
        <v>74.290000000000006</v>
      </c>
      <c r="F1791" s="2">
        <v>3.61</v>
      </c>
      <c r="G1791">
        <v>129.08940000000001</v>
      </c>
      <c r="H1791" t="str">
        <f>IF(Table1[[#This Row],[Temperature]] &lt; 70, "Winter", "Summer")</f>
        <v>Summer</v>
      </c>
    </row>
    <row r="1792" spans="1:8" x14ac:dyDescent="0.35">
      <c r="A1792">
        <v>13</v>
      </c>
      <c r="B1792" s="3">
        <v>40732</v>
      </c>
      <c r="C1792" s="1">
        <v>2021699</v>
      </c>
      <c r="D1792" s="4" t="s">
        <v>8</v>
      </c>
      <c r="E1792">
        <v>77.3</v>
      </c>
      <c r="F1792" s="2">
        <v>3.56</v>
      </c>
      <c r="G1792">
        <v>129.11250000000001</v>
      </c>
      <c r="H1792" t="str">
        <f>IF(Table1[[#This Row],[Temperature]] &lt; 70, "Winter", "Summer")</f>
        <v>Summer</v>
      </c>
    </row>
    <row r="1793" spans="1:8" x14ac:dyDescent="0.35">
      <c r="A1793">
        <v>13</v>
      </c>
      <c r="B1793" s="3">
        <v>40739</v>
      </c>
      <c r="C1793" s="1">
        <v>1956813</v>
      </c>
      <c r="D1793" s="4" t="s">
        <v>8</v>
      </c>
      <c r="E1793">
        <v>75.59</v>
      </c>
      <c r="F1793" s="2">
        <v>3.55</v>
      </c>
      <c r="G1793">
        <v>129.13383870000001</v>
      </c>
      <c r="H1793" t="str">
        <f>IF(Table1[[#This Row],[Temperature]] &lt; 70, "Winter", "Summer")</f>
        <v>Summer</v>
      </c>
    </row>
    <row r="1794" spans="1:8" x14ac:dyDescent="0.35">
      <c r="A1794">
        <v>13</v>
      </c>
      <c r="B1794" s="3">
        <v>40746</v>
      </c>
      <c r="C1794" s="1">
        <v>1987089</v>
      </c>
      <c r="D1794" s="4" t="s">
        <v>8</v>
      </c>
      <c r="E1794">
        <v>78.5</v>
      </c>
      <c r="F1794" s="2">
        <v>3.56</v>
      </c>
      <c r="G1794">
        <v>129.1507742</v>
      </c>
      <c r="H1794" t="str">
        <f>IF(Table1[[#This Row],[Temperature]] &lt; 70, "Winter", "Summer")</f>
        <v>Summer</v>
      </c>
    </row>
    <row r="1795" spans="1:8" x14ac:dyDescent="0.35">
      <c r="A1795">
        <v>13</v>
      </c>
      <c r="B1795" s="3">
        <v>40753</v>
      </c>
      <c r="C1795" s="1">
        <v>1880786</v>
      </c>
      <c r="D1795" s="4" t="s">
        <v>8</v>
      </c>
      <c r="E1795">
        <v>77.62</v>
      </c>
      <c r="F1795" s="2">
        <v>3.57</v>
      </c>
      <c r="G1795">
        <v>129.16770969999999</v>
      </c>
      <c r="H1795" t="str">
        <f>IF(Table1[[#This Row],[Temperature]] &lt; 70, "Winter", "Summer")</f>
        <v>Summer</v>
      </c>
    </row>
    <row r="1796" spans="1:8" x14ac:dyDescent="0.35">
      <c r="A1796">
        <v>13</v>
      </c>
      <c r="B1796" s="3">
        <v>40760</v>
      </c>
      <c r="C1796" s="1">
        <v>2076232</v>
      </c>
      <c r="D1796" s="4" t="s">
        <v>8</v>
      </c>
      <c r="E1796">
        <v>75.56</v>
      </c>
      <c r="F1796" s="2">
        <v>3.6</v>
      </c>
      <c r="G1796">
        <v>129.18464520000001</v>
      </c>
      <c r="H1796" t="str">
        <f>IF(Table1[[#This Row],[Temperature]] &lt; 70, "Winter", "Summer")</f>
        <v>Summer</v>
      </c>
    </row>
    <row r="1797" spans="1:8" x14ac:dyDescent="0.35">
      <c r="A1797">
        <v>13</v>
      </c>
      <c r="B1797" s="3">
        <v>40767</v>
      </c>
      <c r="C1797" s="1">
        <v>1970341</v>
      </c>
      <c r="D1797" s="4" t="s">
        <v>8</v>
      </c>
      <c r="E1797">
        <v>75.95</v>
      </c>
      <c r="F1797" s="2">
        <v>3.61</v>
      </c>
      <c r="G1797">
        <v>129.2015806</v>
      </c>
      <c r="H1797" t="str">
        <f>IF(Table1[[#This Row],[Temperature]] &lt; 70, "Winter", "Summer")</f>
        <v>Summer</v>
      </c>
    </row>
    <row r="1798" spans="1:8" x14ac:dyDescent="0.35">
      <c r="A1798">
        <v>13</v>
      </c>
      <c r="B1798" s="3">
        <v>40774</v>
      </c>
      <c r="C1798" s="1">
        <v>2090341</v>
      </c>
      <c r="D1798" s="4" t="s">
        <v>8</v>
      </c>
      <c r="E1798">
        <v>76.680000000000007</v>
      </c>
      <c r="F1798" s="2">
        <v>3.58</v>
      </c>
      <c r="G1798">
        <v>129.24058059999999</v>
      </c>
      <c r="H1798" t="str">
        <f>IF(Table1[[#This Row],[Temperature]] &lt; 70, "Winter", "Summer")</f>
        <v>Summer</v>
      </c>
    </row>
    <row r="1799" spans="1:8" x14ac:dyDescent="0.35">
      <c r="A1799">
        <v>13</v>
      </c>
      <c r="B1799" s="3">
        <v>40781</v>
      </c>
      <c r="C1799" s="1">
        <v>2035245</v>
      </c>
      <c r="D1799" s="4" t="s">
        <v>8</v>
      </c>
      <c r="E1799">
        <v>81.53</v>
      </c>
      <c r="F1799" s="2">
        <v>3.57</v>
      </c>
      <c r="G1799">
        <v>129.28325810000001</v>
      </c>
      <c r="H1799" t="str">
        <f>IF(Table1[[#This Row],[Temperature]] &lt; 70, "Winter", "Summer")</f>
        <v>Summer</v>
      </c>
    </row>
    <row r="1800" spans="1:8" x14ac:dyDescent="0.35">
      <c r="A1800">
        <v>13</v>
      </c>
      <c r="B1800" s="3">
        <v>40788</v>
      </c>
      <c r="C1800" s="1">
        <v>1953629</v>
      </c>
      <c r="D1800" s="4" t="s">
        <v>8</v>
      </c>
      <c r="E1800">
        <v>77</v>
      </c>
      <c r="F1800" s="2">
        <v>3.58</v>
      </c>
      <c r="G1800">
        <v>129.32593550000001</v>
      </c>
      <c r="H1800" t="str">
        <f>IF(Table1[[#This Row],[Temperature]] &lt; 70, "Winter", "Summer")</f>
        <v>Summer</v>
      </c>
    </row>
    <row r="1801" spans="1:8" x14ac:dyDescent="0.35">
      <c r="A1801">
        <v>13</v>
      </c>
      <c r="B1801" s="3">
        <v>40795</v>
      </c>
      <c r="C1801" s="1">
        <v>1872921</v>
      </c>
      <c r="D1801" s="4" t="s">
        <v>9</v>
      </c>
      <c r="E1801">
        <v>70.19</v>
      </c>
      <c r="F1801" s="2">
        <v>3.62</v>
      </c>
      <c r="G1801">
        <v>129.36861289999999</v>
      </c>
      <c r="H1801" t="str">
        <f>IF(Table1[[#This Row],[Temperature]] &lt; 70, "Winter", "Summer")</f>
        <v>Summer</v>
      </c>
    </row>
    <row r="1802" spans="1:8" x14ac:dyDescent="0.35">
      <c r="A1802">
        <v>13</v>
      </c>
      <c r="B1802" s="3">
        <v>40802</v>
      </c>
      <c r="C1802" s="1">
        <v>1923224</v>
      </c>
      <c r="D1802" s="4" t="s">
        <v>8</v>
      </c>
      <c r="E1802">
        <v>67.540000000000006</v>
      </c>
      <c r="F1802" s="2">
        <v>3.64</v>
      </c>
      <c r="G1802">
        <v>129.4306</v>
      </c>
      <c r="H1802" t="str">
        <f>IF(Table1[[#This Row],[Temperature]] &lt; 70, "Winter", "Summer")</f>
        <v>Winter</v>
      </c>
    </row>
    <row r="1803" spans="1:8" x14ac:dyDescent="0.35">
      <c r="A1803">
        <v>13</v>
      </c>
      <c r="B1803" s="3">
        <v>40809</v>
      </c>
      <c r="C1803" s="1">
        <v>1847431</v>
      </c>
      <c r="D1803" s="4" t="s">
        <v>8</v>
      </c>
      <c r="E1803">
        <v>63.6</v>
      </c>
      <c r="F1803" s="2">
        <v>3.65</v>
      </c>
      <c r="G1803">
        <v>129.51833329999999</v>
      </c>
      <c r="H1803" t="str">
        <f>IF(Table1[[#This Row],[Temperature]] &lt; 70, "Winter", "Summer")</f>
        <v>Winter</v>
      </c>
    </row>
    <row r="1804" spans="1:8" x14ac:dyDescent="0.35">
      <c r="A1804">
        <v>13</v>
      </c>
      <c r="B1804" s="3">
        <v>40816</v>
      </c>
      <c r="C1804" s="1">
        <v>1835663</v>
      </c>
      <c r="D1804" s="4" t="s">
        <v>8</v>
      </c>
      <c r="E1804">
        <v>68.28</v>
      </c>
      <c r="F1804" s="2">
        <v>3.62</v>
      </c>
      <c r="G1804">
        <v>129.60606670000001</v>
      </c>
      <c r="H1804" t="str">
        <f>IF(Table1[[#This Row],[Temperature]] &lt; 70, "Winter", "Summer")</f>
        <v>Winter</v>
      </c>
    </row>
    <row r="1805" spans="1:8" x14ac:dyDescent="0.35">
      <c r="A1805">
        <v>13</v>
      </c>
      <c r="B1805" s="3">
        <v>40823</v>
      </c>
      <c r="C1805" s="1">
        <v>2067233</v>
      </c>
      <c r="D1805" s="4" t="s">
        <v>8</v>
      </c>
      <c r="E1805">
        <v>60.62</v>
      </c>
      <c r="F1805" s="2">
        <v>3.59</v>
      </c>
      <c r="G1805">
        <v>129.69380000000001</v>
      </c>
      <c r="H1805" t="str">
        <f>IF(Table1[[#This Row],[Temperature]] &lt; 70, "Winter", "Summer")</f>
        <v>Winter</v>
      </c>
    </row>
    <row r="1806" spans="1:8" x14ac:dyDescent="0.35">
      <c r="A1806">
        <v>13</v>
      </c>
      <c r="B1806" s="3">
        <v>40830</v>
      </c>
      <c r="C1806" s="1">
        <v>1929659</v>
      </c>
      <c r="D1806" s="4" t="s">
        <v>8</v>
      </c>
      <c r="E1806">
        <v>51.74</v>
      </c>
      <c r="F1806" s="2">
        <v>3.57</v>
      </c>
      <c r="G1806">
        <v>129.77064519999999</v>
      </c>
      <c r="H1806" t="str">
        <f>IF(Table1[[#This Row],[Temperature]] &lt; 70, "Winter", "Summer")</f>
        <v>Winter</v>
      </c>
    </row>
    <row r="1807" spans="1:8" x14ac:dyDescent="0.35">
      <c r="A1807">
        <v>13</v>
      </c>
      <c r="B1807" s="3">
        <v>40837</v>
      </c>
      <c r="C1807" s="1">
        <v>1973544</v>
      </c>
      <c r="D1807" s="4" t="s">
        <v>8</v>
      </c>
      <c r="E1807">
        <v>54.66</v>
      </c>
      <c r="F1807" s="2">
        <v>3.58</v>
      </c>
      <c r="G1807">
        <v>129.78216130000001</v>
      </c>
      <c r="H1807" t="str">
        <f>IF(Table1[[#This Row],[Temperature]] &lt; 70, "Winter", "Summer")</f>
        <v>Winter</v>
      </c>
    </row>
    <row r="1808" spans="1:8" x14ac:dyDescent="0.35">
      <c r="A1808">
        <v>13</v>
      </c>
      <c r="B1808" s="3">
        <v>40844</v>
      </c>
      <c r="C1808" s="1">
        <v>1948734</v>
      </c>
      <c r="D1808" s="4" t="s">
        <v>8</v>
      </c>
      <c r="E1808">
        <v>47.41</v>
      </c>
      <c r="F1808" s="2">
        <v>3.57</v>
      </c>
      <c r="G1808">
        <v>129.79367740000001</v>
      </c>
      <c r="H1808" t="str">
        <f>IF(Table1[[#This Row],[Temperature]] &lt; 70, "Winter", "Summer")</f>
        <v>Winter</v>
      </c>
    </row>
    <row r="1809" spans="1:8" x14ac:dyDescent="0.35">
      <c r="A1809">
        <v>13</v>
      </c>
      <c r="B1809" s="3">
        <v>40851</v>
      </c>
      <c r="C1809" s="1">
        <v>2036318</v>
      </c>
      <c r="D1809" s="4" t="s">
        <v>8</v>
      </c>
      <c r="E1809">
        <v>43.51</v>
      </c>
      <c r="F1809" s="2">
        <v>3.54</v>
      </c>
      <c r="G1809">
        <v>129.8051935</v>
      </c>
      <c r="H1809" t="str">
        <f>IF(Table1[[#This Row],[Temperature]] &lt; 70, "Winter", "Summer")</f>
        <v>Winter</v>
      </c>
    </row>
    <row r="1810" spans="1:8" x14ac:dyDescent="0.35">
      <c r="A1810">
        <v>13</v>
      </c>
      <c r="B1810" s="3">
        <v>40858</v>
      </c>
      <c r="C1810" s="1">
        <v>2111592</v>
      </c>
      <c r="D1810" s="4" t="s">
        <v>8</v>
      </c>
      <c r="E1810">
        <v>33.799999999999997</v>
      </c>
      <c r="F1810" s="2">
        <v>3.51</v>
      </c>
      <c r="G1810">
        <v>129.81670969999999</v>
      </c>
      <c r="H1810" t="str">
        <f>IF(Table1[[#This Row],[Temperature]] &lt; 70, "Winter", "Summer")</f>
        <v>Winter</v>
      </c>
    </row>
    <row r="1811" spans="1:8" x14ac:dyDescent="0.35">
      <c r="A1811">
        <v>13</v>
      </c>
      <c r="B1811" s="3">
        <v>40865</v>
      </c>
      <c r="C1811" s="1">
        <v>2016324</v>
      </c>
      <c r="D1811" s="4" t="s">
        <v>8</v>
      </c>
      <c r="E1811">
        <v>40.65</v>
      </c>
      <c r="F1811" s="2">
        <v>3.49</v>
      </c>
      <c r="G1811">
        <v>129.8268333</v>
      </c>
      <c r="H1811" t="str">
        <f>IF(Table1[[#This Row],[Temperature]] &lt; 70, "Winter", "Summer")</f>
        <v>Winter</v>
      </c>
    </row>
    <row r="1812" spans="1:8" x14ac:dyDescent="0.35">
      <c r="A1812">
        <v>13</v>
      </c>
      <c r="B1812" s="3">
        <v>40872</v>
      </c>
      <c r="C1812" s="1">
        <v>2864171</v>
      </c>
      <c r="D1812" s="4" t="s">
        <v>9</v>
      </c>
      <c r="E1812">
        <v>38.89</v>
      </c>
      <c r="F1812" s="2">
        <v>3.45</v>
      </c>
      <c r="G1812">
        <v>129.8364</v>
      </c>
      <c r="H1812" t="str">
        <f>IF(Table1[[#This Row],[Temperature]] &lt; 70, "Winter", "Summer")</f>
        <v>Winter</v>
      </c>
    </row>
    <row r="1813" spans="1:8" x14ac:dyDescent="0.35">
      <c r="A1813">
        <v>13</v>
      </c>
      <c r="B1813" s="3">
        <v>40879</v>
      </c>
      <c r="C1813" s="1">
        <v>2051316</v>
      </c>
      <c r="D1813" s="4" t="s">
        <v>8</v>
      </c>
      <c r="E1813">
        <v>33.94</v>
      </c>
      <c r="F1813" s="2">
        <v>3.39</v>
      </c>
      <c r="G1813">
        <v>129.84596669999999</v>
      </c>
      <c r="H1813" t="str">
        <f>IF(Table1[[#This Row],[Temperature]] &lt; 70, "Winter", "Summer")</f>
        <v>Winter</v>
      </c>
    </row>
    <row r="1814" spans="1:8" x14ac:dyDescent="0.35">
      <c r="A1814">
        <v>13</v>
      </c>
      <c r="B1814" s="3">
        <v>40886</v>
      </c>
      <c r="C1814" s="1">
        <v>2462779</v>
      </c>
      <c r="D1814" s="4" t="s">
        <v>8</v>
      </c>
      <c r="E1814">
        <v>24.82</v>
      </c>
      <c r="F1814" s="2">
        <v>3.34</v>
      </c>
      <c r="G1814">
        <v>129.85553329999999</v>
      </c>
      <c r="H1814" t="str">
        <f>IF(Table1[[#This Row],[Temperature]] &lt; 70, "Winter", "Summer")</f>
        <v>Winter</v>
      </c>
    </row>
    <row r="1815" spans="1:8" x14ac:dyDescent="0.35">
      <c r="A1815">
        <v>13</v>
      </c>
      <c r="B1815" s="3">
        <v>40893</v>
      </c>
      <c r="C1815" s="1">
        <v>2760347</v>
      </c>
      <c r="D1815" s="4" t="s">
        <v>8</v>
      </c>
      <c r="E1815">
        <v>27.85</v>
      </c>
      <c r="F1815" s="2">
        <v>3.28</v>
      </c>
      <c r="G1815">
        <v>129.8980645</v>
      </c>
      <c r="H1815" t="str">
        <f>IF(Table1[[#This Row],[Temperature]] &lt; 70, "Winter", "Summer")</f>
        <v>Winter</v>
      </c>
    </row>
    <row r="1816" spans="1:8" x14ac:dyDescent="0.35">
      <c r="A1816">
        <v>13</v>
      </c>
      <c r="B1816" s="3">
        <v>40900</v>
      </c>
      <c r="C1816" s="1">
        <v>3556766</v>
      </c>
      <c r="D1816" s="4" t="s">
        <v>8</v>
      </c>
      <c r="E1816">
        <v>24.76</v>
      </c>
      <c r="F1816" s="2">
        <v>3.19</v>
      </c>
      <c r="G1816">
        <v>129.98454839999999</v>
      </c>
      <c r="H1816" t="str">
        <f>IF(Table1[[#This Row],[Temperature]] &lt; 70, "Winter", "Summer")</f>
        <v>Winter</v>
      </c>
    </row>
    <row r="1817" spans="1:8" x14ac:dyDescent="0.35">
      <c r="A1817">
        <v>13</v>
      </c>
      <c r="B1817" s="3">
        <v>40907</v>
      </c>
      <c r="C1817" s="1">
        <v>1969057</v>
      </c>
      <c r="D1817" s="4" t="s">
        <v>9</v>
      </c>
      <c r="E1817">
        <v>31.53</v>
      </c>
      <c r="F1817" s="2">
        <v>3.12</v>
      </c>
      <c r="G1817">
        <v>130.07103230000001</v>
      </c>
      <c r="H1817" t="str">
        <f>IF(Table1[[#This Row],[Temperature]] &lt; 70, "Winter", "Summer")</f>
        <v>Winter</v>
      </c>
    </row>
    <row r="1818" spans="1:8" x14ac:dyDescent="0.35">
      <c r="A1818">
        <v>13</v>
      </c>
      <c r="B1818" s="3">
        <v>40914</v>
      </c>
      <c r="C1818" s="1">
        <v>1865753</v>
      </c>
      <c r="D1818" s="4" t="s">
        <v>8</v>
      </c>
      <c r="E1818">
        <v>33.799999999999997</v>
      </c>
      <c r="F1818" s="2">
        <v>3.08</v>
      </c>
      <c r="G1818">
        <v>130.15751610000001</v>
      </c>
      <c r="H1818" t="str">
        <f>IF(Table1[[#This Row],[Temperature]] &lt; 70, "Winter", "Summer")</f>
        <v>Winter</v>
      </c>
    </row>
    <row r="1819" spans="1:8" x14ac:dyDescent="0.35">
      <c r="A1819">
        <v>13</v>
      </c>
      <c r="B1819" s="3">
        <v>40921</v>
      </c>
      <c r="C1819" s="1">
        <v>1794963</v>
      </c>
      <c r="D1819" s="4" t="s">
        <v>8</v>
      </c>
      <c r="E1819">
        <v>25.61</v>
      </c>
      <c r="F1819" s="2">
        <v>3.06</v>
      </c>
      <c r="G1819">
        <v>130.244</v>
      </c>
      <c r="H1819" t="str">
        <f>IF(Table1[[#This Row],[Temperature]] &lt; 70, "Winter", "Summer")</f>
        <v>Winter</v>
      </c>
    </row>
    <row r="1820" spans="1:8" x14ac:dyDescent="0.35">
      <c r="A1820">
        <v>13</v>
      </c>
      <c r="B1820" s="3">
        <v>40928</v>
      </c>
      <c r="C1820" s="1">
        <v>1811606</v>
      </c>
      <c r="D1820" s="4" t="s">
        <v>8</v>
      </c>
      <c r="E1820">
        <v>32.71</v>
      </c>
      <c r="F1820" s="2">
        <v>3.05</v>
      </c>
      <c r="G1820">
        <v>130.27922580000001</v>
      </c>
      <c r="H1820" t="str">
        <f>IF(Table1[[#This Row],[Temperature]] &lt; 70, "Winter", "Summer")</f>
        <v>Winter</v>
      </c>
    </row>
    <row r="1821" spans="1:8" x14ac:dyDescent="0.35">
      <c r="A1821">
        <v>13</v>
      </c>
      <c r="B1821" s="3">
        <v>40935</v>
      </c>
      <c r="C1821" s="1">
        <v>1733983</v>
      </c>
      <c r="D1821" s="4" t="s">
        <v>8</v>
      </c>
      <c r="E1821">
        <v>34.32</v>
      </c>
      <c r="F1821" s="2">
        <v>3.06</v>
      </c>
      <c r="G1821">
        <v>130.31445160000001</v>
      </c>
      <c r="H1821" t="str">
        <f>IF(Table1[[#This Row],[Temperature]] &lt; 70, "Winter", "Summer")</f>
        <v>Winter</v>
      </c>
    </row>
    <row r="1822" spans="1:8" x14ac:dyDescent="0.35">
      <c r="A1822">
        <v>13</v>
      </c>
      <c r="B1822" s="3">
        <v>40942</v>
      </c>
      <c r="C1822" s="1">
        <v>1927781</v>
      </c>
      <c r="D1822" s="4" t="s">
        <v>8</v>
      </c>
      <c r="E1822">
        <v>31.39</v>
      </c>
      <c r="F1822" s="2">
        <v>3.08</v>
      </c>
      <c r="G1822">
        <v>130.34967739999999</v>
      </c>
      <c r="H1822" t="str">
        <f>IF(Table1[[#This Row],[Temperature]] &lt; 70, "Winter", "Summer")</f>
        <v>Winter</v>
      </c>
    </row>
    <row r="1823" spans="1:8" x14ac:dyDescent="0.35">
      <c r="A1823">
        <v>13</v>
      </c>
      <c r="B1823" s="3">
        <v>40949</v>
      </c>
      <c r="C1823" s="1">
        <v>2069285</v>
      </c>
      <c r="D1823" s="4" t="s">
        <v>9</v>
      </c>
      <c r="E1823">
        <v>33.729999999999997</v>
      </c>
      <c r="F1823" s="2">
        <v>3.12</v>
      </c>
      <c r="G1823">
        <v>130.3849032</v>
      </c>
      <c r="H1823" t="str">
        <f>IF(Table1[[#This Row],[Temperature]] &lt; 70, "Winter", "Summer")</f>
        <v>Winter</v>
      </c>
    </row>
    <row r="1824" spans="1:8" x14ac:dyDescent="0.35">
      <c r="A1824">
        <v>13</v>
      </c>
      <c r="B1824" s="3">
        <v>40956</v>
      </c>
      <c r="C1824" s="1">
        <v>2214477</v>
      </c>
      <c r="D1824" s="4" t="s">
        <v>8</v>
      </c>
      <c r="E1824">
        <v>36.57</v>
      </c>
      <c r="F1824" s="2">
        <v>3.12</v>
      </c>
      <c r="G1824">
        <v>130.45462069999999</v>
      </c>
      <c r="H1824" t="str">
        <f>IF(Table1[[#This Row],[Temperature]] &lt; 70, "Winter", "Summer")</f>
        <v>Winter</v>
      </c>
    </row>
    <row r="1825" spans="1:8" x14ac:dyDescent="0.35">
      <c r="A1825">
        <v>13</v>
      </c>
      <c r="B1825" s="3">
        <v>40963</v>
      </c>
      <c r="C1825" s="1">
        <v>1929768</v>
      </c>
      <c r="D1825" s="4" t="s">
        <v>8</v>
      </c>
      <c r="E1825">
        <v>35.380000000000003</v>
      </c>
      <c r="F1825" s="2">
        <v>3.15</v>
      </c>
      <c r="G1825">
        <v>130.55020690000001</v>
      </c>
      <c r="H1825" t="str">
        <f>IF(Table1[[#This Row],[Temperature]] &lt; 70, "Winter", "Summer")</f>
        <v>Winter</v>
      </c>
    </row>
    <row r="1826" spans="1:8" x14ac:dyDescent="0.35">
      <c r="A1826">
        <v>13</v>
      </c>
      <c r="B1826" s="3">
        <v>40970</v>
      </c>
      <c r="C1826" s="1">
        <v>1969743</v>
      </c>
      <c r="D1826" s="4" t="s">
        <v>8</v>
      </c>
      <c r="E1826">
        <v>32.36</v>
      </c>
      <c r="F1826" s="2">
        <v>3.24</v>
      </c>
      <c r="G1826">
        <v>130.64579309999999</v>
      </c>
      <c r="H1826" t="str">
        <f>IF(Table1[[#This Row],[Temperature]] &lt; 70, "Winter", "Summer")</f>
        <v>Winter</v>
      </c>
    </row>
    <row r="1827" spans="1:8" x14ac:dyDescent="0.35">
      <c r="A1827">
        <v>13</v>
      </c>
      <c r="B1827" s="3">
        <v>40977</v>
      </c>
      <c r="C1827" s="1">
        <v>1986446</v>
      </c>
      <c r="D1827" s="4" t="s">
        <v>8</v>
      </c>
      <c r="E1827">
        <v>38.24</v>
      </c>
      <c r="F1827" s="2">
        <v>3.38</v>
      </c>
      <c r="G1827">
        <v>130.74137930000001</v>
      </c>
      <c r="H1827" t="str">
        <f>IF(Table1[[#This Row],[Temperature]] &lt; 70, "Winter", "Summer")</f>
        <v>Winter</v>
      </c>
    </row>
    <row r="1828" spans="1:8" x14ac:dyDescent="0.35">
      <c r="A1828">
        <v>13</v>
      </c>
      <c r="B1828" s="3">
        <v>40984</v>
      </c>
      <c r="C1828" s="1">
        <v>2025583</v>
      </c>
      <c r="D1828" s="4" t="s">
        <v>8</v>
      </c>
      <c r="E1828">
        <v>52.5</v>
      </c>
      <c r="F1828" s="2">
        <v>3.53</v>
      </c>
      <c r="G1828">
        <v>130.82619349999999</v>
      </c>
      <c r="H1828" t="str">
        <f>IF(Table1[[#This Row],[Temperature]] &lt; 70, "Winter", "Summer")</f>
        <v>Winter</v>
      </c>
    </row>
    <row r="1829" spans="1:8" x14ac:dyDescent="0.35">
      <c r="A1829">
        <v>13</v>
      </c>
      <c r="B1829" s="3">
        <v>40991</v>
      </c>
      <c r="C1829" s="1">
        <v>1904422</v>
      </c>
      <c r="D1829" s="4" t="s">
        <v>8</v>
      </c>
      <c r="E1829">
        <v>47.83</v>
      </c>
      <c r="F1829" s="2">
        <v>3.67</v>
      </c>
      <c r="G1829">
        <v>130.89664519999999</v>
      </c>
      <c r="H1829" t="str">
        <f>IF(Table1[[#This Row],[Temperature]] &lt; 70, "Winter", "Summer")</f>
        <v>Winter</v>
      </c>
    </row>
    <row r="1830" spans="1:8" x14ac:dyDescent="0.35">
      <c r="A1830">
        <v>13</v>
      </c>
      <c r="B1830" s="3">
        <v>40998</v>
      </c>
      <c r="C1830" s="1">
        <v>1948983</v>
      </c>
      <c r="D1830" s="4" t="s">
        <v>8</v>
      </c>
      <c r="E1830">
        <v>53.2</v>
      </c>
      <c r="F1830" s="2">
        <v>3.73</v>
      </c>
      <c r="G1830">
        <v>130.96709680000001</v>
      </c>
      <c r="H1830" t="str">
        <f>IF(Table1[[#This Row],[Temperature]] &lt; 70, "Winter", "Summer")</f>
        <v>Winter</v>
      </c>
    </row>
    <row r="1831" spans="1:8" x14ac:dyDescent="0.35">
      <c r="A1831">
        <v>13</v>
      </c>
      <c r="B1831" s="3">
        <v>41005</v>
      </c>
      <c r="C1831" s="1">
        <v>2271615</v>
      </c>
      <c r="D1831" s="4" t="s">
        <v>8</v>
      </c>
      <c r="E1831">
        <v>48.85</v>
      </c>
      <c r="F1831" s="2">
        <v>3.79</v>
      </c>
      <c r="G1831">
        <v>131.03754839999999</v>
      </c>
      <c r="H1831" t="str">
        <f>IF(Table1[[#This Row],[Temperature]] &lt; 70, "Winter", "Summer")</f>
        <v>Winter</v>
      </c>
    </row>
    <row r="1832" spans="1:8" x14ac:dyDescent="0.35">
      <c r="A1832">
        <v>13</v>
      </c>
      <c r="B1832" s="3">
        <v>41012</v>
      </c>
      <c r="C1832" s="1">
        <v>2057638</v>
      </c>
      <c r="D1832" s="4" t="s">
        <v>8</v>
      </c>
      <c r="E1832">
        <v>51.7</v>
      </c>
      <c r="F1832" s="2">
        <v>3.83</v>
      </c>
      <c r="G1832">
        <v>131.108</v>
      </c>
      <c r="H1832" t="str">
        <f>IF(Table1[[#This Row],[Temperature]] &lt; 70, "Winter", "Summer")</f>
        <v>Winter</v>
      </c>
    </row>
    <row r="1833" spans="1:8" x14ac:dyDescent="0.35">
      <c r="A1833">
        <v>13</v>
      </c>
      <c r="B1833" s="3">
        <v>41019</v>
      </c>
      <c r="C1833" s="1">
        <v>1955689</v>
      </c>
      <c r="D1833" s="4" t="s">
        <v>8</v>
      </c>
      <c r="E1833">
        <v>50.24</v>
      </c>
      <c r="F1833" s="2">
        <v>3.85</v>
      </c>
      <c r="G1833">
        <v>131.11733330000001</v>
      </c>
      <c r="H1833" t="str">
        <f>IF(Table1[[#This Row],[Temperature]] &lt; 70, "Winter", "Summer")</f>
        <v>Winter</v>
      </c>
    </row>
    <row r="1834" spans="1:8" x14ac:dyDescent="0.35">
      <c r="A1834">
        <v>13</v>
      </c>
      <c r="B1834" s="3">
        <v>41026</v>
      </c>
      <c r="C1834" s="1">
        <v>1970122</v>
      </c>
      <c r="D1834" s="4" t="s">
        <v>8</v>
      </c>
      <c r="E1834">
        <v>64.8</v>
      </c>
      <c r="F1834" s="2">
        <v>3.84</v>
      </c>
      <c r="G1834">
        <v>131.12666669999999</v>
      </c>
      <c r="H1834" t="str">
        <f>IF(Table1[[#This Row],[Temperature]] &lt; 70, "Winter", "Summer")</f>
        <v>Winter</v>
      </c>
    </row>
    <row r="1835" spans="1:8" x14ac:dyDescent="0.35">
      <c r="A1835">
        <v>13</v>
      </c>
      <c r="B1835" s="3">
        <v>41033</v>
      </c>
      <c r="C1835" s="1">
        <v>1995995</v>
      </c>
      <c r="D1835" s="4" t="s">
        <v>8</v>
      </c>
      <c r="E1835">
        <v>54.41</v>
      </c>
      <c r="F1835" s="2">
        <v>3.83</v>
      </c>
      <c r="G1835">
        <v>131.136</v>
      </c>
      <c r="H1835" t="str">
        <f>IF(Table1[[#This Row],[Temperature]] &lt; 70, "Winter", "Summer")</f>
        <v>Winter</v>
      </c>
    </row>
    <row r="1836" spans="1:8" x14ac:dyDescent="0.35">
      <c r="A1836">
        <v>13</v>
      </c>
      <c r="B1836" s="3">
        <v>41040</v>
      </c>
      <c r="C1836" s="1">
        <v>2080764</v>
      </c>
      <c r="D1836" s="4" t="s">
        <v>8</v>
      </c>
      <c r="E1836">
        <v>56.47</v>
      </c>
      <c r="F1836" s="2">
        <v>3.81</v>
      </c>
      <c r="G1836">
        <v>131.1453333</v>
      </c>
      <c r="H1836" t="str">
        <f>IF(Table1[[#This Row],[Temperature]] &lt; 70, "Winter", "Summer")</f>
        <v>Winter</v>
      </c>
    </row>
    <row r="1837" spans="1:8" x14ac:dyDescent="0.35">
      <c r="A1837">
        <v>13</v>
      </c>
      <c r="B1837" s="3">
        <v>41047</v>
      </c>
      <c r="C1837" s="1">
        <v>2131901</v>
      </c>
      <c r="D1837" s="4" t="s">
        <v>8</v>
      </c>
      <c r="E1837">
        <v>65.17</v>
      </c>
      <c r="F1837" s="2">
        <v>3.81</v>
      </c>
      <c r="G1837">
        <v>131.09832259999999</v>
      </c>
      <c r="H1837" t="str">
        <f>IF(Table1[[#This Row],[Temperature]] &lt; 70, "Winter", "Summer")</f>
        <v>Winter</v>
      </c>
    </row>
    <row r="1838" spans="1:8" x14ac:dyDescent="0.35">
      <c r="A1838">
        <v>13</v>
      </c>
      <c r="B1838" s="3">
        <v>41054</v>
      </c>
      <c r="C1838" s="1">
        <v>2043349</v>
      </c>
      <c r="D1838" s="4" t="s">
        <v>8</v>
      </c>
      <c r="E1838">
        <v>62.39</v>
      </c>
      <c r="F1838" s="2">
        <v>3.8</v>
      </c>
      <c r="G1838">
        <v>131.02877419999999</v>
      </c>
      <c r="H1838" t="str">
        <f>IF(Table1[[#This Row],[Temperature]] &lt; 70, "Winter", "Summer")</f>
        <v>Winter</v>
      </c>
    </row>
    <row r="1839" spans="1:8" x14ac:dyDescent="0.35">
      <c r="A1839">
        <v>13</v>
      </c>
      <c r="B1839" s="3">
        <v>41061</v>
      </c>
      <c r="C1839" s="1">
        <v>2035431</v>
      </c>
      <c r="D1839" s="4" t="s">
        <v>8</v>
      </c>
      <c r="E1839">
        <v>61.11</v>
      </c>
      <c r="F1839" s="2">
        <v>3.79</v>
      </c>
      <c r="G1839">
        <v>130.95922580000001</v>
      </c>
      <c r="H1839" t="str">
        <f>IF(Table1[[#This Row],[Temperature]] &lt; 70, "Winter", "Summer")</f>
        <v>Winter</v>
      </c>
    </row>
    <row r="1840" spans="1:8" x14ac:dyDescent="0.35">
      <c r="A1840">
        <v>13</v>
      </c>
      <c r="B1840" s="3">
        <v>41068</v>
      </c>
      <c r="C1840" s="1">
        <v>2182438</v>
      </c>
      <c r="D1840" s="4" t="s">
        <v>8</v>
      </c>
      <c r="E1840">
        <v>68.400000000000006</v>
      </c>
      <c r="F1840" s="2">
        <v>3.78</v>
      </c>
      <c r="G1840">
        <v>130.88967740000001</v>
      </c>
      <c r="H1840" t="str">
        <f>IF(Table1[[#This Row],[Temperature]] &lt; 70, "Winter", "Summer")</f>
        <v>Winter</v>
      </c>
    </row>
    <row r="1841" spans="1:8" x14ac:dyDescent="0.35">
      <c r="A1841">
        <v>13</v>
      </c>
      <c r="B1841" s="3">
        <v>41075</v>
      </c>
      <c r="C1841" s="1">
        <v>2152229</v>
      </c>
      <c r="D1841" s="4" t="s">
        <v>8</v>
      </c>
      <c r="E1841">
        <v>65.97</v>
      </c>
      <c r="F1841" s="2">
        <v>3.76</v>
      </c>
      <c r="G1841">
        <v>130.82953330000001</v>
      </c>
      <c r="H1841" t="str">
        <f>IF(Table1[[#This Row],[Temperature]] &lt; 70, "Winter", "Summer")</f>
        <v>Winter</v>
      </c>
    </row>
    <row r="1842" spans="1:8" x14ac:dyDescent="0.35">
      <c r="A1842">
        <v>13</v>
      </c>
      <c r="B1842" s="3">
        <v>41082</v>
      </c>
      <c r="C1842" s="1">
        <v>2094373</v>
      </c>
      <c r="D1842" s="4" t="s">
        <v>8</v>
      </c>
      <c r="E1842">
        <v>72.89</v>
      </c>
      <c r="F1842" s="2">
        <v>3.74</v>
      </c>
      <c r="G1842">
        <v>130.7929</v>
      </c>
      <c r="H1842" t="str">
        <f>IF(Table1[[#This Row],[Temperature]] &lt; 70, "Winter", "Summer")</f>
        <v>Summer</v>
      </c>
    </row>
    <row r="1843" spans="1:8" x14ac:dyDescent="0.35">
      <c r="A1843">
        <v>13</v>
      </c>
      <c r="B1843" s="3">
        <v>41089</v>
      </c>
      <c r="C1843" s="1">
        <v>2037664</v>
      </c>
      <c r="D1843" s="4" t="s">
        <v>8</v>
      </c>
      <c r="E1843">
        <v>82</v>
      </c>
      <c r="F1843" s="2">
        <v>3.68</v>
      </c>
      <c r="G1843">
        <v>130.7562667</v>
      </c>
      <c r="H1843" t="str">
        <f>IF(Table1[[#This Row],[Temperature]] &lt; 70, "Winter", "Summer")</f>
        <v>Summer</v>
      </c>
    </row>
    <row r="1844" spans="1:8" x14ac:dyDescent="0.35">
      <c r="A1844">
        <v>13</v>
      </c>
      <c r="B1844" s="3">
        <v>41096</v>
      </c>
      <c r="C1844" s="1">
        <v>2184980</v>
      </c>
      <c r="D1844" s="4" t="s">
        <v>8</v>
      </c>
      <c r="E1844">
        <v>79.23</v>
      </c>
      <c r="F1844" s="2">
        <v>3.63</v>
      </c>
      <c r="G1844">
        <v>130.7196333</v>
      </c>
      <c r="H1844" t="str">
        <f>IF(Table1[[#This Row],[Temperature]] &lt; 70, "Winter", "Summer")</f>
        <v>Summer</v>
      </c>
    </row>
    <row r="1845" spans="1:8" x14ac:dyDescent="0.35">
      <c r="A1845">
        <v>13</v>
      </c>
      <c r="B1845" s="3">
        <v>41103</v>
      </c>
      <c r="C1845" s="1">
        <v>2002751</v>
      </c>
      <c r="D1845" s="4" t="s">
        <v>8</v>
      </c>
      <c r="E1845">
        <v>83.68</v>
      </c>
      <c r="F1845" s="2">
        <v>3.6</v>
      </c>
      <c r="G1845">
        <v>130.68299999999999</v>
      </c>
      <c r="H1845" t="str">
        <f>IF(Table1[[#This Row],[Temperature]] &lt; 70, "Winter", "Summer")</f>
        <v>Summer</v>
      </c>
    </row>
    <row r="1846" spans="1:8" x14ac:dyDescent="0.35">
      <c r="A1846">
        <v>13</v>
      </c>
      <c r="B1846" s="3">
        <v>41110</v>
      </c>
      <c r="C1846" s="1">
        <v>2053089</v>
      </c>
      <c r="D1846" s="4" t="s">
        <v>8</v>
      </c>
      <c r="E1846">
        <v>75.69</v>
      </c>
      <c r="F1846" s="2">
        <v>3.56</v>
      </c>
      <c r="G1846">
        <v>130.70129030000001</v>
      </c>
      <c r="H1846" t="str">
        <f>IF(Table1[[#This Row],[Temperature]] &lt; 70, "Winter", "Summer")</f>
        <v>Summer</v>
      </c>
    </row>
    <row r="1847" spans="1:8" x14ac:dyDescent="0.35">
      <c r="A1847">
        <v>13</v>
      </c>
      <c r="B1847" s="3">
        <v>41117</v>
      </c>
      <c r="C1847" s="1">
        <v>1914431</v>
      </c>
      <c r="D1847" s="4" t="s">
        <v>8</v>
      </c>
      <c r="E1847">
        <v>80.42</v>
      </c>
      <c r="F1847" s="2">
        <v>3.54</v>
      </c>
      <c r="G1847">
        <v>130.7195806</v>
      </c>
      <c r="H1847" t="str">
        <f>IF(Table1[[#This Row],[Temperature]] &lt; 70, "Winter", "Summer")</f>
        <v>Summer</v>
      </c>
    </row>
    <row r="1848" spans="1:8" x14ac:dyDescent="0.35">
      <c r="A1848">
        <v>13</v>
      </c>
      <c r="B1848" s="3">
        <v>41124</v>
      </c>
      <c r="C1848" s="1">
        <v>2044148</v>
      </c>
      <c r="D1848" s="4" t="s">
        <v>8</v>
      </c>
      <c r="E1848">
        <v>81.99</v>
      </c>
      <c r="F1848" s="2">
        <v>3.51</v>
      </c>
      <c r="G1848">
        <v>130.73787100000001</v>
      </c>
      <c r="H1848" t="str">
        <f>IF(Table1[[#This Row],[Temperature]] &lt; 70, "Winter", "Summer")</f>
        <v>Summer</v>
      </c>
    </row>
    <row r="1849" spans="1:8" x14ac:dyDescent="0.35">
      <c r="A1849">
        <v>13</v>
      </c>
      <c r="B1849" s="3">
        <v>41131</v>
      </c>
      <c r="C1849" s="1">
        <v>2041020</v>
      </c>
      <c r="D1849" s="4" t="s">
        <v>8</v>
      </c>
      <c r="E1849">
        <v>81.69</v>
      </c>
      <c r="F1849" s="2">
        <v>3.51</v>
      </c>
      <c r="G1849">
        <v>130.7561613</v>
      </c>
      <c r="H1849" t="str">
        <f>IF(Table1[[#This Row],[Temperature]] &lt; 70, "Winter", "Summer")</f>
        <v>Summer</v>
      </c>
    </row>
    <row r="1850" spans="1:8" x14ac:dyDescent="0.35">
      <c r="A1850">
        <v>13</v>
      </c>
      <c r="B1850" s="3">
        <v>41138</v>
      </c>
      <c r="C1850" s="1">
        <v>2095769</v>
      </c>
      <c r="D1850" s="4" t="s">
        <v>8</v>
      </c>
      <c r="E1850">
        <v>79.400000000000006</v>
      </c>
      <c r="F1850" s="2">
        <v>3.55</v>
      </c>
      <c r="G1850">
        <v>130.79096770000001</v>
      </c>
      <c r="H1850" t="str">
        <f>IF(Table1[[#This Row],[Temperature]] &lt; 70, "Winter", "Summer")</f>
        <v>Summer</v>
      </c>
    </row>
    <row r="1851" spans="1:8" x14ac:dyDescent="0.35">
      <c r="A1851">
        <v>13</v>
      </c>
      <c r="B1851" s="3">
        <v>41145</v>
      </c>
      <c r="C1851" s="1">
        <v>2059458</v>
      </c>
      <c r="D1851" s="4" t="s">
        <v>8</v>
      </c>
      <c r="E1851">
        <v>77.37</v>
      </c>
      <c r="F1851" s="2">
        <v>3.58</v>
      </c>
      <c r="G1851">
        <v>130.8381613</v>
      </c>
      <c r="H1851" t="str">
        <f>IF(Table1[[#This Row],[Temperature]] &lt; 70, "Winter", "Summer")</f>
        <v>Summer</v>
      </c>
    </row>
    <row r="1852" spans="1:8" x14ac:dyDescent="0.35">
      <c r="A1852">
        <v>13</v>
      </c>
      <c r="B1852" s="3">
        <v>41152</v>
      </c>
      <c r="C1852" s="1">
        <v>2073855</v>
      </c>
      <c r="D1852" s="4" t="s">
        <v>8</v>
      </c>
      <c r="E1852">
        <v>79.180000000000007</v>
      </c>
      <c r="F1852" s="2">
        <v>3.62</v>
      </c>
      <c r="G1852">
        <v>130.88535479999999</v>
      </c>
      <c r="H1852" t="str">
        <f>IF(Table1[[#This Row],[Temperature]] &lt; 70, "Winter", "Summer")</f>
        <v>Summer</v>
      </c>
    </row>
    <row r="1853" spans="1:8" x14ac:dyDescent="0.35">
      <c r="A1853">
        <v>13</v>
      </c>
      <c r="B1853" s="3">
        <v>41159</v>
      </c>
      <c r="C1853" s="1">
        <v>2165796</v>
      </c>
      <c r="D1853" s="4" t="s">
        <v>9</v>
      </c>
      <c r="E1853">
        <v>70.650000000000006</v>
      </c>
      <c r="F1853" s="2">
        <v>3.69</v>
      </c>
      <c r="G1853">
        <v>130.9325484</v>
      </c>
      <c r="H1853" t="str">
        <f>IF(Table1[[#This Row],[Temperature]] &lt; 70, "Winter", "Summer")</f>
        <v>Summer</v>
      </c>
    </row>
    <row r="1854" spans="1:8" x14ac:dyDescent="0.35">
      <c r="A1854">
        <v>13</v>
      </c>
      <c r="B1854" s="3">
        <v>41166</v>
      </c>
      <c r="C1854" s="1">
        <v>1919917</v>
      </c>
      <c r="D1854" s="4" t="s">
        <v>8</v>
      </c>
      <c r="E1854">
        <v>68.55</v>
      </c>
      <c r="F1854" s="2">
        <v>3.75</v>
      </c>
      <c r="G1854">
        <v>130.97766669999999</v>
      </c>
      <c r="H1854" t="str">
        <f>IF(Table1[[#This Row],[Temperature]] &lt; 70, "Winter", "Summer")</f>
        <v>Winter</v>
      </c>
    </row>
    <row r="1855" spans="1:8" x14ac:dyDescent="0.35">
      <c r="A1855">
        <v>13</v>
      </c>
      <c r="B1855" s="3">
        <v>41173</v>
      </c>
      <c r="C1855" s="1">
        <v>1938380</v>
      </c>
      <c r="D1855" s="4" t="s">
        <v>8</v>
      </c>
      <c r="E1855">
        <v>67.959999999999994</v>
      </c>
      <c r="F1855" s="2">
        <v>3.82</v>
      </c>
      <c r="G1855">
        <v>131.01033330000001</v>
      </c>
      <c r="H1855" t="str">
        <f>IF(Table1[[#This Row],[Temperature]] &lt; 70, "Winter", "Summer")</f>
        <v>Winter</v>
      </c>
    </row>
    <row r="1856" spans="1:8" x14ac:dyDescent="0.35">
      <c r="A1856">
        <v>13</v>
      </c>
      <c r="B1856" s="3">
        <v>41180</v>
      </c>
      <c r="C1856" s="1">
        <v>1927664</v>
      </c>
      <c r="D1856" s="4" t="s">
        <v>8</v>
      </c>
      <c r="E1856">
        <v>64.8</v>
      </c>
      <c r="F1856" s="2">
        <v>3.82</v>
      </c>
      <c r="G1856">
        <v>131.04300000000001</v>
      </c>
      <c r="H1856" t="str">
        <f>IF(Table1[[#This Row],[Temperature]] &lt; 70, "Winter", "Summer")</f>
        <v>Winter</v>
      </c>
    </row>
    <row r="1857" spans="1:8" x14ac:dyDescent="0.35">
      <c r="A1857">
        <v>13</v>
      </c>
      <c r="B1857" s="3">
        <v>41187</v>
      </c>
      <c r="C1857" s="1">
        <v>2041919</v>
      </c>
      <c r="D1857" s="4" t="s">
        <v>8</v>
      </c>
      <c r="E1857">
        <v>61.79</v>
      </c>
      <c r="F1857" s="2">
        <v>3.82</v>
      </c>
      <c r="G1857">
        <v>131.0756667</v>
      </c>
      <c r="H1857" t="str">
        <f>IF(Table1[[#This Row],[Temperature]] &lt; 70, "Winter", "Summer")</f>
        <v>Winter</v>
      </c>
    </row>
    <row r="1858" spans="1:8" x14ac:dyDescent="0.35">
      <c r="A1858">
        <v>13</v>
      </c>
      <c r="B1858" s="3">
        <v>41194</v>
      </c>
      <c r="C1858" s="1">
        <v>1999079</v>
      </c>
      <c r="D1858" s="4" t="s">
        <v>8</v>
      </c>
      <c r="E1858">
        <v>55.1</v>
      </c>
      <c r="F1858" s="2">
        <v>3.8</v>
      </c>
      <c r="G1858">
        <v>131.1083333</v>
      </c>
      <c r="H1858" t="str">
        <f>IF(Table1[[#This Row],[Temperature]] &lt; 70, "Winter", "Summer")</f>
        <v>Winter</v>
      </c>
    </row>
    <row r="1859" spans="1:8" x14ac:dyDescent="0.35">
      <c r="A1859">
        <v>13</v>
      </c>
      <c r="B1859" s="3">
        <v>41201</v>
      </c>
      <c r="C1859" s="1">
        <v>2018010</v>
      </c>
      <c r="D1859" s="4" t="s">
        <v>8</v>
      </c>
      <c r="E1859">
        <v>52.06</v>
      </c>
      <c r="F1859" s="2">
        <v>3.78</v>
      </c>
      <c r="G1859">
        <v>131.14996769999999</v>
      </c>
      <c r="H1859" t="str">
        <f>IF(Table1[[#This Row],[Temperature]] &lt; 70, "Winter", "Summer")</f>
        <v>Winter</v>
      </c>
    </row>
    <row r="1860" spans="1:8" x14ac:dyDescent="0.35">
      <c r="A1860">
        <v>13</v>
      </c>
      <c r="B1860" s="3">
        <v>41208</v>
      </c>
      <c r="C1860" s="1">
        <v>2035190</v>
      </c>
      <c r="D1860" s="4" t="s">
        <v>8</v>
      </c>
      <c r="E1860">
        <v>46.97</v>
      </c>
      <c r="F1860" s="2">
        <v>3.76</v>
      </c>
      <c r="G1860">
        <v>131.19309680000001</v>
      </c>
      <c r="H1860" t="str">
        <f>IF(Table1[[#This Row],[Temperature]] &lt; 70, "Winter", "Summer")</f>
        <v>Winter</v>
      </c>
    </row>
    <row r="1861" spans="1:8" x14ac:dyDescent="0.35">
      <c r="A1861">
        <v>14</v>
      </c>
      <c r="B1861" s="3">
        <v>40214</v>
      </c>
      <c r="C1861" s="1">
        <v>2623470</v>
      </c>
      <c r="D1861" s="4" t="s">
        <v>8</v>
      </c>
      <c r="E1861">
        <v>27.31</v>
      </c>
      <c r="F1861" s="2">
        <v>2.78</v>
      </c>
      <c r="G1861">
        <v>181.8711898</v>
      </c>
      <c r="H1861" t="str">
        <f>IF(Table1[[#This Row],[Temperature]] &lt; 70, "Winter", "Summer")</f>
        <v>Winter</v>
      </c>
    </row>
    <row r="1862" spans="1:8" x14ac:dyDescent="0.35">
      <c r="A1862">
        <v>14</v>
      </c>
      <c r="B1862" s="3">
        <v>40221</v>
      </c>
      <c r="C1862" s="1">
        <v>1704219</v>
      </c>
      <c r="D1862" s="4" t="s">
        <v>9</v>
      </c>
      <c r="E1862">
        <v>27.73</v>
      </c>
      <c r="F1862" s="2">
        <v>2.77</v>
      </c>
      <c r="G1862">
        <v>181.98231699999999</v>
      </c>
      <c r="H1862" t="str">
        <f>IF(Table1[[#This Row],[Temperature]] &lt; 70, "Winter", "Summer")</f>
        <v>Winter</v>
      </c>
    </row>
    <row r="1863" spans="1:8" x14ac:dyDescent="0.35">
      <c r="A1863">
        <v>14</v>
      </c>
      <c r="B1863" s="3">
        <v>40228</v>
      </c>
      <c r="C1863" s="1">
        <v>2204557</v>
      </c>
      <c r="D1863" s="4" t="s">
        <v>8</v>
      </c>
      <c r="E1863">
        <v>31.27</v>
      </c>
      <c r="F1863" s="2">
        <v>2.75</v>
      </c>
      <c r="G1863">
        <v>182.0347816</v>
      </c>
      <c r="H1863" t="str">
        <f>IF(Table1[[#This Row],[Temperature]] &lt; 70, "Winter", "Summer")</f>
        <v>Winter</v>
      </c>
    </row>
    <row r="1864" spans="1:8" x14ac:dyDescent="0.35">
      <c r="A1864">
        <v>14</v>
      </c>
      <c r="B1864" s="3">
        <v>40235</v>
      </c>
      <c r="C1864" s="1">
        <v>2095592</v>
      </c>
      <c r="D1864" s="4" t="s">
        <v>8</v>
      </c>
      <c r="E1864">
        <v>34.89</v>
      </c>
      <c r="F1864" s="2">
        <v>2.75</v>
      </c>
      <c r="G1864">
        <v>182.0774691</v>
      </c>
      <c r="H1864" t="str">
        <f>IF(Table1[[#This Row],[Temperature]] &lt; 70, "Winter", "Summer")</f>
        <v>Winter</v>
      </c>
    </row>
    <row r="1865" spans="1:8" x14ac:dyDescent="0.35">
      <c r="A1865">
        <v>14</v>
      </c>
      <c r="B1865" s="3">
        <v>40242</v>
      </c>
      <c r="C1865" s="1">
        <v>2237545</v>
      </c>
      <c r="D1865" s="4" t="s">
        <v>8</v>
      </c>
      <c r="E1865">
        <v>37.130000000000003</v>
      </c>
      <c r="F1865" s="2">
        <v>2.78</v>
      </c>
      <c r="G1865">
        <v>182.1201566</v>
      </c>
      <c r="H1865" t="str">
        <f>IF(Table1[[#This Row],[Temperature]] &lt; 70, "Winter", "Summer")</f>
        <v>Winter</v>
      </c>
    </row>
    <row r="1866" spans="1:8" x14ac:dyDescent="0.35">
      <c r="A1866">
        <v>14</v>
      </c>
      <c r="B1866" s="3">
        <v>40249</v>
      </c>
      <c r="C1866" s="1">
        <v>2156035</v>
      </c>
      <c r="D1866" s="4" t="s">
        <v>8</v>
      </c>
      <c r="E1866">
        <v>45.8</v>
      </c>
      <c r="F1866" s="2">
        <v>2.82</v>
      </c>
      <c r="G1866">
        <v>182.1628441</v>
      </c>
      <c r="H1866" t="str">
        <f>IF(Table1[[#This Row],[Temperature]] &lt; 70, "Winter", "Summer")</f>
        <v>Winter</v>
      </c>
    </row>
    <row r="1867" spans="1:8" x14ac:dyDescent="0.35">
      <c r="A1867">
        <v>14</v>
      </c>
      <c r="B1867" s="3">
        <v>40256</v>
      </c>
      <c r="C1867" s="1">
        <v>2066219</v>
      </c>
      <c r="D1867" s="4" t="s">
        <v>8</v>
      </c>
      <c r="E1867">
        <v>48.79</v>
      </c>
      <c r="F1867" s="2">
        <v>2.84</v>
      </c>
      <c r="G1867">
        <v>182.0779857</v>
      </c>
      <c r="H1867" t="str">
        <f>IF(Table1[[#This Row],[Temperature]] &lt; 70, "Winter", "Summer")</f>
        <v>Winter</v>
      </c>
    </row>
    <row r="1868" spans="1:8" x14ac:dyDescent="0.35">
      <c r="A1868">
        <v>14</v>
      </c>
      <c r="B1868" s="3">
        <v>40263</v>
      </c>
      <c r="C1868" s="1">
        <v>2050396</v>
      </c>
      <c r="D1868" s="4" t="s">
        <v>8</v>
      </c>
      <c r="E1868">
        <v>54.36</v>
      </c>
      <c r="F1868" s="2">
        <v>2.85</v>
      </c>
      <c r="G1868">
        <v>181.97186970000001</v>
      </c>
      <c r="H1868" t="str">
        <f>IF(Table1[[#This Row],[Temperature]] &lt; 70, "Winter", "Summer")</f>
        <v>Winter</v>
      </c>
    </row>
    <row r="1869" spans="1:8" x14ac:dyDescent="0.35">
      <c r="A1869">
        <v>14</v>
      </c>
      <c r="B1869" s="3">
        <v>40270</v>
      </c>
      <c r="C1869" s="1">
        <v>2495631</v>
      </c>
      <c r="D1869" s="4" t="s">
        <v>8</v>
      </c>
      <c r="E1869">
        <v>47.74</v>
      </c>
      <c r="F1869" s="2">
        <v>2.85</v>
      </c>
      <c r="G1869">
        <v>181.8657537</v>
      </c>
      <c r="H1869" t="str">
        <f>IF(Table1[[#This Row],[Temperature]] &lt; 70, "Winter", "Summer")</f>
        <v>Winter</v>
      </c>
    </row>
    <row r="1870" spans="1:8" x14ac:dyDescent="0.35">
      <c r="A1870">
        <v>14</v>
      </c>
      <c r="B1870" s="3">
        <v>40277</v>
      </c>
      <c r="C1870" s="1">
        <v>2258781</v>
      </c>
      <c r="D1870" s="4" t="s">
        <v>8</v>
      </c>
      <c r="E1870">
        <v>65.45</v>
      </c>
      <c r="F1870" s="2">
        <v>2.87</v>
      </c>
      <c r="G1870">
        <v>181.75963770000001</v>
      </c>
      <c r="H1870" t="str">
        <f>IF(Table1[[#This Row],[Temperature]] &lt; 70, "Winter", "Summer")</f>
        <v>Winter</v>
      </c>
    </row>
    <row r="1871" spans="1:8" x14ac:dyDescent="0.35">
      <c r="A1871">
        <v>14</v>
      </c>
      <c r="B1871" s="3">
        <v>40284</v>
      </c>
      <c r="C1871" s="1">
        <v>2121789</v>
      </c>
      <c r="D1871" s="4" t="s">
        <v>8</v>
      </c>
      <c r="E1871">
        <v>54.28</v>
      </c>
      <c r="F1871" s="2">
        <v>2.9</v>
      </c>
      <c r="G1871">
        <v>181.6924769</v>
      </c>
      <c r="H1871" t="str">
        <f>IF(Table1[[#This Row],[Temperature]] &lt; 70, "Winter", "Summer")</f>
        <v>Winter</v>
      </c>
    </row>
    <row r="1872" spans="1:8" x14ac:dyDescent="0.35">
      <c r="A1872">
        <v>14</v>
      </c>
      <c r="B1872" s="3">
        <v>40291</v>
      </c>
      <c r="C1872" s="1">
        <v>2138145</v>
      </c>
      <c r="D1872" s="4" t="s">
        <v>8</v>
      </c>
      <c r="E1872">
        <v>53.47</v>
      </c>
      <c r="F1872" s="2">
        <v>2.9</v>
      </c>
      <c r="G1872">
        <v>181.6772564</v>
      </c>
      <c r="H1872" t="str">
        <f>IF(Table1[[#This Row],[Temperature]] &lt; 70, "Winter", "Summer")</f>
        <v>Winter</v>
      </c>
    </row>
    <row r="1873" spans="1:8" x14ac:dyDescent="0.35">
      <c r="A1873">
        <v>14</v>
      </c>
      <c r="B1873" s="3">
        <v>40298</v>
      </c>
      <c r="C1873" s="1">
        <v>2082355</v>
      </c>
      <c r="D1873" s="4" t="s">
        <v>8</v>
      </c>
      <c r="E1873">
        <v>53.15</v>
      </c>
      <c r="F1873" s="2">
        <v>2.92</v>
      </c>
      <c r="G1873">
        <v>181.66203590000001</v>
      </c>
      <c r="H1873" t="str">
        <f>IF(Table1[[#This Row],[Temperature]] &lt; 70, "Winter", "Summer")</f>
        <v>Winter</v>
      </c>
    </row>
    <row r="1874" spans="1:8" x14ac:dyDescent="0.35">
      <c r="A1874">
        <v>14</v>
      </c>
      <c r="B1874" s="3">
        <v>40305</v>
      </c>
      <c r="C1874" s="1">
        <v>2370117</v>
      </c>
      <c r="D1874" s="4" t="s">
        <v>8</v>
      </c>
      <c r="E1874">
        <v>70.75</v>
      </c>
      <c r="F1874" s="2">
        <v>2.97</v>
      </c>
      <c r="G1874">
        <v>181.64681540000001</v>
      </c>
      <c r="H1874" t="str">
        <f>IF(Table1[[#This Row],[Temperature]] &lt; 70, "Winter", "Summer")</f>
        <v>Summer</v>
      </c>
    </row>
    <row r="1875" spans="1:8" x14ac:dyDescent="0.35">
      <c r="A1875">
        <v>14</v>
      </c>
      <c r="B1875" s="3">
        <v>40312</v>
      </c>
      <c r="C1875" s="1">
        <v>2129771</v>
      </c>
      <c r="D1875" s="4" t="s">
        <v>8</v>
      </c>
      <c r="E1875">
        <v>54.26</v>
      </c>
      <c r="F1875" s="2">
        <v>2.98</v>
      </c>
      <c r="G1875">
        <v>181.6612792</v>
      </c>
      <c r="H1875" t="str">
        <f>IF(Table1[[#This Row],[Temperature]] &lt; 70, "Winter", "Summer")</f>
        <v>Winter</v>
      </c>
    </row>
    <row r="1876" spans="1:8" x14ac:dyDescent="0.35">
      <c r="A1876">
        <v>14</v>
      </c>
      <c r="B1876" s="3">
        <v>40319</v>
      </c>
      <c r="C1876" s="1">
        <v>2108187</v>
      </c>
      <c r="D1876" s="4" t="s">
        <v>8</v>
      </c>
      <c r="E1876">
        <v>62.62</v>
      </c>
      <c r="F1876" s="2">
        <v>2.96</v>
      </c>
      <c r="G1876">
        <v>181.85384859999999</v>
      </c>
      <c r="H1876" t="str">
        <f>IF(Table1[[#This Row],[Temperature]] &lt; 70, "Winter", "Summer")</f>
        <v>Winter</v>
      </c>
    </row>
    <row r="1877" spans="1:8" x14ac:dyDescent="0.35">
      <c r="A1877">
        <v>14</v>
      </c>
      <c r="B1877" s="3">
        <v>40326</v>
      </c>
      <c r="C1877" s="1">
        <v>2227152</v>
      </c>
      <c r="D1877" s="4" t="s">
        <v>8</v>
      </c>
      <c r="E1877">
        <v>69.27</v>
      </c>
      <c r="F1877" s="2">
        <v>2.9</v>
      </c>
      <c r="G1877">
        <v>182.04641810000001</v>
      </c>
      <c r="H1877" t="str">
        <f>IF(Table1[[#This Row],[Temperature]] &lt; 70, "Winter", "Summer")</f>
        <v>Winter</v>
      </c>
    </row>
    <row r="1878" spans="1:8" x14ac:dyDescent="0.35">
      <c r="A1878">
        <v>14</v>
      </c>
      <c r="B1878" s="3">
        <v>40333</v>
      </c>
      <c r="C1878" s="1">
        <v>2363601</v>
      </c>
      <c r="D1878" s="4" t="s">
        <v>8</v>
      </c>
      <c r="E1878">
        <v>75.930000000000007</v>
      </c>
      <c r="F1878" s="2">
        <v>2.85</v>
      </c>
      <c r="G1878">
        <v>182.2389876</v>
      </c>
      <c r="H1878" t="str">
        <f>IF(Table1[[#This Row],[Temperature]] &lt; 70, "Winter", "Summer")</f>
        <v>Summer</v>
      </c>
    </row>
    <row r="1879" spans="1:8" x14ac:dyDescent="0.35">
      <c r="A1879">
        <v>14</v>
      </c>
      <c r="B1879" s="3">
        <v>40340</v>
      </c>
      <c r="C1879" s="1">
        <v>2249570</v>
      </c>
      <c r="D1879" s="4" t="s">
        <v>8</v>
      </c>
      <c r="E1879">
        <v>69.709999999999994</v>
      </c>
      <c r="F1879" s="2">
        <v>2.81</v>
      </c>
      <c r="G1879">
        <v>182.43155709999999</v>
      </c>
      <c r="H1879" t="str">
        <f>IF(Table1[[#This Row],[Temperature]] &lt; 70, "Winter", "Summer")</f>
        <v>Winter</v>
      </c>
    </row>
    <row r="1880" spans="1:8" x14ac:dyDescent="0.35">
      <c r="A1880">
        <v>14</v>
      </c>
      <c r="B1880" s="3">
        <v>40347</v>
      </c>
      <c r="C1880" s="1">
        <v>2248646</v>
      </c>
      <c r="D1880" s="4" t="s">
        <v>8</v>
      </c>
      <c r="E1880">
        <v>72.62</v>
      </c>
      <c r="F1880" s="2">
        <v>2.78</v>
      </c>
      <c r="G1880">
        <v>182.4424199</v>
      </c>
      <c r="H1880" t="str">
        <f>IF(Table1[[#This Row],[Temperature]] &lt; 70, "Winter", "Summer")</f>
        <v>Summer</v>
      </c>
    </row>
    <row r="1881" spans="1:8" x14ac:dyDescent="0.35">
      <c r="A1881">
        <v>14</v>
      </c>
      <c r="B1881" s="3">
        <v>40354</v>
      </c>
      <c r="C1881" s="1">
        <v>2246180</v>
      </c>
      <c r="D1881" s="4" t="s">
        <v>8</v>
      </c>
      <c r="E1881">
        <v>79.319999999999993</v>
      </c>
      <c r="F1881" s="2">
        <v>2.81</v>
      </c>
      <c r="G1881">
        <v>182.38059999999999</v>
      </c>
      <c r="H1881" t="str">
        <f>IF(Table1[[#This Row],[Temperature]] &lt; 70, "Winter", "Summer")</f>
        <v>Summer</v>
      </c>
    </row>
    <row r="1882" spans="1:8" x14ac:dyDescent="0.35">
      <c r="A1882">
        <v>14</v>
      </c>
      <c r="B1882" s="3">
        <v>40361</v>
      </c>
      <c r="C1882" s="1">
        <v>2334788</v>
      </c>
      <c r="D1882" s="4" t="s">
        <v>8</v>
      </c>
      <c r="E1882">
        <v>76.61</v>
      </c>
      <c r="F1882" s="2">
        <v>2.82</v>
      </c>
      <c r="G1882">
        <v>182.3187801</v>
      </c>
      <c r="H1882" t="str">
        <f>IF(Table1[[#This Row],[Temperature]] &lt; 70, "Winter", "Summer")</f>
        <v>Summer</v>
      </c>
    </row>
    <row r="1883" spans="1:8" x14ac:dyDescent="0.35">
      <c r="A1883">
        <v>14</v>
      </c>
      <c r="B1883" s="3">
        <v>40368</v>
      </c>
      <c r="C1883" s="1">
        <v>2236209</v>
      </c>
      <c r="D1883" s="4" t="s">
        <v>8</v>
      </c>
      <c r="E1883">
        <v>82.45</v>
      </c>
      <c r="F1883" s="2">
        <v>2.79</v>
      </c>
      <c r="G1883">
        <v>182.2569603</v>
      </c>
      <c r="H1883" t="str">
        <f>IF(Table1[[#This Row],[Temperature]] &lt; 70, "Winter", "Summer")</f>
        <v>Summer</v>
      </c>
    </row>
    <row r="1884" spans="1:8" x14ac:dyDescent="0.35">
      <c r="A1884">
        <v>14</v>
      </c>
      <c r="B1884" s="3">
        <v>40375</v>
      </c>
      <c r="C1884" s="1">
        <v>2130287</v>
      </c>
      <c r="D1884" s="4" t="s">
        <v>8</v>
      </c>
      <c r="E1884">
        <v>77.84</v>
      </c>
      <c r="F1884" s="2">
        <v>2.78</v>
      </c>
      <c r="G1884">
        <v>182.26044110000001</v>
      </c>
      <c r="H1884" t="str">
        <f>IF(Table1[[#This Row],[Temperature]] &lt; 70, "Winter", "Summer")</f>
        <v>Summer</v>
      </c>
    </row>
    <row r="1885" spans="1:8" x14ac:dyDescent="0.35">
      <c r="A1885">
        <v>14</v>
      </c>
      <c r="B1885" s="3">
        <v>40382</v>
      </c>
      <c r="C1885" s="1">
        <v>2044155</v>
      </c>
      <c r="D1885" s="4" t="s">
        <v>8</v>
      </c>
      <c r="E1885">
        <v>81.459999999999994</v>
      </c>
      <c r="F1885" s="2">
        <v>2.77</v>
      </c>
      <c r="G1885">
        <v>182.3509895</v>
      </c>
      <c r="H1885" t="str">
        <f>IF(Table1[[#This Row],[Temperature]] &lt; 70, "Winter", "Summer")</f>
        <v>Summer</v>
      </c>
    </row>
    <row r="1886" spans="1:8" x14ac:dyDescent="0.35">
      <c r="A1886">
        <v>14</v>
      </c>
      <c r="B1886" s="3">
        <v>40389</v>
      </c>
      <c r="C1886" s="1">
        <v>2054843</v>
      </c>
      <c r="D1886" s="4" t="s">
        <v>8</v>
      </c>
      <c r="E1886">
        <v>79.78</v>
      </c>
      <c r="F1886" s="2">
        <v>2.78</v>
      </c>
      <c r="G1886">
        <v>182.44153779999999</v>
      </c>
      <c r="H1886" t="str">
        <f>IF(Table1[[#This Row],[Temperature]] &lt; 70, "Winter", "Summer")</f>
        <v>Summer</v>
      </c>
    </row>
    <row r="1887" spans="1:8" x14ac:dyDescent="0.35">
      <c r="A1887">
        <v>14</v>
      </c>
      <c r="B1887" s="3">
        <v>40396</v>
      </c>
      <c r="C1887" s="1">
        <v>2219814</v>
      </c>
      <c r="D1887" s="4" t="s">
        <v>8</v>
      </c>
      <c r="E1887">
        <v>77.17</v>
      </c>
      <c r="F1887" s="2">
        <v>2.78</v>
      </c>
      <c r="G1887">
        <v>182.53208620000001</v>
      </c>
      <c r="H1887" t="str">
        <f>IF(Table1[[#This Row],[Temperature]] &lt; 70, "Winter", "Summer")</f>
        <v>Summer</v>
      </c>
    </row>
    <row r="1888" spans="1:8" x14ac:dyDescent="0.35">
      <c r="A1888">
        <v>14</v>
      </c>
      <c r="B1888" s="3">
        <v>40403</v>
      </c>
      <c r="C1888" s="1">
        <v>2052985</v>
      </c>
      <c r="D1888" s="4" t="s">
        <v>8</v>
      </c>
      <c r="E1888">
        <v>78.44</v>
      </c>
      <c r="F1888" s="2">
        <v>2.81</v>
      </c>
      <c r="G1888">
        <v>182.6226346</v>
      </c>
      <c r="H1888" t="str">
        <f>IF(Table1[[#This Row],[Temperature]] &lt; 70, "Winter", "Summer")</f>
        <v>Summer</v>
      </c>
    </row>
    <row r="1889" spans="1:8" x14ac:dyDescent="0.35">
      <c r="A1889">
        <v>14</v>
      </c>
      <c r="B1889" s="3">
        <v>40410</v>
      </c>
      <c r="C1889" s="1">
        <v>2057138</v>
      </c>
      <c r="D1889" s="4" t="s">
        <v>8</v>
      </c>
      <c r="E1889">
        <v>76.010000000000005</v>
      </c>
      <c r="F1889" s="2">
        <v>2.78</v>
      </c>
      <c r="G1889">
        <v>182.61652050000001</v>
      </c>
      <c r="H1889" t="str">
        <f>IF(Table1[[#This Row],[Temperature]] &lt; 70, "Winter", "Summer")</f>
        <v>Summer</v>
      </c>
    </row>
    <row r="1890" spans="1:8" x14ac:dyDescent="0.35">
      <c r="A1890">
        <v>14</v>
      </c>
      <c r="B1890" s="3">
        <v>40417</v>
      </c>
      <c r="C1890" s="1">
        <v>2020332</v>
      </c>
      <c r="D1890" s="4" t="s">
        <v>8</v>
      </c>
      <c r="E1890">
        <v>71.36</v>
      </c>
      <c r="F1890" s="2">
        <v>2.76</v>
      </c>
      <c r="G1890">
        <v>182.61040629999999</v>
      </c>
      <c r="H1890" t="str">
        <f>IF(Table1[[#This Row],[Temperature]] &lt; 70, "Winter", "Summer")</f>
        <v>Summer</v>
      </c>
    </row>
    <row r="1891" spans="1:8" x14ac:dyDescent="0.35">
      <c r="A1891">
        <v>14</v>
      </c>
      <c r="B1891" s="3">
        <v>40424</v>
      </c>
      <c r="C1891" s="1">
        <v>2182564</v>
      </c>
      <c r="D1891" s="4" t="s">
        <v>8</v>
      </c>
      <c r="E1891">
        <v>78.37</v>
      </c>
      <c r="F1891" s="2">
        <v>2.72</v>
      </c>
      <c r="G1891">
        <v>182.6042922</v>
      </c>
      <c r="H1891" t="str">
        <f>IF(Table1[[#This Row],[Temperature]] &lt; 70, "Winter", "Summer")</f>
        <v>Summer</v>
      </c>
    </row>
    <row r="1892" spans="1:8" x14ac:dyDescent="0.35">
      <c r="A1892">
        <v>14</v>
      </c>
      <c r="B1892" s="3">
        <v>40431</v>
      </c>
      <c r="C1892" s="1">
        <v>2191768</v>
      </c>
      <c r="D1892" s="4" t="s">
        <v>9</v>
      </c>
      <c r="E1892">
        <v>70.87</v>
      </c>
      <c r="F1892" s="2">
        <v>2.7</v>
      </c>
      <c r="G1892">
        <v>182.59817799999999</v>
      </c>
      <c r="H1892" t="str">
        <f>IF(Table1[[#This Row],[Temperature]] &lt; 70, "Winter", "Summer")</f>
        <v>Summer</v>
      </c>
    </row>
    <row r="1893" spans="1:8" x14ac:dyDescent="0.35">
      <c r="A1893">
        <v>14</v>
      </c>
      <c r="B1893" s="3">
        <v>40438</v>
      </c>
      <c r="C1893" s="1">
        <v>1953540</v>
      </c>
      <c r="D1893" s="4" t="s">
        <v>8</v>
      </c>
      <c r="E1893">
        <v>66.55</v>
      </c>
      <c r="F1893" s="2">
        <v>2.71</v>
      </c>
      <c r="G1893">
        <v>182.62250900000001</v>
      </c>
      <c r="H1893" t="str">
        <f>IF(Table1[[#This Row],[Temperature]] &lt; 70, "Winter", "Summer")</f>
        <v>Winter</v>
      </c>
    </row>
    <row r="1894" spans="1:8" x14ac:dyDescent="0.35">
      <c r="A1894">
        <v>14</v>
      </c>
      <c r="B1894" s="3">
        <v>40445</v>
      </c>
      <c r="C1894" s="1">
        <v>1879891</v>
      </c>
      <c r="D1894" s="4" t="s">
        <v>8</v>
      </c>
      <c r="E1894">
        <v>68.59</v>
      </c>
      <c r="F1894" s="2">
        <v>2.71</v>
      </c>
      <c r="G1894">
        <v>182.6696737</v>
      </c>
      <c r="H1894" t="str">
        <f>IF(Table1[[#This Row],[Temperature]] &lt; 70, "Winter", "Summer")</f>
        <v>Winter</v>
      </c>
    </row>
    <row r="1895" spans="1:8" x14ac:dyDescent="0.35">
      <c r="A1895">
        <v>14</v>
      </c>
      <c r="B1895" s="3">
        <v>40452</v>
      </c>
      <c r="C1895" s="1">
        <v>1855704</v>
      </c>
      <c r="D1895" s="4" t="s">
        <v>8</v>
      </c>
      <c r="E1895">
        <v>70.58</v>
      </c>
      <c r="F1895" s="2">
        <v>2.71</v>
      </c>
      <c r="G1895">
        <v>182.71683849999999</v>
      </c>
      <c r="H1895" t="str">
        <f>IF(Table1[[#This Row],[Temperature]] &lt; 70, "Winter", "Summer")</f>
        <v>Summer</v>
      </c>
    </row>
    <row r="1896" spans="1:8" x14ac:dyDescent="0.35">
      <c r="A1896">
        <v>14</v>
      </c>
      <c r="B1896" s="3">
        <v>40459</v>
      </c>
      <c r="C1896" s="1">
        <v>2091663</v>
      </c>
      <c r="D1896" s="4" t="s">
        <v>8</v>
      </c>
      <c r="E1896">
        <v>56.49</v>
      </c>
      <c r="F1896" s="2">
        <v>2.76</v>
      </c>
      <c r="G1896">
        <v>182.76400319999999</v>
      </c>
      <c r="H1896" t="str">
        <f>IF(Table1[[#This Row],[Temperature]] &lt; 70, "Winter", "Summer")</f>
        <v>Winter</v>
      </c>
    </row>
    <row r="1897" spans="1:8" x14ac:dyDescent="0.35">
      <c r="A1897">
        <v>14</v>
      </c>
      <c r="B1897" s="3">
        <v>40466</v>
      </c>
      <c r="C1897" s="1">
        <v>1932163</v>
      </c>
      <c r="D1897" s="4" t="s">
        <v>8</v>
      </c>
      <c r="E1897">
        <v>58.61</v>
      </c>
      <c r="F1897" s="2">
        <v>2.87</v>
      </c>
      <c r="G1897">
        <v>182.81062030000001</v>
      </c>
      <c r="H1897" t="str">
        <f>IF(Table1[[#This Row],[Temperature]] &lt; 70, "Winter", "Summer")</f>
        <v>Winter</v>
      </c>
    </row>
    <row r="1898" spans="1:8" x14ac:dyDescent="0.35">
      <c r="A1898">
        <v>14</v>
      </c>
      <c r="B1898" s="3">
        <v>40473</v>
      </c>
      <c r="C1898" s="1">
        <v>1936621</v>
      </c>
      <c r="D1898" s="4" t="s">
        <v>8</v>
      </c>
      <c r="E1898">
        <v>53.15</v>
      </c>
      <c r="F1898" s="2">
        <v>2.92</v>
      </c>
      <c r="G1898">
        <v>182.85586850000001</v>
      </c>
      <c r="H1898" t="str">
        <f>IF(Table1[[#This Row],[Temperature]] &lt; 70, "Winter", "Summer")</f>
        <v>Winter</v>
      </c>
    </row>
    <row r="1899" spans="1:8" x14ac:dyDescent="0.35">
      <c r="A1899">
        <v>14</v>
      </c>
      <c r="B1899" s="3">
        <v>40480</v>
      </c>
      <c r="C1899" s="1">
        <v>1984768</v>
      </c>
      <c r="D1899" s="4" t="s">
        <v>8</v>
      </c>
      <c r="E1899">
        <v>61.3</v>
      </c>
      <c r="F1899" s="2">
        <v>2.92</v>
      </c>
      <c r="G1899">
        <v>182.90111659999999</v>
      </c>
      <c r="H1899" t="str">
        <f>IF(Table1[[#This Row],[Temperature]] &lt; 70, "Winter", "Summer")</f>
        <v>Winter</v>
      </c>
    </row>
    <row r="1900" spans="1:8" x14ac:dyDescent="0.35">
      <c r="A1900">
        <v>14</v>
      </c>
      <c r="B1900" s="3">
        <v>40487</v>
      </c>
      <c r="C1900" s="1">
        <v>2078417</v>
      </c>
      <c r="D1900" s="4" t="s">
        <v>8</v>
      </c>
      <c r="E1900">
        <v>45.65</v>
      </c>
      <c r="F1900" s="2">
        <v>2.92</v>
      </c>
      <c r="G1900">
        <v>182.9463648</v>
      </c>
      <c r="H1900" t="str">
        <f>IF(Table1[[#This Row],[Temperature]] &lt; 70, "Winter", "Summer")</f>
        <v>Winter</v>
      </c>
    </row>
    <row r="1901" spans="1:8" x14ac:dyDescent="0.35">
      <c r="A1901">
        <v>14</v>
      </c>
      <c r="B1901" s="3">
        <v>40494</v>
      </c>
      <c r="C1901" s="1">
        <v>2092189</v>
      </c>
      <c r="D1901" s="4" t="s">
        <v>8</v>
      </c>
      <c r="E1901">
        <v>46.14</v>
      </c>
      <c r="F1901" s="2">
        <v>2.93</v>
      </c>
      <c r="G1901">
        <v>182.99161290000001</v>
      </c>
      <c r="H1901" t="str">
        <f>IF(Table1[[#This Row],[Temperature]] &lt; 70, "Winter", "Summer")</f>
        <v>Winter</v>
      </c>
    </row>
    <row r="1902" spans="1:8" x14ac:dyDescent="0.35">
      <c r="A1902">
        <v>14</v>
      </c>
      <c r="B1902" s="3">
        <v>40501</v>
      </c>
      <c r="C1902" s="1">
        <v>1968463</v>
      </c>
      <c r="D1902" s="4" t="s">
        <v>8</v>
      </c>
      <c r="E1902">
        <v>50.02</v>
      </c>
      <c r="F1902" s="2">
        <v>3</v>
      </c>
      <c r="G1902">
        <v>182.89893850000001</v>
      </c>
      <c r="H1902" t="str">
        <f>IF(Table1[[#This Row],[Temperature]] &lt; 70, "Winter", "Summer")</f>
        <v>Winter</v>
      </c>
    </row>
    <row r="1903" spans="1:8" x14ac:dyDescent="0.35">
      <c r="A1903">
        <v>14</v>
      </c>
      <c r="B1903" s="3">
        <v>40508</v>
      </c>
      <c r="C1903" s="1">
        <v>2921710</v>
      </c>
      <c r="D1903" s="4" t="s">
        <v>9</v>
      </c>
      <c r="E1903">
        <v>46.15</v>
      </c>
      <c r="F1903" s="2">
        <v>3.04</v>
      </c>
      <c r="G1903">
        <v>182.7832769</v>
      </c>
      <c r="H1903" t="str">
        <f>IF(Table1[[#This Row],[Temperature]] &lt; 70, "Winter", "Summer")</f>
        <v>Winter</v>
      </c>
    </row>
    <row r="1904" spans="1:8" x14ac:dyDescent="0.35">
      <c r="A1904">
        <v>14</v>
      </c>
      <c r="B1904" s="3">
        <v>40515</v>
      </c>
      <c r="C1904" s="1">
        <v>2258490</v>
      </c>
      <c r="D1904" s="4" t="s">
        <v>8</v>
      </c>
      <c r="E1904">
        <v>40.93</v>
      </c>
      <c r="F1904" s="2">
        <v>3.05</v>
      </c>
      <c r="G1904">
        <v>182.66761539999999</v>
      </c>
      <c r="H1904" t="str">
        <f>IF(Table1[[#This Row],[Temperature]] &lt; 70, "Winter", "Summer")</f>
        <v>Winter</v>
      </c>
    </row>
    <row r="1905" spans="1:8" x14ac:dyDescent="0.35">
      <c r="A1905">
        <v>14</v>
      </c>
      <c r="B1905" s="3">
        <v>40522</v>
      </c>
      <c r="C1905" s="1">
        <v>2600519</v>
      </c>
      <c r="D1905" s="4" t="s">
        <v>8</v>
      </c>
      <c r="E1905">
        <v>30.54</v>
      </c>
      <c r="F1905" s="2">
        <v>3.11</v>
      </c>
      <c r="G1905">
        <v>182.55195380000001</v>
      </c>
      <c r="H1905" t="str">
        <f>IF(Table1[[#This Row],[Temperature]] &lt; 70, "Winter", "Summer")</f>
        <v>Winter</v>
      </c>
    </row>
    <row r="1906" spans="1:8" x14ac:dyDescent="0.35">
      <c r="A1906">
        <v>14</v>
      </c>
      <c r="B1906" s="3">
        <v>40529</v>
      </c>
      <c r="C1906" s="1">
        <v>2762861</v>
      </c>
      <c r="D1906" s="4" t="s">
        <v>8</v>
      </c>
      <c r="E1906">
        <v>30.51</v>
      </c>
      <c r="F1906" s="2">
        <v>3.14</v>
      </c>
      <c r="G1906">
        <v>182.517732</v>
      </c>
      <c r="H1906" t="str">
        <f>IF(Table1[[#This Row],[Temperature]] &lt; 70, "Winter", "Summer")</f>
        <v>Winter</v>
      </c>
    </row>
    <row r="1907" spans="1:8" x14ac:dyDescent="0.35">
      <c r="A1907">
        <v>14</v>
      </c>
      <c r="B1907" s="3">
        <v>40536</v>
      </c>
      <c r="C1907" s="1">
        <v>3818686</v>
      </c>
      <c r="D1907" s="4" t="s">
        <v>8</v>
      </c>
      <c r="E1907">
        <v>30.59</v>
      </c>
      <c r="F1907" s="2">
        <v>3.14</v>
      </c>
      <c r="G1907">
        <v>182.54459</v>
      </c>
      <c r="H1907" t="str">
        <f>IF(Table1[[#This Row],[Temperature]] &lt; 70, "Winter", "Summer")</f>
        <v>Winter</v>
      </c>
    </row>
    <row r="1908" spans="1:8" x14ac:dyDescent="0.35">
      <c r="A1908">
        <v>14</v>
      </c>
      <c r="B1908" s="3">
        <v>40543</v>
      </c>
      <c r="C1908" s="1">
        <v>1623716</v>
      </c>
      <c r="D1908" s="4" t="s">
        <v>9</v>
      </c>
      <c r="E1908">
        <v>29.67</v>
      </c>
      <c r="F1908" s="2">
        <v>3.18</v>
      </c>
      <c r="G1908">
        <v>182.57144790000001</v>
      </c>
      <c r="H1908" t="str">
        <f>IF(Table1[[#This Row],[Temperature]] &lt; 70, "Winter", "Summer")</f>
        <v>Winter</v>
      </c>
    </row>
    <row r="1909" spans="1:8" x14ac:dyDescent="0.35">
      <c r="A1909">
        <v>14</v>
      </c>
      <c r="B1909" s="3">
        <v>40550</v>
      </c>
      <c r="C1909" s="1">
        <v>1864746</v>
      </c>
      <c r="D1909" s="4" t="s">
        <v>8</v>
      </c>
      <c r="E1909">
        <v>34.32</v>
      </c>
      <c r="F1909" s="2">
        <v>3.19</v>
      </c>
      <c r="G1909">
        <v>182.59830579999999</v>
      </c>
      <c r="H1909" t="str">
        <f>IF(Table1[[#This Row],[Temperature]] &lt; 70, "Winter", "Summer")</f>
        <v>Winter</v>
      </c>
    </row>
    <row r="1910" spans="1:8" x14ac:dyDescent="0.35">
      <c r="A1910">
        <v>14</v>
      </c>
      <c r="B1910" s="3">
        <v>40557</v>
      </c>
      <c r="C1910" s="1">
        <v>1699096</v>
      </c>
      <c r="D1910" s="4" t="s">
        <v>8</v>
      </c>
      <c r="E1910">
        <v>24.78</v>
      </c>
      <c r="F1910" s="2">
        <v>3.21</v>
      </c>
      <c r="G1910">
        <v>182.65857819999999</v>
      </c>
      <c r="H1910" t="str">
        <f>IF(Table1[[#This Row],[Temperature]] &lt; 70, "Winter", "Summer")</f>
        <v>Winter</v>
      </c>
    </row>
    <row r="1911" spans="1:8" x14ac:dyDescent="0.35">
      <c r="A1911">
        <v>14</v>
      </c>
      <c r="B1911" s="3">
        <v>40564</v>
      </c>
      <c r="C1911" s="1">
        <v>1743189</v>
      </c>
      <c r="D1911" s="4" t="s">
        <v>8</v>
      </c>
      <c r="E1911">
        <v>30.55</v>
      </c>
      <c r="F1911" s="2">
        <v>3.23</v>
      </c>
      <c r="G1911">
        <v>182.9193368</v>
      </c>
      <c r="H1911" t="str">
        <f>IF(Table1[[#This Row],[Temperature]] &lt; 70, "Winter", "Summer")</f>
        <v>Winter</v>
      </c>
    </row>
    <row r="1912" spans="1:8" x14ac:dyDescent="0.35">
      <c r="A1912">
        <v>14</v>
      </c>
      <c r="B1912" s="3">
        <v>40571</v>
      </c>
      <c r="C1912" s="1">
        <v>1613718</v>
      </c>
      <c r="D1912" s="4" t="s">
        <v>8</v>
      </c>
      <c r="E1912">
        <v>24.05</v>
      </c>
      <c r="F1912" s="2">
        <v>3.24</v>
      </c>
      <c r="G1912">
        <v>183.18009549999999</v>
      </c>
      <c r="H1912" t="str">
        <f>IF(Table1[[#This Row],[Temperature]] &lt; 70, "Winter", "Summer")</f>
        <v>Winter</v>
      </c>
    </row>
    <row r="1913" spans="1:8" x14ac:dyDescent="0.35">
      <c r="A1913">
        <v>14</v>
      </c>
      <c r="B1913" s="3">
        <v>40578</v>
      </c>
      <c r="C1913" s="1">
        <v>1995892</v>
      </c>
      <c r="D1913" s="4" t="s">
        <v>8</v>
      </c>
      <c r="E1913">
        <v>28.73</v>
      </c>
      <c r="F1913" s="2">
        <v>3.23</v>
      </c>
      <c r="G1913">
        <v>183.44085419999999</v>
      </c>
      <c r="H1913" t="str">
        <f>IF(Table1[[#This Row],[Temperature]] &lt; 70, "Winter", "Summer")</f>
        <v>Winter</v>
      </c>
    </row>
    <row r="1914" spans="1:8" x14ac:dyDescent="0.35">
      <c r="A1914">
        <v>14</v>
      </c>
      <c r="B1914" s="3">
        <v>40585</v>
      </c>
      <c r="C1914" s="1">
        <v>1980405</v>
      </c>
      <c r="D1914" s="4" t="s">
        <v>9</v>
      </c>
      <c r="E1914">
        <v>30.3</v>
      </c>
      <c r="F1914" s="2">
        <v>3.24</v>
      </c>
      <c r="G1914">
        <v>183.70161289999999</v>
      </c>
      <c r="H1914" t="str">
        <f>IF(Table1[[#This Row],[Temperature]] &lt; 70, "Winter", "Summer")</f>
        <v>Winter</v>
      </c>
    </row>
    <row r="1915" spans="1:8" x14ac:dyDescent="0.35">
      <c r="A1915">
        <v>14</v>
      </c>
      <c r="B1915" s="3">
        <v>40592</v>
      </c>
      <c r="C1915" s="1">
        <v>2019032</v>
      </c>
      <c r="D1915" s="4" t="s">
        <v>8</v>
      </c>
      <c r="E1915">
        <v>40.700000000000003</v>
      </c>
      <c r="F1915" s="2">
        <v>3.25</v>
      </c>
      <c r="G1915">
        <v>183.93713529999999</v>
      </c>
      <c r="H1915" t="str">
        <f>IF(Table1[[#This Row],[Temperature]] &lt; 70, "Winter", "Summer")</f>
        <v>Winter</v>
      </c>
    </row>
    <row r="1916" spans="1:8" x14ac:dyDescent="0.35">
      <c r="A1916">
        <v>14</v>
      </c>
      <c r="B1916" s="3">
        <v>40599</v>
      </c>
      <c r="C1916" s="1">
        <v>1875709</v>
      </c>
      <c r="D1916" s="4" t="s">
        <v>8</v>
      </c>
      <c r="E1916">
        <v>35.78</v>
      </c>
      <c r="F1916" s="2">
        <v>3.27</v>
      </c>
      <c r="G1916">
        <v>184.16256319999999</v>
      </c>
      <c r="H1916" t="str">
        <f>IF(Table1[[#This Row],[Temperature]] &lt; 70, "Winter", "Summer")</f>
        <v>Winter</v>
      </c>
    </row>
    <row r="1917" spans="1:8" x14ac:dyDescent="0.35">
      <c r="A1917">
        <v>14</v>
      </c>
      <c r="B1917" s="3">
        <v>40606</v>
      </c>
      <c r="C1917" s="1">
        <v>2041216</v>
      </c>
      <c r="D1917" s="4" t="s">
        <v>8</v>
      </c>
      <c r="E1917">
        <v>38.65</v>
      </c>
      <c r="F1917" s="2">
        <v>3.43</v>
      </c>
      <c r="G1917">
        <v>184.38799109999999</v>
      </c>
      <c r="H1917" t="str">
        <f>IF(Table1[[#This Row],[Temperature]] &lt; 70, "Winter", "Summer")</f>
        <v>Winter</v>
      </c>
    </row>
    <row r="1918" spans="1:8" x14ac:dyDescent="0.35">
      <c r="A1918">
        <v>14</v>
      </c>
      <c r="B1918" s="3">
        <v>40613</v>
      </c>
      <c r="C1918" s="1">
        <v>1931105</v>
      </c>
      <c r="D1918" s="4" t="s">
        <v>8</v>
      </c>
      <c r="E1918">
        <v>45.01</v>
      </c>
      <c r="F1918" s="2">
        <v>3.58</v>
      </c>
      <c r="G1918">
        <v>184.61341899999999</v>
      </c>
      <c r="H1918" t="str">
        <f>IF(Table1[[#This Row],[Temperature]] &lt; 70, "Winter", "Summer")</f>
        <v>Winter</v>
      </c>
    </row>
    <row r="1919" spans="1:8" x14ac:dyDescent="0.35">
      <c r="A1919">
        <v>14</v>
      </c>
      <c r="B1919" s="3">
        <v>40620</v>
      </c>
      <c r="C1919" s="1">
        <v>1932491</v>
      </c>
      <c r="D1919" s="4" t="s">
        <v>8</v>
      </c>
      <c r="E1919">
        <v>46.66</v>
      </c>
      <c r="F1919" s="2">
        <v>3.63</v>
      </c>
      <c r="G1919">
        <v>184.809719</v>
      </c>
      <c r="H1919" t="str">
        <f>IF(Table1[[#This Row],[Temperature]] &lt; 70, "Winter", "Summer")</f>
        <v>Winter</v>
      </c>
    </row>
    <row r="1920" spans="1:8" x14ac:dyDescent="0.35">
      <c r="A1920">
        <v>14</v>
      </c>
      <c r="B1920" s="3">
        <v>40627</v>
      </c>
      <c r="C1920" s="1">
        <v>1879451</v>
      </c>
      <c r="D1920" s="4" t="s">
        <v>8</v>
      </c>
      <c r="E1920">
        <v>41.76</v>
      </c>
      <c r="F1920" s="2">
        <v>3.63</v>
      </c>
      <c r="G1920">
        <v>184.99436789999999</v>
      </c>
      <c r="H1920" t="str">
        <f>IF(Table1[[#This Row],[Temperature]] &lt; 70, "Winter", "Summer")</f>
        <v>Winter</v>
      </c>
    </row>
    <row r="1921" spans="1:8" x14ac:dyDescent="0.35">
      <c r="A1921">
        <v>14</v>
      </c>
      <c r="B1921" s="3">
        <v>40634</v>
      </c>
      <c r="C1921" s="1">
        <v>1869111</v>
      </c>
      <c r="D1921" s="4" t="s">
        <v>8</v>
      </c>
      <c r="E1921">
        <v>37.270000000000003</v>
      </c>
      <c r="F1921" s="2">
        <v>3.64</v>
      </c>
      <c r="G1921">
        <v>185.17901670000001</v>
      </c>
      <c r="H1921" t="str">
        <f>IF(Table1[[#This Row],[Temperature]] &lt; 70, "Winter", "Summer")</f>
        <v>Winter</v>
      </c>
    </row>
    <row r="1922" spans="1:8" x14ac:dyDescent="0.35">
      <c r="A1922">
        <v>14</v>
      </c>
      <c r="B1922" s="3">
        <v>40641</v>
      </c>
      <c r="C1922" s="1">
        <v>2037799</v>
      </c>
      <c r="D1922" s="4" t="s">
        <v>8</v>
      </c>
      <c r="E1922">
        <v>48.71</v>
      </c>
      <c r="F1922" s="2">
        <v>3.72</v>
      </c>
      <c r="G1922">
        <v>185.36366559999999</v>
      </c>
      <c r="H1922" t="str">
        <f>IF(Table1[[#This Row],[Temperature]] &lt; 70, "Winter", "Summer")</f>
        <v>Winter</v>
      </c>
    </row>
    <row r="1923" spans="1:8" x14ac:dyDescent="0.35">
      <c r="A1923">
        <v>14</v>
      </c>
      <c r="B1923" s="3">
        <v>40648</v>
      </c>
      <c r="C1923" s="1">
        <v>1974961</v>
      </c>
      <c r="D1923" s="4" t="s">
        <v>8</v>
      </c>
      <c r="E1923">
        <v>53.69</v>
      </c>
      <c r="F1923" s="2">
        <v>3.82</v>
      </c>
      <c r="G1923">
        <v>185.5339821</v>
      </c>
      <c r="H1923" t="str">
        <f>IF(Table1[[#This Row],[Temperature]] &lt; 70, "Winter", "Summer")</f>
        <v>Winter</v>
      </c>
    </row>
    <row r="1924" spans="1:8" x14ac:dyDescent="0.35">
      <c r="A1924">
        <v>14</v>
      </c>
      <c r="B1924" s="3">
        <v>40655</v>
      </c>
      <c r="C1924" s="1">
        <v>2256461</v>
      </c>
      <c r="D1924" s="4" t="s">
        <v>8</v>
      </c>
      <c r="E1924">
        <v>53.04</v>
      </c>
      <c r="F1924" s="2">
        <v>3.89</v>
      </c>
      <c r="G1924">
        <v>185.6684673</v>
      </c>
      <c r="H1924" t="str">
        <f>IF(Table1[[#This Row],[Temperature]] &lt; 70, "Winter", "Summer")</f>
        <v>Winter</v>
      </c>
    </row>
    <row r="1925" spans="1:8" x14ac:dyDescent="0.35">
      <c r="A1925">
        <v>14</v>
      </c>
      <c r="B1925" s="3">
        <v>40662</v>
      </c>
      <c r="C1925" s="1">
        <v>1930618</v>
      </c>
      <c r="D1925" s="4" t="s">
        <v>8</v>
      </c>
      <c r="E1925">
        <v>66.180000000000007</v>
      </c>
      <c r="F1925" s="2">
        <v>3.96</v>
      </c>
      <c r="G1925">
        <v>185.8029526</v>
      </c>
      <c r="H1925" t="str">
        <f>IF(Table1[[#This Row],[Temperature]] &lt; 70, "Winter", "Summer")</f>
        <v>Winter</v>
      </c>
    </row>
    <row r="1926" spans="1:8" x14ac:dyDescent="0.35">
      <c r="A1926">
        <v>14</v>
      </c>
      <c r="B1926" s="3">
        <v>40669</v>
      </c>
      <c r="C1926" s="1">
        <v>2095600</v>
      </c>
      <c r="D1926" s="4" t="s">
        <v>8</v>
      </c>
      <c r="E1926">
        <v>58.21</v>
      </c>
      <c r="F1926" s="2">
        <v>4.05</v>
      </c>
      <c r="G1926">
        <v>185.9374378</v>
      </c>
      <c r="H1926" t="str">
        <f>IF(Table1[[#This Row],[Temperature]] &lt; 70, "Winter", "Summer")</f>
        <v>Winter</v>
      </c>
    </row>
    <row r="1927" spans="1:8" x14ac:dyDescent="0.35">
      <c r="A1927">
        <v>14</v>
      </c>
      <c r="B1927" s="3">
        <v>40676</v>
      </c>
      <c r="C1927" s="1">
        <v>2004330</v>
      </c>
      <c r="D1927" s="4" t="s">
        <v>8</v>
      </c>
      <c r="E1927">
        <v>60.38</v>
      </c>
      <c r="F1927" s="2">
        <v>4.07</v>
      </c>
      <c r="G1927">
        <v>186.07192309999999</v>
      </c>
      <c r="H1927" t="str">
        <f>IF(Table1[[#This Row],[Temperature]] &lt; 70, "Winter", "Summer")</f>
        <v>Winter</v>
      </c>
    </row>
    <row r="1928" spans="1:8" x14ac:dyDescent="0.35">
      <c r="A1928">
        <v>14</v>
      </c>
      <c r="B1928" s="3">
        <v>40683</v>
      </c>
      <c r="C1928" s="1">
        <v>1959968</v>
      </c>
      <c r="D1928" s="4" t="s">
        <v>8</v>
      </c>
      <c r="E1928">
        <v>62.28</v>
      </c>
      <c r="F1928" s="2">
        <v>4.0599999999999996</v>
      </c>
      <c r="G1928">
        <v>185.96611540000001</v>
      </c>
      <c r="H1928" t="str">
        <f>IF(Table1[[#This Row],[Temperature]] &lt; 70, "Winter", "Summer")</f>
        <v>Winter</v>
      </c>
    </row>
    <row r="1929" spans="1:8" x14ac:dyDescent="0.35">
      <c r="A1929">
        <v>14</v>
      </c>
      <c r="B1929" s="3">
        <v>40690</v>
      </c>
      <c r="C1929" s="1">
        <v>2080694</v>
      </c>
      <c r="D1929" s="4" t="s">
        <v>8</v>
      </c>
      <c r="E1929">
        <v>69.7</v>
      </c>
      <c r="F1929" s="2">
        <v>3.99</v>
      </c>
      <c r="G1929">
        <v>185.86030769999999</v>
      </c>
      <c r="H1929" t="str">
        <f>IF(Table1[[#This Row],[Temperature]] &lt; 70, "Winter", "Summer")</f>
        <v>Winter</v>
      </c>
    </row>
    <row r="1930" spans="1:8" x14ac:dyDescent="0.35">
      <c r="A1930">
        <v>14</v>
      </c>
      <c r="B1930" s="3">
        <v>40697</v>
      </c>
      <c r="C1930" s="1">
        <v>2079899</v>
      </c>
      <c r="D1930" s="4" t="s">
        <v>8</v>
      </c>
      <c r="E1930">
        <v>76.38</v>
      </c>
      <c r="F1930" s="2">
        <v>3.92</v>
      </c>
      <c r="G1930">
        <v>185.75450000000001</v>
      </c>
      <c r="H1930" t="str">
        <f>IF(Table1[[#This Row],[Temperature]] &lt; 70, "Winter", "Summer")</f>
        <v>Summer</v>
      </c>
    </row>
    <row r="1931" spans="1:8" x14ac:dyDescent="0.35">
      <c r="A1931">
        <v>14</v>
      </c>
      <c r="B1931" s="3">
        <v>40704</v>
      </c>
      <c r="C1931" s="1">
        <v>2132446</v>
      </c>
      <c r="D1931" s="4" t="s">
        <v>8</v>
      </c>
      <c r="E1931">
        <v>73.88</v>
      </c>
      <c r="F1931" s="2">
        <v>3.88</v>
      </c>
      <c r="G1931">
        <v>185.64869229999999</v>
      </c>
      <c r="H1931" t="str">
        <f>IF(Table1[[#This Row],[Temperature]] &lt; 70, "Winter", "Summer")</f>
        <v>Summer</v>
      </c>
    </row>
    <row r="1932" spans="1:8" x14ac:dyDescent="0.35">
      <c r="A1932">
        <v>14</v>
      </c>
      <c r="B1932" s="3">
        <v>40711</v>
      </c>
      <c r="C1932" s="1">
        <v>2082083</v>
      </c>
      <c r="D1932" s="4" t="s">
        <v>8</v>
      </c>
      <c r="E1932">
        <v>69.319999999999993</v>
      </c>
      <c r="F1932" s="2">
        <v>3.84</v>
      </c>
      <c r="G1932">
        <v>185.67193330000001</v>
      </c>
      <c r="H1932" t="str">
        <f>IF(Table1[[#This Row],[Temperature]] &lt; 70, "Winter", "Summer")</f>
        <v>Winter</v>
      </c>
    </row>
    <row r="1933" spans="1:8" x14ac:dyDescent="0.35">
      <c r="A1933">
        <v>14</v>
      </c>
      <c r="B1933" s="3">
        <v>40718</v>
      </c>
      <c r="C1933" s="1">
        <v>2069524</v>
      </c>
      <c r="D1933" s="4" t="s">
        <v>8</v>
      </c>
      <c r="E1933">
        <v>74.849999999999994</v>
      </c>
      <c r="F1933" s="2">
        <v>3.8</v>
      </c>
      <c r="G1933">
        <v>185.79196089999999</v>
      </c>
      <c r="H1933" t="str">
        <f>IF(Table1[[#This Row],[Temperature]] &lt; 70, "Winter", "Summer")</f>
        <v>Summer</v>
      </c>
    </row>
    <row r="1934" spans="1:8" x14ac:dyDescent="0.35">
      <c r="A1934">
        <v>14</v>
      </c>
      <c r="B1934" s="3">
        <v>40725</v>
      </c>
      <c r="C1934" s="1">
        <v>2074668</v>
      </c>
      <c r="D1934" s="4" t="s">
        <v>8</v>
      </c>
      <c r="E1934">
        <v>74.040000000000006</v>
      </c>
      <c r="F1934" s="2">
        <v>3.75</v>
      </c>
      <c r="G1934">
        <v>185.91198850000001</v>
      </c>
      <c r="H1934" t="str">
        <f>IF(Table1[[#This Row],[Temperature]] &lt; 70, "Winter", "Summer")</f>
        <v>Summer</v>
      </c>
    </row>
    <row r="1935" spans="1:8" x14ac:dyDescent="0.35">
      <c r="A1935">
        <v>14</v>
      </c>
      <c r="B1935" s="3">
        <v>40732</v>
      </c>
      <c r="C1935" s="1">
        <v>2063401</v>
      </c>
      <c r="D1935" s="4" t="s">
        <v>8</v>
      </c>
      <c r="E1935">
        <v>77.489999999999995</v>
      </c>
      <c r="F1935" s="2">
        <v>3.71</v>
      </c>
      <c r="G1935">
        <v>186.032016</v>
      </c>
      <c r="H1935" t="str">
        <f>IF(Table1[[#This Row],[Temperature]] &lt; 70, "Winter", "Summer")</f>
        <v>Summer</v>
      </c>
    </row>
    <row r="1936" spans="1:8" x14ac:dyDescent="0.35">
      <c r="A1936">
        <v>14</v>
      </c>
      <c r="B1936" s="3">
        <v>40739</v>
      </c>
      <c r="C1936" s="1">
        <v>1953545</v>
      </c>
      <c r="D1936" s="4" t="s">
        <v>8</v>
      </c>
      <c r="E1936">
        <v>78.47</v>
      </c>
      <c r="F1936" s="2">
        <v>3.76</v>
      </c>
      <c r="G1936">
        <v>186.13998079999999</v>
      </c>
      <c r="H1936" t="str">
        <f>IF(Table1[[#This Row],[Temperature]] &lt; 70, "Winter", "Summer")</f>
        <v>Summer</v>
      </c>
    </row>
    <row r="1937" spans="1:8" x14ac:dyDescent="0.35">
      <c r="A1937">
        <v>14</v>
      </c>
      <c r="B1937" s="3">
        <v>40746</v>
      </c>
      <c r="C1937" s="1">
        <v>1882071</v>
      </c>
      <c r="D1937" s="4" t="s">
        <v>8</v>
      </c>
      <c r="E1937">
        <v>82.33</v>
      </c>
      <c r="F1937" s="2">
        <v>3.81</v>
      </c>
      <c r="G1937">
        <v>186.21778850000001</v>
      </c>
      <c r="H1937" t="str">
        <f>IF(Table1[[#This Row],[Temperature]] &lt; 70, "Winter", "Summer")</f>
        <v>Summer</v>
      </c>
    </row>
    <row r="1938" spans="1:8" x14ac:dyDescent="0.35">
      <c r="A1938">
        <v>14</v>
      </c>
      <c r="B1938" s="3">
        <v>40753</v>
      </c>
      <c r="C1938" s="1">
        <v>1871021</v>
      </c>
      <c r="D1938" s="4" t="s">
        <v>8</v>
      </c>
      <c r="E1938">
        <v>81.31</v>
      </c>
      <c r="F1938" s="2">
        <v>3.83</v>
      </c>
      <c r="G1938">
        <v>186.29559620000001</v>
      </c>
      <c r="H1938" t="str">
        <f>IF(Table1[[#This Row],[Temperature]] &lt; 70, "Winter", "Summer")</f>
        <v>Summer</v>
      </c>
    </row>
    <row r="1939" spans="1:8" x14ac:dyDescent="0.35">
      <c r="A1939">
        <v>14</v>
      </c>
      <c r="B1939" s="3">
        <v>40760</v>
      </c>
      <c r="C1939" s="1">
        <v>2066021</v>
      </c>
      <c r="D1939" s="4" t="s">
        <v>8</v>
      </c>
      <c r="E1939">
        <v>78.22</v>
      </c>
      <c r="F1939" s="2">
        <v>3.84</v>
      </c>
      <c r="G1939">
        <v>186.37340380000001</v>
      </c>
      <c r="H1939" t="str">
        <f>IF(Table1[[#This Row],[Temperature]] &lt; 70, "Winter", "Summer")</f>
        <v>Summer</v>
      </c>
    </row>
    <row r="1940" spans="1:8" x14ac:dyDescent="0.35">
      <c r="A1940">
        <v>14</v>
      </c>
      <c r="B1940" s="3">
        <v>40767</v>
      </c>
      <c r="C1940" s="1">
        <v>1928774</v>
      </c>
      <c r="D1940" s="4" t="s">
        <v>8</v>
      </c>
      <c r="E1940">
        <v>77</v>
      </c>
      <c r="F1940" s="2">
        <v>3.81</v>
      </c>
      <c r="G1940">
        <v>186.4512115</v>
      </c>
      <c r="H1940" t="str">
        <f>IF(Table1[[#This Row],[Temperature]] &lt; 70, "Winter", "Summer")</f>
        <v>Summer</v>
      </c>
    </row>
    <row r="1941" spans="1:8" x14ac:dyDescent="0.35">
      <c r="A1941">
        <v>14</v>
      </c>
      <c r="B1941" s="3">
        <v>40774</v>
      </c>
      <c r="C1941" s="1">
        <v>1896874</v>
      </c>
      <c r="D1941" s="4" t="s">
        <v>8</v>
      </c>
      <c r="E1941">
        <v>72.98</v>
      </c>
      <c r="F1941" s="2">
        <v>3.75</v>
      </c>
      <c r="G1941">
        <v>186.5093071</v>
      </c>
      <c r="H1941" t="str">
        <f>IF(Table1[[#This Row],[Temperature]] &lt; 70, "Winter", "Summer")</f>
        <v>Summer</v>
      </c>
    </row>
    <row r="1942" spans="1:8" x14ac:dyDescent="0.35">
      <c r="A1942">
        <v>14</v>
      </c>
      <c r="B1942" s="3">
        <v>40781</v>
      </c>
      <c r="C1942" s="1">
        <v>2273471</v>
      </c>
      <c r="D1942" s="4" t="s">
        <v>8</v>
      </c>
      <c r="E1942">
        <v>72.55</v>
      </c>
      <c r="F1942" s="2">
        <v>3.7</v>
      </c>
      <c r="G1942">
        <v>186.5641172</v>
      </c>
      <c r="H1942" t="str">
        <f>IF(Table1[[#This Row],[Temperature]] &lt; 70, "Winter", "Summer")</f>
        <v>Summer</v>
      </c>
    </row>
    <row r="1943" spans="1:8" x14ac:dyDescent="0.35">
      <c r="A1943">
        <v>14</v>
      </c>
      <c r="B1943" s="3">
        <v>40788</v>
      </c>
      <c r="C1943" s="1">
        <v>1750891</v>
      </c>
      <c r="D1943" s="4" t="s">
        <v>8</v>
      </c>
      <c r="E1943">
        <v>70.63</v>
      </c>
      <c r="F1943" s="2">
        <v>3.7</v>
      </c>
      <c r="G1943">
        <v>186.61892739999999</v>
      </c>
      <c r="H1943" t="str">
        <f>IF(Table1[[#This Row],[Temperature]] &lt; 70, "Winter", "Summer")</f>
        <v>Summer</v>
      </c>
    </row>
    <row r="1944" spans="1:8" x14ac:dyDescent="0.35">
      <c r="A1944">
        <v>14</v>
      </c>
      <c r="B1944" s="3">
        <v>40795</v>
      </c>
      <c r="C1944" s="1">
        <v>2202743</v>
      </c>
      <c r="D1944" s="4" t="s">
        <v>9</v>
      </c>
      <c r="E1944">
        <v>71.48</v>
      </c>
      <c r="F1944" s="2">
        <v>3.74</v>
      </c>
      <c r="G1944">
        <v>186.67373760000001</v>
      </c>
      <c r="H1944" t="str">
        <f>IF(Table1[[#This Row],[Temperature]] &lt; 70, "Winter", "Summer")</f>
        <v>Summer</v>
      </c>
    </row>
    <row r="1945" spans="1:8" x14ac:dyDescent="0.35">
      <c r="A1945">
        <v>14</v>
      </c>
      <c r="B1945" s="3">
        <v>40802</v>
      </c>
      <c r="C1945" s="1">
        <v>1864638</v>
      </c>
      <c r="D1945" s="4" t="s">
        <v>8</v>
      </c>
      <c r="E1945">
        <v>69.17</v>
      </c>
      <c r="F1945" s="2">
        <v>3.74</v>
      </c>
      <c r="G1945">
        <v>186.80240000000001</v>
      </c>
      <c r="H1945" t="str">
        <f>IF(Table1[[#This Row],[Temperature]] &lt; 70, "Winter", "Summer")</f>
        <v>Winter</v>
      </c>
    </row>
    <row r="1946" spans="1:8" x14ac:dyDescent="0.35">
      <c r="A1946">
        <v>14</v>
      </c>
      <c r="B1946" s="3">
        <v>40809</v>
      </c>
      <c r="C1946" s="1">
        <v>1871556</v>
      </c>
      <c r="D1946" s="4" t="s">
        <v>8</v>
      </c>
      <c r="E1946">
        <v>63.75</v>
      </c>
      <c r="F1946" s="2">
        <v>3.71</v>
      </c>
      <c r="G1946">
        <v>187.02953210000001</v>
      </c>
      <c r="H1946" t="str">
        <f>IF(Table1[[#This Row],[Temperature]] &lt; 70, "Winter", "Summer")</f>
        <v>Winter</v>
      </c>
    </row>
    <row r="1947" spans="1:8" x14ac:dyDescent="0.35">
      <c r="A1947">
        <v>14</v>
      </c>
      <c r="B1947" s="3">
        <v>40816</v>
      </c>
      <c r="C1947" s="1">
        <v>1809989</v>
      </c>
      <c r="D1947" s="4" t="s">
        <v>8</v>
      </c>
      <c r="E1947">
        <v>70.66</v>
      </c>
      <c r="F1947" s="2">
        <v>3.65</v>
      </c>
      <c r="G1947">
        <v>187.25666409999999</v>
      </c>
      <c r="H1947" t="str">
        <f>IF(Table1[[#This Row],[Temperature]] &lt; 70, "Winter", "Summer")</f>
        <v>Summer</v>
      </c>
    </row>
    <row r="1948" spans="1:8" x14ac:dyDescent="0.35">
      <c r="A1948">
        <v>14</v>
      </c>
      <c r="B1948" s="3">
        <v>40823</v>
      </c>
      <c r="C1948" s="1">
        <v>2078797</v>
      </c>
      <c r="D1948" s="4" t="s">
        <v>8</v>
      </c>
      <c r="E1948">
        <v>55.82</v>
      </c>
      <c r="F1948" s="2">
        <v>3.58</v>
      </c>
      <c r="G1948">
        <v>187.4837962</v>
      </c>
      <c r="H1948" t="str">
        <f>IF(Table1[[#This Row],[Temperature]] &lt; 70, "Winter", "Summer")</f>
        <v>Winter</v>
      </c>
    </row>
    <row r="1949" spans="1:8" x14ac:dyDescent="0.35">
      <c r="A1949">
        <v>14</v>
      </c>
      <c r="B1949" s="3">
        <v>40830</v>
      </c>
      <c r="C1949" s="1">
        <v>1890871</v>
      </c>
      <c r="D1949" s="4" t="s">
        <v>8</v>
      </c>
      <c r="E1949">
        <v>63.82</v>
      </c>
      <c r="F1949" s="2">
        <v>3.54</v>
      </c>
      <c r="G1949">
        <v>187.69174810000001</v>
      </c>
      <c r="H1949" t="str">
        <f>IF(Table1[[#This Row],[Temperature]] &lt; 70, "Winter", "Summer")</f>
        <v>Winter</v>
      </c>
    </row>
    <row r="1950" spans="1:8" x14ac:dyDescent="0.35">
      <c r="A1950">
        <v>14</v>
      </c>
      <c r="B1950" s="3">
        <v>40837</v>
      </c>
      <c r="C1950" s="1">
        <v>2009005</v>
      </c>
      <c r="D1950" s="4" t="s">
        <v>8</v>
      </c>
      <c r="E1950">
        <v>59.6</v>
      </c>
      <c r="F1950" s="2">
        <v>3.57</v>
      </c>
      <c r="G1950">
        <v>187.78461970000001</v>
      </c>
      <c r="H1950" t="str">
        <f>IF(Table1[[#This Row],[Temperature]] &lt; 70, "Winter", "Summer")</f>
        <v>Winter</v>
      </c>
    </row>
    <row r="1951" spans="1:8" x14ac:dyDescent="0.35">
      <c r="A1951">
        <v>14</v>
      </c>
      <c r="B1951" s="3">
        <v>40844</v>
      </c>
      <c r="C1951" s="1">
        <v>2056846</v>
      </c>
      <c r="D1951" s="4" t="s">
        <v>8</v>
      </c>
      <c r="E1951">
        <v>51.78</v>
      </c>
      <c r="F1951" s="2">
        <v>3.57</v>
      </c>
      <c r="G1951">
        <v>187.8774913</v>
      </c>
      <c r="H1951" t="str">
        <f>IF(Table1[[#This Row],[Temperature]] &lt; 70, "Winter", "Summer")</f>
        <v>Winter</v>
      </c>
    </row>
    <row r="1952" spans="1:8" x14ac:dyDescent="0.35">
      <c r="A1952">
        <v>14</v>
      </c>
      <c r="B1952" s="3">
        <v>40851</v>
      </c>
      <c r="C1952" s="1">
        <v>2174057</v>
      </c>
      <c r="D1952" s="4" t="s">
        <v>8</v>
      </c>
      <c r="E1952">
        <v>43.92</v>
      </c>
      <c r="F1952" s="2">
        <v>3.55</v>
      </c>
      <c r="G1952">
        <v>187.9703629</v>
      </c>
      <c r="H1952" t="str">
        <f>IF(Table1[[#This Row],[Temperature]] &lt; 70, "Winter", "Summer")</f>
        <v>Winter</v>
      </c>
    </row>
    <row r="1953" spans="1:8" x14ac:dyDescent="0.35">
      <c r="A1953">
        <v>14</v>
      </c>
      <c r="B1953" s="3">
        <v>40858</v>
      </c>
      <c r="C1953" s="1">
        <v>2081535</v>
      </c>
      <c r="D1953" s="4" t="s">
        <v>8</v>
      </c>
      <c r="E1953">
        <v>47.65</v>
      </c>
      <c r="F1953" s="2">
        <v>3.53</v>
      </c>
      <c r="G1953">
        <v>188.06323449999999</v>
      </c>
      <c r="H1953" t="str">
        <f>IF(Table1[[#This Row],[Temperature]] &lt; 70, "Winter", "Summer")</f>
        <v>Winter</v>
      </c>
    </row>
    <row r="1954" spans="1:8" x14ac:dyDescent="0.35">
      <c r="A1954">
        <v>14</v>
      </c>
      <c r="B1954" s="3">
        <v>40865</v>
      </c>
      <c r="C1954" s="1">
        <v>1969361</v>
      </c>
      <c r="D1954" s="4" t="s">
        <v>8</v>
      </c>
      <c r="E1954">
        <v>51.34</v>
      </c>
      <c r="F1954" s="2">
        <v>3.53</v>
      </c>
      <c r="G1954">
        <v>188.1983654</v>
      </c>
      <c r="H1954" t="str">
        <f>IF(Table1[[#This Row],[Temperature]] &lt; 70, "Winter", "Summer")</f>
        <v>Winter</v>
      </c>
    </row>
    <row r="1955" spans="1:8" x14ac:dyDescent="0.35">
      <c r="A1955">
        <v>14</v>
      </c>
      <c r="B1955" s="3">
        <v>40872</v>
      </c>
      <c r="C1955" s="1">
        <v>2685352</v>
      </c>
      <c r="D1955" s="4" t="s">
        <v>9</v>
      </c>
      <c r="E1955">
        <v>48.71</v>
      </c>
      <c r="F1955" s="2">
        <v>3.49</v>
      </c>
      <c r="G1955">
        <v>188.35040000000001</v>
      </c>
      <c r="H1955" t="str">
        <f>IF(Table1[[#This Row],[Temperature]] &lt; 70, "Winter", "Summer")</f>
        <v>Winter</v>
      </c>
    </row>
    <row r="1956" spans="1:8" x14ac:dyDescent="0.35">
      <c r="A1956">
        <v>14</v>
      </c>
      <c r="B1956" s="3">
        <v>40879</v>
      </c>
      <c r="C1956" s="1">
        <v>2143081</v>
      </c>
      <c r="D1956" s="4" t="s">
        <v>8</v>
      </c>
      <c r="E1956">
        <v>50.19</v>
      </c>
      <c r="F1956" s="2">
        <v>3.45</v>
      </c>
      <c r="G1956">
        <v>188.50243459999999</v>
      </c>
      <c r="H1956" t="str">
        <f>IF(Table1[[#This Row],[Temperature]] &lt; 70, "Winter", "Summer")</f>
        <v>Winter</v>
      </c>
    </row>
    <row r="1957" spans="1:8" x14ac:dyDescent="0.35">
      <c r="A1957">
        <v>14</v>
      </c>
      <c r="B1957" s="3">
        <v>40886</v>
      </c>
      <c r="C1957" s="1">
        <v>2470581</v>
      </c>
      <c r="D1957" s="4" t="s">
        <v>8</v>
      </c>
      <c r="E1957">
        <v>46.57</v>
      </c>
      <c r="F1957" s="2">
        <v>3.42</v>
      </c>
      <c r="G1957">
        <v>188.65446919999999</v>
      </c>
      <c r="H1957" t="str">
        <f>IF(Table1[[#This Row],[Temperature]] &lt; 70, "Winter", "Summer")</f>
        <v>Winter</v>
      </c>
    </row>
    <row r="1958" spans="1:8" x14ac:dyDescent="0.35">
      <c r="A1958">
        <v>14</v>
      </c>
      <c r="B1958" s="3">
        <v>40893</v>
      </c>
      <c r="C1958" s="1">
        <v>2594363</v>
      </c>
      <c r="D1958" s="4" t="s">
        <v>8</v>
      </c>
      <c r="E1958">
        <v>39.93</v>
      </c>
      <c r="F1958" s="2">
        <v>3.41</v>
      </c>
      <c r="G1958">
        <v>188.7979349</v>
      </c>
      <c r="H1958" t="str">
        <f>IF(Table1[[#This Row],[Temperature]] &lt; 70, "Winter", "Summer")</f>
        <v>Winter</v>
      </c>
    </row>
    <row r="1959" spans="1:8" x14ac:dyDescent="0.35">
      <c r="A1959">
        <v>14</v>
      </c>
      <c r="B1959" s="3">
        <v>40900</v>
      </c>
      <c r="C1959" s="1">
        <v>3369069</v>
      </c>
      <c r="D1959" s="4" t="s">
        <v>8</v>
      </c>
      <c r="E1959">
        <v>42.27</v>
      </c>
      <c r="F1959" s="2">
        <v>3.39</v>
      </c>
      <c r="G1959">
        <v>188.9299752</v>
      </c>
      <c r="H1959" t="str">
        <f>IF(Table1[[#This Row],[Temperature]] &lt; 70, "Winter", "Summer")</f>
        <v>Winter</v>
      </c>
    </row>
    <row r="1960" spans="1:8" x14ac:dyDescent="0.35">
      <c r="A1960">
        <v>14</v>
      </c>
      <c r="B1960" s="3">
        <v>40907</v>
      </c>
      <c r="C1960" s="1">
        <v>1914149</v>
      </c>
      <c r="D1960" s="4" t="s">
        <v>9</v>
      </c>
      <c r="E1960">
        <v>37.79</v>
      </c>
      <c r="F1960" s="2">
        <v>3.39</v>
      </c>
      <c r="G1960">
        <v>189.0620155</v>
      </c>
      <c r="H1960" t="str">
        <f>IF(Table1[[#This Row],[Temperature]] &lt; 70, "Winter", "Summer")</f>
        <v>Winter</v>
      </c>
    </row>
    <row r="1961" spans="1:8" x14ac:dyDescent="0.35">
      <c r="A1961">
        <v>14</v>
      </c>
      <c r="B1961" s="3">
        <v>40914</v>
      </c>
      <c r="C1961" s="1">
        <v>1859145</v>
      </c>
      <c r="D1961" s="4" t="s">
        <v>8</v>
      </c>
      <c r="E1961">
        <v>35.880000000000003</v>
      </c>
      <c r="F1961" s="2">
        <v>3.42</v>
      </c>
      <c r="G1961">
        <v>189.1940558</v>
      </c>
      <c r="H1961" t="str">
        <f>IF(Table1[[#This Row],[Temperature]] &lt; 70, "Winter", "Summer")</f>
        <v>Winter</v>
      </c>
    </row>
    <row r="1962" spans="1:8" x14ac:dyDescent="0.35">
      <c r="A1962">
        <v>14</v>
      </c>
      <c r="B1962" s="3">
        <v>40921</v>
      </c>
      <c r="C1962" s="1">
        <v>1696248</v>
      </c>
      <c r="D1962" s="4" t="s">
        <v>8</v>
      </c>
      <c r="E1962">
        <v>41.18</v>
      </c>
      <c r="F1962" s="2">
        <v>3.51</v>
      </c>
      <c r="G1962">
        <v>189.32609619999999</v>
      </c>
      <c r="H1962" t="str">
        <f>IF(Table1[[#This Row],[Temperature]] &lt; 70, "Winter", "Summer")</f>
        <v>Winter</v>
      </c>
    </row>
    <row r="1963" spans="1:8" x14ac:dyDescent="0.35">
      <c r="A1963">
        <v>14</v>
      </c>
      <c r="B1963" s="3">
        <v>40928</v>
      </c>
      <c r="C1963" s="1">
        <v>1789113</v>
      </c>
      <c r="D1963" s="4" t="s">
        <v>8</v>
      </c>
      <c r="E1963">
        <v>31.85</v>
      </c>
      <c r="F1963" s="2">
        <v>3.53</v>
      </c>
      <c r="G1963">
        <v>189.4214733</v>
      </c>
      <c r="H1963" t="str">
        <f>IF(Table1[[#This Row],[Temperature]] &lt; 70, "Winter", "Summer")</f>
        <v>Winter</v>
      </c>
    </row>
    <row r="1964" spans="1:8" x14ac:dyDescent="0.35">
      <c r="A1964">
        <v>14</v>
      </c>
      <c r="B1964" s="3">
        <v>40935</v>
      </c>
      <c r="C1964" s="1">
        <v>1595362</v>
      </c>
      <c r="D1964" s="4" t="s">
        <v>8</v>
      </c>
      <c r="E1964">
        <v>37.93</v>
      </c>
      <c r="F1964" s="2">
        <v>3.57</v>
      </c>
      <c r="G1964">
        <v>189.5168505</v>
      </c>
      <c r="H1964" t="str">
        <f>IF(Table1[[#This Row],[Temperature]] &lt; 70, "Winter", "Summer")</f>
        <v>Winter</v>
      </c>
    </row>
    <row r="1965" spans="1:8" x14ac:dyDescent="0.35">
      <c r="A1965">
        <v>14</v>
      </c>
      <c r="B1965" s="3">
        <v>40942</v>
      </c>
      <c r="C1965" s="1">
        <v>1877410</v>
      </c>
      <c r="D1965" s="4" t="s">
        <v>8</v>
      </c>
      <c r="E1965">
        <v>42.96</v>
      </c>
      <c r="F1965" s="2">
        <v>3.62</v>
      </c>
      <c r="G1965">
        <v>189.61222770000001</v>
      </c>
      <c r="H1965" t="str">
        <f>IF(Table1[[#This Row],[Temperature]] &lt; 70, "Winter", "Summer")</f>
        <v>Winter</v>
      </c>
    </row>
    <row r="1966" spans="1:8" x14ac:dyDescent="0.35">
      <c r="A1966">
        <v>14</v>
      </c>
      <c r="B1966" s="3">
        <v>40949</v>
      </c>
      <c r="C1966" s="1">
        <v>2077256</v>
      </c>
      <c r="D1966" s="4" t="s">
        <v>9</v>
      </c>
      <c r="E1966">
        <v>37</v>
      </c>
      <c r="F1966" s="2">
        <v>3.64</v>
      </c>
      <c r="G1966">
        <v>189.70760480000001</v>
      </c>
      <c r="H1966" t="str">
        <f>IF(Table1[[#This Row],[Temperature]] &lt; 70, "Winter", "Summer")</f>
        <v>Winter</v>
      </c>
    </row>
    <row r="1967" spans="1:8" x14ac:dyDescent="0.35">
      <c r="A1967">
        <v>14</v>
      </c>
      <c r="B1967" s="3">
        <v>40956</v>
      </c>
      <c r="C1967" s="1">
        <v>2020551</v>
      </c>
      <c r="D1967" s="4" t="s">
        <v>8</v>
      </c>
      <c r="E1967">
        <v>36.85</v>
      </c>
      <c r="F1967" s="2">
        <v>3.7</v>
      </c>
      <c r="G1967">
        <v>189.84248339999999</v>
      </c>
      <c r="H1967" t="str">
        <f>IF(Table1[[#This Row],[Temperature]] &lt; 70, "Winter", "Summer")</f>
        <v>Winter</v>
      </c>
    </row>
    <row r="1968" spans="1:8" x14ac:dyDescent="0.35">
      <c r="A1968">
        <v>14</v>
      </c>
      <c r="B1968" s="3">
        <v>40963</v>
      </c>
      <c r="C1968" s="1">
        <v>1875040</v>
      </c>
      <c r="D1968" s="4" t="s">
        <v>8</v>
      </c>
      <c r="E1968">
        <v>42.86</v>
      </c>
      <c r="F1968" s="2">
        <v>3.74</v>
      </c>
      <c r="G1968">
        <v>190.0069881</v>
      </c>
      <c r="H1968" t="str">
        <f>IF(Table1[[#This Row],[Temperature]] &lt; 70, "Winter", "Summer")</f>
        <v>Winter</v>
      </c>
    </row>
    <row r="1969" spans="1:8" x14ac:dyDescent="0.35">
      <c r="A1969">
        <v>14</v>
      </c>
      <c r="B1969" s="3">
        <v>40970</v>
      </c>
      <c r="C1969" s="1">
        <v>1926005</v>
      </c>
      <c r="D1969" s="4" t="s">
        <v>8</v>
      </c>
      <c r="E1969">
        <v>41.55</v>
      </c>
      <c r="F1969" s="2">
        <v>3.82</v>
      </c>
      <c r="G1969">
        <v>190.17149269999999</v>
      </c>
      <c r="H1969" t="str">
        <f>IF(Table1[[#This Row],[Temperature]] &lt; 70, "Winter", "Summer")</f>
        <v>Winter</v>
      </c>
    </row>
    <row r="1970" spans="1:8" x14ac:dyDescent="0.35">
      <c r="A1970">
        <v>14</v>
      </c>
      <c r="B1970" s="3">
        <v>40977</v>
      </c>
      <c r="C1970" s="1">
        <v>2020839</v>
      </c>
      <c r="D1970" s="4" t="s">
        <v>8</v>
      </c>
      <c r="E1970">
        <v>45.52</v>
      </c>
      <c r="F1970" s="2">
        <v>3.85</v>
      </c>
      <c r="G1970">
        <v>190.3359973</v>
      </c>
      <c r="H1970" t="str">
        <f>IF(Table1[[#This Row],[Temperature]] &lt; 70, "Winter", "Summer")</f>
        <v>Winter</v>
      </c>
    </row>
    <row r="1971" spans="1:8" x14ac:dyDescent="0.35">
      <c r="A1971">
        <v>14</v>
      </c>
      <c r="B1971" s="3">
        <v>40984</v>
      </c>
      <c r="C1971" s="1">
        <v>1941041</v>
      </c>
      <c r="D1971" s="4" t="s">
        <v>8</v>
      </c>
      <c r="E1971">
        <v>50.56</v>
      </c>
      <c r="F1971" s="2">
        <v>3.86</v>
      </c>
      <c r="G1971">
        <v>190.4618964</v>
      </c>
      <c r="H1971" t="str">
        <f>IF(Table1[[#This Row],[Temperature]] &lt; 70, "Winter", "Summer")</f>
        <v>Winter</v>
      </c>
    </row>
    <row r="1972" spans="1:8" x14ac:dyDescent="0.35">
      <c r="A1972">
        <v>14</v>
      </c>
      <c r="B1972" s="3">
        <v>40991</v>
      </c>
      <c r="C1972" s="1">
        <v>1893448</v>
      </c>
      <c r="D1972" s="4" t="s">
        <v>8</v>
      </c>
      <c r="E1972">
        <v>59.45</v>
      </c>
      <c r="F1972" s="2">
        <v>3.9</v>
      </c>
      <c r="G1972">
        <v>190.5363213</v>
      </c>
      <c r="H1972" t="str">
        <f>IF(Table1[[#This Row],[Temperature]] &lt; 70, "Winter", "Summer")</f>
        <v>Winter</v>
      </c>
    </row>
    <row r="1973" spans="1:8" x14ac:dyDescent="0.35">
      <c r="A1973">
        <v>14</v>
      </c>
      <c r="B1973" s="3">
        <v>40998</v>
      </c>
      <c r="C1973" s="1">
        <v>1905033</v>
      </c>
      <c r="D1973" s="4" t="s">
        <v>8</v>
      </c>
      <c r="E1973">
        <v>50.04</v>
      </c>
      <c r="F1973" s="2">
        <v>3.95</v>
      </c>
      <c r="G1973">
        <v>190.61074629999999</v>
      </c>
      <c r="H1973" t="str">
        <f>IF(Table1[[#This Row],[Temperature]] &lt; 70, "Winter", "Summer")</f>
        <v>Winter</v>
      </c>
    </row>
    <row r="1974" spans="1:8" x14ac:dyDescent="0.35">
      <c r="A1974">
        <v>14</v>
      </c>
      <c r="B1974" s="3">
        <v>41005</v>
      </c>
      <c r="C1974" s="1">
        <v>2376022</v>
      </c>
      <c r="D1974" s="4" t="s">
        <v>8</v>
      </c>
      <c r="E1974">
        <v>49.73</v>
      </c>
      <c r="F1974" s="2">
        <v>4</v>
      </c>
      <c r="G1974">
        <v>190.68517120000001</v>
      </c>
      <c r="H1974" t="str">
        <f>IF(Table1[[#This Row],[Temperature]] &lt; 70, "Winter", "Summer")</f>
        <v>Winter</v>
      </c>
    </row>
    <row r="1975" spans="1:8" x14ac:dyDescent="0.35">
      <c r="A1975">
        <v>14</v>
      </c>
      <c r="B1975" s="3">
        <v>41012</v>
      </c>
      <c r="C1975" s="1">
        <v>1912910</v>
      </c>
      <c r="D1975" s="4" t="s">
        <v>8</v>
      </c>
      <c r="E1975">
        <v>51.83</v>
      </c>
      <c r="F1975" s="2">
        <v>4.04</v>
      </c>
      <c r="G1975">
        <v>190.7595962</v>
      </c>
      <c r="H1975" t="str">
        <f>IF(Table1[[#This Row],[Temperature]] &lt; 70, "Winter", "Summer")</f>
        <v>Winter</v>
      </c>
    </row>
    <row r="1976" spans="1:8" x14ac:dyDescent="0.35">
      <c r="A1976">
        <v>14</v>
      </c>
      <c r="B1976" s="3">
        <v>41019</v>
      </c>
      <c r="C1976" s="1">
        <v>1875686</v>
      </c>
      <c r="D1976" s="4" t="s">
        <v>8</v>
      </c>
      <c r="E1976">
        <v>63.13</v>
      </c>
      <c r="F1976" s="2">
        <v>4.03</v>
      </c>
      <c r="G1976">
        <v>190.81380129999999</v>
      </c>
      <c r="H1976" t="str">
        <f>IF(Table1[[#This Row],[Temperature]] &lt; 70, "Winter", "Summer")</f>
        <v>Winter</v>
      </c>
    </row>
    <row r="1977" spans="1:8" x14ac:dyDescent="0.35">
      <c r="A1977">
        <v>14</v>
      </c>
      <c r="B1977" s="3">
        <v>41026</v>
      </c>
      <c r="C1977" s="1">
        <v>1784030</v>
      </c>
      <c r="D1977" s="4" t="s">
        <v>8</v>
      </c>
      <c r="E1977">
        <v>53.2</v>
      </c>
      <c r="F1977" s="2">
        <v>4</v>
      </c>
      <c r="G1977">
        <v>190.86800640000001</v>
      </c>
      <c r="H1977" t="str">
        <f>IF(Table1[[#This Row],[Temperature]] &lt; 70, "Winter", "Summer")</f>
        <v>Winter</v>
      </c>
    </row>
    <row r="1978" spans="1:8" x14ac:dyDescent="0.35">
      <c r="A1978">
        <v>14</v>
      </c>
      <c r="B1978" s="3">
        <v>41033</v>
      </c>
      <c r="C1978" s="1">
        <v>1949354</v>
      </c>
      <c r="D1978" s="4" t="s">
        <v>8</v>
      </c>
      <c r="E1978">
        <v>55.21</v>
      </c>
      <c r="F1978" s="2">
        <v>3.95</v>
      </c>
      <c r="G1978">
        <v>190.9222115</v>
      </c>
      <c r="H1978" t="str">
        <f>IF(Table1[[#This Row],[Temperature]] &lt; 70, "Winter", "Summer")</f>
        <v>Winter</v>
      </c>
    </row>
    <row r="1979" spans="1:8" x14ac:dyDescent="0.35">
      <c r="A1979">
        <v>14</v>
      </c>
      <c r="B1979" s="3">
        <v>41040</v>
      </c>
      <c r="C1979" s="1">
        <v>1987531</v>
      </c>
      <c r="D1979" s="4" t="s">
        <v>8</v>
      </c>
      <c r="E1979">
        <v>61.24</v>
      </c>
      <c r="F1979" s="2">
        <v>3.89</v>
      </c>
      <c r="G1979">
        <v>190.97641669999999</v>
      </c>
      <c r="H1979" t="str">
        <f>IF(Table1[[#This Row],[Temperature]] &lt; 70, "Winter", "Summer")</f>
        <v>Winter</v>
      </c>
    </row>
    <row r="1980" spans="1:8" x14ac:dyDescent="0.35">
      <c r="A1980">
        <v>14</v>
      </c>
      <c r="B1980" s="3">
        <v>41047</v>
      </c>
      <c r="C1980" s="1">
        <v>1932233</v>
      </c>
      <c r="D1980" s="4" t="s">
        <v>8</v>
      </c>
      <c r="E1980">
        <v>66.3</v>
      </c>
      <c r="F1980" s="2">
        <v>3.85</v>
      </c>
      <c r="G1980">
        <v>190.99644789999999</v>
      </c>
      <c r="H1980" t="str">
        <f>IF(Table1[[#This Row],[Temperature]] &lt; 70, "Winter", "Summer")</f>
        <v>Winter</v>
      </c>
    </row>
    <row r="1981" spans="1:8" x14ac:dyDescent="0.35">
      <c r="A1981">
        <v>14</v>
      </c>
      <c r="B1981" s="3">
        <v>41054</v>
      </c>
      <c r="C1981" s="1">
        <v>2030870</v>
      </c>
      <c r="D1981" s="4" t="s">
        <v>8</v>
      </c>
      <c r="E1981">
        <v>67.209999999999994</v>
      </c>
      <c r="F1981" s="2">
        <v>3.8</v>
      </c>
      <c r="G1981">
        <v>191.00280960000001</v>
      </c>
      <c r="H1981" t="str">
        <f>IF(Table1[[#This Row],[Temperature]] &lt; 70, "Winter", "Summer")</f>
        <v>Winter</v>
      </c>
    </row>
    <row r="1982" spans="1:8" x14ac:dyDescent="0.35">
      <c r="A1982">
        <v>14</v>
      </c>
      <c r="B1982" s="3">
        <v>41061</v>
      </c>
      <c r="C1982" s="1">
        <v>2049485</v>
      </c>
      <c r="D1982" s="4" t="s">
        <v>8</v>
      </c>
      <c r="E1982">
        <v>74.48</v>
      </c>
      <c r="F1982" s="2">
        <v>3.74</v>
      </c>
      <c r="G1982">
        <v>191.0091712</v>
      </c>
      <c r="H1982" t="str">
        <f>IF(Table1[[#This Row],[Temperature]] &lt; 70, "Winter", "Summer")</f>
        <v>Summer</v>
      </c>
    </row>
    <row r="1983" spans="1:8" x14ac:dyDescent="0.35">
      <c r="A1983">
        <v>14</v>
      </c>
      <c r="B1983" s="3">
        <v>41068</v>
      </c>
      <c r="C1983" s="1">
        <v>2099616</v>
      </c>
      <c r="D1983" s="4" t="s">
        <v>8</v>
      </c>
      <c r="E1983">
        <v>64.3</v>
      </c>
      <c r="F1983" s="2">
        <v>3.69</v>
      </c>
      <c r="G1983">
        <v>191.01553290000001</v>
      </c>
      <c r="H1983" t="str">
        <f>IF(Table1[[#This Row],[Temperature]] &lt; 70, "Winter", "Summer")</f>
        <v>Winter</v>
      </c>
    </row>
    <row r="1984" spans="1:8" x14ac:dyDescent="0.35">
      <c r="A1984">
        <v>14</v>
      </c>
      <c r="B1984" s="3">
        <v>41075</v>
      </c>
      <c r="C1984" s="1">
        <v>1905734</v>
      </c>
      <c r="D1984" s="4" t="s">
        <v>8</v>
      </c>
      <c r="E1984">
        <v>71.930000000000007</v>
      </c>
      <c r="F1984" s="2">
        <v>3.62</v>
      </c>
      <c r="G1984">
        <v>191.02997310000001</v>
      </c>
      <c r="H1984" t="str">
        <f>IF(Table1[[#This Row],[Temperature]] &lt; 70, "Winter", "Summer")</f>
        <v>Summer</v>
      </c>
    </row>
    <row r="1985" spans="1:8" x14ac:dyDescent="0.35">
      <c r="A1985">
        <v>14</v>
      </c>
      <c r="B1985" s="3">
        <v>41082</v>
      </c>
      <c r="C1985" s="1">
        <v>1660229</v>
      </c>
      <c r="D1985" s="4" t="s">
        <v>8</v>
      </c>
      <c r="E1985">
        <v>74.22</v>
      </c>
      <c r="F1985" s="2">
        <v>3.56</v>
      </c>
      <c r="G1985">
        <v>191.06460960000001</v>
      </c>
      <c r="H1985" t="str">
        <f>IF(Table1[[#This Row],[Temperature]] &lt; 70, "Winter", "Summer")</f>
        <v>Summer</v>
      </c>
    </row>
    <row r="1986" spans="1:8" x14ac:dyDescent="0.35">
      <c r="A1986">
        <v>14</v>
      </c>
      <c r="B1986" s="3">
        <v>41089</v>
      </c>
      <c r="C1986" s="1">
        <v>1591835</v>
      </c>
      <c r="D1986" s="4" t="s">
        <v>8</v>
      </c>
      <c r="E1986">
        <v>75.22</v>
      </c>
      <c r="F1986" s="2">
        <v>3.51</v>
      </c>
      <c r="G1986">
        <v>191.09924620000001</v>
      </c>
      <c r="H1986" t="str">
        <f>IF(Table1[[#This Row],[Temperature]] &lt; 70, "Winter", "Summer")</f>
        <v>Summer</v>
      </c>
    </row>
    <row r="1987" spans="1:8" x14ac:dyDescent="0.35">
      <c r="A1987">
        <v>14</v>
      </c>
      <c r="B1987" s="3">
        <v>41096</v>
      </c>
      <c r="C1987" s="1">
        <v>1862129</v>
      </c>
      <c r="D1987" s="4" t="s">
        <v>8</v>
      </c>
      <c r="E1987">
        <v>82.99</v>
      </c>
      <c r="F1987" s="2">
        <v>3.48</v>
      </c>
      <c r="G1987">
        <v>191.13388269999999</v>
      </c>
      <c r="H1987" t="str">
        <f>IF(Table1[[#This Row],[Temperature]] &lt; 70, "Winter", "Summer")</f>
        <v>Summer</v>
      </c>
    </row>
    <row r="1988" spans="1:8" x14ac:dyDescent="0.35">
      <c r="A1988">
        <v>14</v>
      </c>
      <c r="B1988" s="3">
        <v>41103</v>
      </c>
      <c r="C1988" s="1">
        <v>1544422</v>
      </c>
      <c r="D1988" s="4" t="s">
        <v>8</v>
      </c>
      <c r="E1988">
        <v>79.97</v>
      </c>
      <c r="F1988" s="2">
        <v>3.52</v>
      </c>
      <c r="G1988">
        <v>191.16851919999999</v>
      </c>
      <c r="H1988" t="str">
        <f>IF(Table1[[#This Row],[Temperature]] &lt; 70, "Winter", "Summer")</f>
        <v>Summer</v>
      </c>
    </row>
    <row r="1989" spans="1:8" x14ac:dyDescent="0.35">
      <c r="A1989">
        <v>14</v>
      </c>
      <c r="B1989" s="3">
        <v>41110</v>
      </c>
      <c r="C1989" s="1">
        <v>1553250</v>
      </c>
      <c r="D1989" s="4" t="s">
        <v>8</v>
      </c>
      <c r="E1989">
        <v>78.89</v>
      </c>
      <c r="F1989" s="2">
        <v>3.57</v>
      </c>
      <c r="G1989">
        <v>191.16704279999999</v>
      </c>
      <c r="H1989" t="str">
        <f>IF(Table1[[#This Row],[Temperature]] &lt; 70, "Winter", "Summer")</f>
        <v>Summer</v>
      </c>
    </row>
    <row r="1990" spans="1:8" x14ac:dyDescent="0.35">
      <c r="A1990">
        <v>14</v>
      </c>
      <c r="B1990" s="3">
        <v>41117</v>
      </c>
      <c r="C1990" s="1">
        <v>1479515</v>
      </c>
      <c r="D1990" s="4" t="s">
        <v>8</v>
      </c>
      <c r="E1990">
        <v>77.2</v>
      </c>
      <c r="F1990" s="2">
        <v>3.65</v>
      </c>
      <c r="G1990">
        <v>191.16556639999999</v>
      </c>
      <c r="H1990" t="str">
        <f>IF(Table1[[#This Row],[Temperature]] &lt; 70, "Winter", "Summer")</f>
        <v>Summer</v>
      </c>
    </row>
    <row r="1991" spans="1:8" x14ac:dyDescent="0.35">
      <c r="A1991">
        <v>14</v>
      </c>
      <c r="B1991" s="3">
        <v>41124</v>
      </c>
      <c r="C1991" s="1">
        <v>1656886</v>
      </c>
      <c r="D1991" s="4" t="s">
        <v>8</v>
      </c>
      <c r="E1991">
        <v>76.58</v>
      </c>
      <c r="F1991" s="2">
        <v>3.65</v>
      </c>
      <c r="G1991">
        <v>191.16408999999999</v>
      </c>
      <c r="H1991" t="str">
        <f>IF(Table1[[#This Row],[Temperature]] &lt; 70, "Winter", "Summer")</f>
        <v>Summer</v>
      </c>
    </row>
    <row r="1992" spans="1:8" x14ac:dyDescent="0.35">
      <c r="A1992">
        <v>14</v>
      </c>
      <c r="B1992" s="3">
        <v>41131</v>
      </c>
      <c r="C1992" s="1">
        <v>1648570</v>
      </c>
      <c r="D1992" s="4" t="s">
        <v>8</v>
      </c>
      <c r="E1992">
        <v>78.650000000000006</v>
      </c>
      <c r="F1992" s="2">
        <v>3.72</v>
      </c>
      <c r="G1992">
        <v>191.16261349999999</v>
      </c>
      <c r="H1992" t="str">
        <f>IF(Table1[[#This Row],[Temperature]] &lt; 70, "Winter", "Summer")</f>
        <v>Summer</v>
      </c>
    </row>
    <row r="1993" spans="1:8" x14ac:dyDescent="0.35">
      <c r="A1993">
        <v>14</v>
      </c>
      <c r="B1993" s="3">
        <v>41138</v>
      </c>
      <c r="C1993" s="1">
        <v>1660433</v>
      </c>
      <c r="D1993" s="4" t="s">
        <v>8</v>
      </c>
      <c r="E1993">
        <v>75.709999999999994</v>
      </c>
      <c r="F1993" s="2">
        <v>3.81</v>
      </c>
      <c r="G1993">
        <v>191.22849189999999</v>
      </c>
      <c r="H1993" t="str">
        <f>IF(Table1[[#This Row],[Temperature]] &lt; 70, "Winter", "Summer")</f>
        <v>Summer</v>
      </c>
    </row>
    <row r="1994" spans="1:8" x14ac:dyDescent="0.35">
      <c r="A1994">
        <v>14</v>
      </c>
      <c r="B1994" s="3">
        <v>41145</v>
      </c>
      <c r="C1994" s="1">
        <v>1621841</v>
      </c>
      <c r="D1994" s="4" t="s">
        <v>8</v>
      </c>
      <c r="E1994">
        <v>72.62</v>
      </c>
      <c r="F1994" s="2">
        <v>3.83</v>
      </c>
      <c r="G1994">
        <v>191.3448865</v>
      </c>
      <c r="H1994" t="str">
        <f>IF(Table1[[#This Row],[Temperature]] &lt; 70, "Winter", "Summer")</f>
        <v>Summer</v>
      </c>
    </row>
    <row r="1995" spans="1:8" x14ac:dyDescent="0.35">
      <c r="A1995">
        <v>14</v>
      </c>
      <c r="B1995" s="3">
        <v>41152</v>
      </c>
      <c r="C1995" s="1">
        <v>1613342</v>
      </c>
      <c r="D1995" s="4" t="s">
        <v>8</v>
      </c>
      <c r="E1995">
        <v>75.09</v>
      </c>
      <c r="F1995" s="2">
        <v>3.87</v>
      </c>
      <c r="G1995">
        <v>191.46128100000001</v>
      </c>
      <c r="H1995" t="str">
        <f>IF(Table1[[#This Row],[Temperature]] &lt; 70, "Winter", "Summer")</f>
        <v>Summer</v>
      </c>
    </row>
    <row r="1996" spans="1:8" x14ac:dyDescent="0.35">
      <c r="A1996">
        <v>14</v>
      </c>
      <c r="B1996" s="3">
        <v>41159</v>
      </c>
      <c r="C1996" s="1">
        <v>1904512</v>
      </c>
      <c r="D1996" s="4" t="s">
        <v>9</v>
      </c>
      <c r="E1996">
        <v>75.7</v>
      </c>
      <c r="F1996" s="2">
        <v>3.91</v>
      </c>
      <c r="G1996">
        <v>191.57767559999999</v>
      </c>
      <c r="H1996" t="str">
        <f>IF(Table1[[#This Row],[Temperature]] &lt; 70, "Winter", "Summer")</f>
        <v>Summer</v>
      </c>
    </row>
    <row r="1997" spans="1:8" x14ac:dyDescent="0.35">
      <c r="A1997">
        <v>14</v>
      </c>
      <c r="B1997" s="3">
        <v>41166</v>
      </c>
      <c r="C1997" s="1">
        <v>1554794</v>
      </c>
      <c r="D1997" s="4" t="s">
        <v>8</v>
      </c>
      <c r="E1997">
        <v>67.87</v>
      </c>
      <c r="F1997" s="2">
        <v>3.95</v>
      </c>
      <c r="G1997">
        <v>191.69985</v>
      </c>
      <c r="H1997" t="str">
        <f>IF(Table1[[#This Row],[Temperature]] &lt; 70, "Winter", "Summer")</f>
        <v>Winter</v>
      </c>
    </row>
    <row r="1998" spans="1:8" x14ac:dyDescent="0.35">
      <c r="A1998">
        <v>14</v>
      </c>
      <c r="B1998" s="3">
        <v>41173</v>
      </c>
      <c r="C1998" s="1">
        <v>1565352</v>
      </c>
      <c r="D1998" s="4" t="s">
        <v>8</v>
      </c>
      <c r="E1998">
        <v>65.319999999999993</v>
      </c>
      <c r="F1998" s="2">
        <v>4.04</v>
      </c>
      <c r="G1998">
        <v>191.85670379999999</v>
      </c>
      <c r="H1998" t="str">
        <f>IF(Table1[[#This Row],[Temperature]] &lt; 70, "Winter", "Summer")</f>
        <v>Winter</v>
      </c>
    </row>
    <row r="1999" spans="1:8" x14ac:dyDescent="0.35">
      <c r="A1999">
        <v>14</v>
      </c>
      <c r="B1999" s="3">
        <v>41180</v>
      </c>
      <c r="C1999" s="1">
        <v>1522512</v>
      </c>
      <c r="D1999" s="4" t="s">
        <v>8</v>
      </c>
      <c r="E1999">
        <v>64.88</v>
      </c>
      <c r="F1999" s="2">
        <v>4</v>
      </c>
      <c r="G1999">
        <v>192.01355770000001</v>
      </c>
      <c r="H1999" t="str">
        <f>IF(Table1[[#This Row],[Temperature]] &lt; 70, "Winter", "Summer")</f>
        <v>Winter</v>
      </c>
    </row>
    <row r="2000" spans="1:8" x14ac:dyDescent="0.35">
      <c r="A2000">
        <v>14</v>
      </c>
      <c r="B2000" s="3">
        <v>41187</v>
      </c>
      <c r="C2000" s="1">
        <v>1687592</v>
      </c>
      <c r="D2000" s="4" t="s">
        <v>8</v>
      </c>
      <c r="E2000">
        <v>64.89</v>
      </c>
      <c r="F2000" s="2">
        <v>3.99</v>
      </c>
      <c r="G2000">
        <v>192.1704115</v>
      </c>
      <c r="H2000" t="str">
        <f>IF(Table1[[#This Row],[Temperature]] &lt; 70, "Winter", "Summer")</f>
        <v>Winter</v>
      </c>
    </row>
    <row r="2001" spans="1:8" x14ac:dyDescent="0.35">
      <c r="A2001">
        <v>14</v>
      </c>
      <c r="B2001" s="3">
        <v>41194</v>
      </c>
      <c r="C2001" s="1">
        <v>1639586</v>
      </c>
      <c r="D2001" s="4" t="s">
        <v>8</v>
      </c>
      <c r="E2001">
        <v>54.47</v>
      </c>
      <c r="F2001" s="2">
        <v>4</v>
      </c>
      <c r="G2001">
        <v>192.32726539999999</v>
      </c>
      <c r="H2001" t="str">
        <f>IF(Table1[[#This Row],[Temperature]] &lt; 70, "Winter", "Summer")</f>
        <v>Winter</v>
      </c>
    </row>
    <row r="2002" spans="1:8" x14ac:dyDescent="0.35">
      <c r="A2002">
        <v>14</v>
      </c>
      <c r="B2002" s="3">
        <v>41201</v>
      </c>
      <c r="C2002" s="1">
        <v>1590275</v>
      </c>
      <c r="D2002" s="4" t="s">
        <v>8</v>
      </c>
      <c r="E2002">
        <v>56.47</v>
      </c>
      <c r="F2002" s="2">
        <v>3.97</v>
      </c>
      <c r="G2002">
        <v>192.3308542</v>
      </c>
      <c r="H2002" t="str">
        <f>IF(Table1[[#This Row],[Temperature]] &lt; 70, "Winter", "Summer")</f>
        <v>Winter</v>
      </c>
    </row>
    <row r="2003" spans="1:8" x14ac:dyDescent="0.35">
      <c r="A2003">
        <v>14</v>
      </c>
      <c r="B2003" s="3">
        <v>41208</v>
      </c>
      <c r="C2003" s="1">
        <v>1704358</v>
      </c>
      <c r="D2003" s="4" t="s">
        <v>8</v>
      </c>
      <c r="E2003">
        <v>58.85</v>
      </c>
      <c r="F2003" s="2">
        <v>3.88</v>
      </c>
      <c r="G2003">
        <v>192.3088989</v>
      </c>
      <c r="H2003" t="str">
        <f>IF(Table1[[#This Row],[Temperature]] &lt; 70, "Winter", "Summer")</f>
        <v>Winter</v>
      </c>
    </row>
    <row r="2004" spans="1:8" x14ac:dyDescent="0.35">
      <c r="A2004">
        <v>15</v>
      </c>
      <c r="B2004" s="3">
        <v>40214</v>
      </c>
      <c r="C2004" s="1">
        <v>652122</v>
      </c>
      <c r="D2004" s="4" t="s">
        <v>8</v>
      </c>
      <c r="E2004">
        <v>19.829999999999998</v>
      </c>
      <c r="F2004" s="2">
        <v>2.95</v>
      </c>
      <c r="G2004">
        <v>131.5279032</v>
      </c>
      <c r="H2004" t="str">
        <f>IF(Table1[[#This Row],[Temperature]] &lt; 70, "Winter", "Summer")</f>
        <v>Winter</v>
      </c>
    </row>
    <row r="2005" spans="1:8" x14ac:dyDescent="0.35">
      <c r="A2005">
        <v>15</v>
      </c>
      <c r="B2005" s="3">
        <v>40221</v>
      </c>
      <c r="C2005" s="1">
        <v>682447</v>
      </c>
      <c r="D2005" s="4" t="s">
        <v>9</v>
      </c>
      <c r="E2005">
        <v>22</v>
      </c>
      <c r="F2005" s="2">
        <v>2.94</v>
      </c>
      <c r="G2005">
        <v>131.58661290000001</v>
      </c>
      <c r="H2005" t="str">
        <f>IF(Table1[[#This Row],[Temperature]] &lt; 70, "Winter", "Summer")</f>
        <v>Winter</v>
      </c>
    </row>
    <row r="2006" spans="1:8" x14ac:dyDescent="0.35">
      <c r="A2006">
        <v>15</v>
      </c>
      <c r="B2006" s="3">
        <v>40228</v>
      </c>
      <c r="C2006" s="1">
        <v>660839</v>
      </c>
      <c r="D2006" s="4" t="s">
        <v>8</v>
      </c>
      <c r="E2006">
        <v>27.54</v>
      </c>
      <c r="F2006" s="2">
        <v>2.91</v>
      </c>
      <c r="G2006">
        <v>131.637</v>
      </c>
      <c r="H2006" t="str">
        <f>IF(Table1[[#This Row],[Temperature]] &lt; 70, "Winter", "Summer")</f>
        <v>Winter</v>
      </c>
    </row>
    <row r="2007" spans="1:8" x14ac:dyDescent="0.35">
      <c r="A2007">
        <v>15</v>
      </c>
      <c r="B2007" s="3">
        <v>40235</v>
      </c>
      <c r="C2007" s="1">
        <v>564883</v>
      </c>
      <c r="D2007" s="4" t="s">
        <v>8</v>
      </c>
      <c r="E2007">
        <v>29.87</v>
      </c>
      <c r="F2007" s="2">
        <v>2.91</v>
      </c>
      <c r="G2007">
        <v>131.68600000000001</v>
      </c>
      <c r="H2007" t="str">
        <f>IF(Table1[[#This Row],[Temperature]] &lt; 70, "Winter", "Summer")</f>
        <v>Winter</v>
      </c>
    </row>
    <row r="2008" spans="1:8" x14ac:dyDescent="0.35">
      <c r="A2008">
        <v>15</v>
      </c>
      <c r="B2008" s="3">
        <v>40242</v>
      </c>
      <c r="C2008" s="1">
        <v>605325</v>
      </c>
      <c r="D2008" s="4" t="s">
        <v>8</v>
      </c>
      <c r="E2008">
        <v>31.79</v>
      </c>
      <c r="F2008" s="2">
        <v>2.92</v>
      </c>
      <c r="G2008">
        <v>131.73500000000001</v>
      </c>
      <c r="H2008" t="str">
        <f>IF(Table1[[#This Row],[Temperature]] &lt; 70, "Winter", "Summer")</f>
        <v>Winter</v>
      </c>
    </row>
    <row r="2009" spans="1:8" x14ac:dyDescent="0.35">
      <c r="A2009">
        <v>15</v>
      </c>
      <c r="B2009" s="3">
        <v>40249</v>
      </c>
      <c r="C2009" s="1">
        <v>604174</v>
      </c>
      <c r="D2009" s="4" t="s">
        <v>8</v>
      </c>
      <c r="E2009">
        <v>41.39</v>
      </c>
      <c r="F2009" s="2">
        <v>2.94</v>
      </c>
      <c r="G2009">
        <v>131.78399999999999</v>
      </c>
      <c r="H2009" t="str">
        <f>IF(Table1[[#This Row],[Temperature]] &lt; 70, "Winter", "Summer")</f>
        <v>Winter</v>
      </c>
    </row>
    <row r="2010" spans="1:8" x14ac:dyDescent="0.35">
      <c r="A2010">
        <v>15</v>
      </c>
      <c r="B2010" s="3">
        <v>40256</v>
      </c>
      <c r="C2010" s="1">
        <v>593711</v>
      </c>
      <c r="D2010" s="4" t="s">
        <v>8</v>
      </c>
      <c r="E2010">
        <v>44.69</v>
      </c>
      <c r="F2010" s="2">
        <v>2.96</v>
      </c>
      <c r="G2010">
        <v>131.8242903</v>
      </c>
      <c r="H2010" t="str">
        <f>IF(Table1[[#This Row],[Temperature]] &lt; 70, "Winter", "Summer")</f>
        <v>Winter</v>
      </c>
    </row>
    <row r="2011" spans="1:8" x14ac:dyDescent="0.35">
      <c r="A2011">
        <v>15</v>
      </c>
      <c r="B2011" s="3">
        <v>40263</v>
      </c>
      <c r="C2011" s="1">
        <v>592111</v>
      </c>
      <c r="D2011" s="4" t="s">
        <v>8</v>
      </c>
      <c r="E2011">
        <v>39.53</v>
      </c>
      <c r="F2011" s="2">
        <v>2.96</v>
      </c>
      <c r="G2011">
        <v>131.86312899999999</v>
      </c>
      <c r="H2011" t="str">
        <f>IF(Table1[[#This Row],[Temperature]] &lt; 70, "Winter", "Summer")</f>
        <v>Winter</v>
      </c>
    </row>
    <row r="2012" spans="1:8" x14ac:dyDescent="0.35">
      <c r="A2012">
        <v>15</v>
      </c>
      <c r="B2012" s="3">
        <v>40270</v>
      </c>
      <c r="C2012" s="1">
        <v>718471</v>
      </c>
      <c r="D2012" s="4" t="s">
        <v>8</v>
      </c>
      <c r="E2012">
        <v>45.27</v>
      </c>
      <c r="F2012" s="2">
        <v>2.96</v>
      </c>
      <c r="G2012">
        <v>131.9019677</v>
      </c>
      <c r="H2012" t="str">
        <f>IF(Table1[[#This Row],[Temperature]] &lt; 70, "Winter", "Summer")</f>
        <v>Winter</v>
      </c>
    </row>
    <row r="2013" spans="1:8" x14ac:dyDescent="0.35">
      <c r="A2013">
        <v>15</v>
      </c>
      <c r="B2013" s="3">
        <v>40277</v>
      </c>
      <c r="C2013" s="1">
        <v>634606</v>
      </c>
      <c r="D2013" s="4" t="s">
        <v>8</v>
      </c>
      <c r="E2013">
        <v>57.77</v>
      </c>
      <c r="F2013" s="2">
        <v>2.99</v>
      </c>
      <c r="G2013">
        <v>131.94080650000001</v>
      </c>
      <c r="H2013" t="str">
        <f>IF(Table1[[#This Row],[Temperature]] &lt; 70, "Winter", "Summer")</f>
        <v>Winter</v>
      </c>
    </row>
    <row r="2014" spans="1:8" x14ac:dyDescent="0.35">
      <c r="A2014">
        <v>15</v>
      </c>
      <c r="B2014" s="3">
        <v>40284</v>
      </c>
      <c r="C2014" s="1">
        <v>641209</v>
      </c>
      <c r="D2014" s="4" t="s">
        <v>8</v>
      </c>
      <c r="E2014">
        <v>49.63</v>
      </c>
      <c r="F2014" s="2">
        <v>3.01</v>
      </c>
      <c r="G2014">
        <v>131.98089999999999</v>
      </c>
      <c r="H2014" t="str">
        <f>IF(Table1[[#This Row],[Temperature]] &lt; 70, "Winter", "Summer")</f>
        <v>Winter</v>
      </c>
    </row>
    <row r="2015" spans="1:8" x14ac:dyDescent="0.35">
      <c r="A2015">
        <v>15</v>
      </c>
      <c r="B2015" s="3">
        <v>40291</v>
      </c>
      <c r="C2015" s="1">
        <v>643098</v>
      </c>
      <c r="D2015" s="4" t="s">
        <v>8</v>
      </c>
      <c r="E2015">
        <v>46.54</v>
      </c>
      <c r="F2015" s="2">
        <v>3.02</v>
      </c>
      <c r="G2015">
        <v>132.0226667</v>
      </c>
      <c r="H2015" t="str">
        <f>IF(Table1[[#This Row],[Temperature]] &lt; 70, "Winter", "Summer")</f>
        <v>Winter</v>
      </c>
    </row>
    <row r="2016" spans="1:8" x14ac:dyDescent="0.35">
      <c r="A2016">
        <v>15</v>
      </c>
      <c r="B2016" s="3">
        <v>40298</v>
      </c>
      <c r="C2016" s="1">
        <v>570791</v>
      </c>
      <c r="D2016" s="4" t="s">
        <v>8</v>
      </c>
      <c r="E2016">
        <v>49.09</v>
      </c>
      <c r="F2016" s="2">
        <v>3.04</v>
      </c>
      <c r="G2016">
        <v>132.06443329999999</v>
      </c>
      <c r="H2016" t="str">
        <f>IF(Table1[[#This Row],[Temperature]] &lt; 70, "Winter", "Summer")</f>
        <v>Winter</v>
      </c>
    </row>
    <row r="2017" spans="1:8" x14ac:dyDescent="0.35">
      <c r="A2017">
        <v>15</v>
      </c>
      <c r="B2017" s="3">
        <v>40305</v>
      </c>
      <c r="C2017" s="1">
        <v>661349</v>
      </c>
      <c r="D2017" s="4" t="s">
        <v>8</v>
      </c>
      <c r="E2017">
        <v>63.16</v>
      </c>
      <c r="F2017" s="2">
        <v>3.1</v>
      </c>
      <c r="G2017">
        <v>132.1062</v>
      </c>
      <c r="H2017" t="str">
        <f>IF(Table1[[#This Row],[Temperature]] &lt; 70, "Winter", "Summer")</f>
        <v>Winter</v>
      </c>
    </row>
    <row r="2018" spans="1:8" x14ac:dyDescent="0.35">
      <c r="A2018">
        <v>15</v>
      </c>
      <c r="B2018" s="3">
        <v>40312</v>
      </c>
      <c r="C2018" s="1">
        <v>594385</v>
      </c>
      <c r="D2018" s="4" t="s">
        <v>8</v>
      </c>
      <c r="E2018">
        <v>47.13</v>
      </c>
      <c r="F2018" s="2">
        <v>3.11</v>
      </c>
      <c r="G2018">
        <v>132.152129</v>
      </c>
      <c r="H2018" t="str">
        <f>IF(Table1[[#This Row],[Temperature]] &lt; 70, "Winter", "Summer")</f>
        <v>Winter</v>
      </c>
    </row>
    <row r="2019" spans="1:8" x14ac:dyDescent="0.35">
      <c r="A2019">
        <v>15</v>
      </c>
      <c r="B2019" s="3">
        <v>40319</v>
      </c>
      <c r="C2019" s="1">
        <v>616598</v>
      </c>
      <c r="D2019" s="4" t="s">
        <v>8</v>
      </c>
      <c r="E2019">
        <v>59.09</v>
      </c>
      <c r="F2019" s="2">
        <v>3.1</v>
      </c>
      <c r="G2019">
        <v>132.2230323</v>
      </c>
      <c r="H2019" t="str">
        <f>IF(Table1[[#This Row],[Temperature]] &lt; 70, "Winter", "Summer")</f>
        <v>Winter</v>
      </c>
    </row>
    <row r="2020" spans="1:8" x14ac:dyDescent="0.35">
      <c r="A2020">
        <v>15</v>
      </c>
      <c r="B2020" s="3">
        <v>40326</v>
      </c>
      <c r="C2020" s="1">
        <v>744773</v>
      </c>
      <c r="D2020" s="4" t="s">
        <v>8</v>
      </c>
      <c r="E2020">
        <v>70.61</v>
      </c>
      <c r="F2020" s="2">
        <v>3.05</v>
      </c>
      <c r="G2020">
        <v>132.2939355</v>
      </c>
      <c r="H2020" t="str">
        <f>IF(Table1[[#This Row],[Temperature]] &lt; 70, "Winter", "Summer")</f>
        <v>Summer</v>
      </c>
    </row>
    <row r="2021" spans="1:8" x14ac:dyDescent="0.35">
      <c r="A2021">
        <v>15</v>
      </c>
      <c r="B2021" s="3">
        <v>40333</v>
      </c>
      <c r="C2021" s="1">
        <v>693193</v>
      </c>
      <c r="D2021" s="4" t="s">
        <v>8</v>
      </c>
      <c r="E2021">
        <v>69.989999999999995</v>
      </c>
      <c r="F2021" s="2">
        <v>3.01</v>
      </c>
      <c r="G2021">
        <v>132.36483870000001</v>
      </c>
      <c r="H2021" t="str">
        <f>IF(Table1[[#This Row],[Temperature]] &lt; 70, "Winter", "Summer")</f>
        <v>Winter</v>
      </c>
    </row>
    <row r="2022" spans="1:8" x14ac:dyDescent="0.35">
      <c r="A2022">
        <v>15</v>
      </c>
      <c r="B2022" s="3">
        <v>40340</v>
      </c>
      <c r="C2022" s="1">
        <v>619337</v>
      </c>
      <c r="D2022" s="4" t="s">
        <v>8</v>
      </c>
      <c r="E2022">
        <v>61.04</v>
      </c>
      <c r="F2022" s="2">
        <v>2.97</v>
      </c>
      <c r="G2022">
        <v>132.43574190000001</v>
      </c>
      <c r="H2022" t="str">
        <f>IF(Table1[[#This Row],[Temperature]] &lt; 70, "Winter", "Summer")</f>
        <v>Winter</v>
      </c>
    </row>
    <row r="2023" spans="1:8" x14ac:dyDescent="0.35">
      <c r="A2023">
        <v>15</v>
      </c>
      <c r="B2023" s="3">
        <v>40347</v>
      </c>
      <c r="C2023" s="1">
        <v>652330</v>
      </c>
      <c r="D2023" s="4" t="s">
        <v>8</v>
      </c>
      <c r="E2023">
        <v>65.83</v>
      </c>
      <c r="F2023" s="2">
        <v>2.94</v>
      </c>
      <c r="G2023">
        <v>132.47333330000001</v>
      </c>
      <c r="H2023" t="str">
        <f>IF(Table1[[#This Row],[Temperature]] &lt; 70, "Winter", "Summer")</f>
        <v>Winter</v>
      </c>
    </row>
    <row r="2024" spans="1:8" x14ac:dyDescent="0.35">
      <c r="A2024">
        <v>15</v>
      </c>
      <c r="B2024" s="3">
        <v>40354</v>
      </c>
      <c r="C2024" s="1">
        <v>672194</v>
      </c>
      <c r="D2024" s="4" t="s">
        <v>8</v>
      </c>
      <c r="E2024">
        <v>72.790000000000006</v>
      </c>
      <c r="F2024" s="2">
        <v>2.96</v>
      </c>
      <c r="G2024">
        <v>132.49760000000001</v>
      </c>
      <c r="H2024" t="str">
        <f>IF(Table1[[#This Row],[Temperature]] &lt; 70, "Winter", "Summer")</f>
        <v>Summer</v>
      </c>
    </row>
    <row r="2025" spans="1:8" x14ac:dyDescent="0.35">
      <c r="A2025">
        <v>15</v>
      </c>
      <c r="B2025" s="3">
        <v>40361</v>
      </c>
      <c r="C2025" s="1">
        <v>709337</v>
      </c>
      <c r="D2025" s="4" t="s">
        <v>8</v>
      </c>
      <c r="E2025">
        <v>66.13</v>
      </c>
      <c r="F2025" s="2">
        <v>2.96</v>
      </c>
      <c r="G2025">
        <v>132.5218667</v>
      </c>
      <c r="H2025" t="str">
        <f>IF(Table1[[#This Row],[Temperature]] &lt; 70, "Winter", "Summer")</f>
        <v>Winter</v>
      </c>
    </row>
    <row r="2026" spans="1:8" x14ac:dyDescent="0.35">
      <c r="A2026">
        <v>15</v>
      </c>
      <c r="B2026" s="3">
        <v>40368</v>
      </c>
      <c r="C2026" s="1">
        <v>691498</v>
      </c>
      <c r="D2026" s="4" t="s">
        <v>8</v>
      </c>
      <c r="E2026">
        <v>77.33</v>
      </c>
      <c r="F2026" s="2">
        <v>2.94</v>
      </c>
      <c r="G2026">
        <v>132.54613330000001</v>
      </c>
      <c r="H2026" t="str">
        <f>IF(Table1[[#This Row],[Temperature]] &lt; 70, "Winter", "Summer")</f>
        <v>Summer</v>
      </c>
    </row>
    <row r="2027" spans="1:8" x14ac:dyDescent="0.35">
      <c r="A2027">
        <v>15</v>
      </c>
      <c r="B2027" s="3">
        <v>40375</v>
      </c>
      <c r="C2027" s="1">
        <v>633204</v>
      </c>
      <c r="D2027" s="4" t="s">
        <v>8</v>
      </c>
      <c r="E2027">
        <v>72.83</v>
      </c>
      <c r="F2027" s="2">
        <v>2.93</v>
      </c>
      <c r="G2027">
        <v>132.5667742</v>
      </c>
      <c r="H2027" t="str">
        <f>IF(Table1[[#This Row],[Temperature]] &lt; 70, "Winter", "Summer")</f>
        <v>Summer</v>
      </c>
    </row>
    <row r="2028" spans="1:8" x14ac:dyDescent="0.35">
      <c r="A2028">
        <v>15</v>
      </c>
      <c r="B2028" s="3">
        <v>40382</v>
      </c>
      <c r="C2028" s="1">
        <v>598553</v>
      </c>
      <c r="D2028" s="4" t="s">
        <v>8</v>
      </c>
      <c r="E2028">
        <v>73.2</v>
      </c>
      <c r="F2028" s="2">
        <v>2.92</v>
      </c>
      <c r="G2028">
        <v>132.5825806</v>
      </c>
      <c r="H2028" t="str">
        <f>IF(Table1[[#This Row],[Temperature]] &lt; 70, "Winter", "Summer")</f>
        <v>Summer</v>
      </c>
    </row>
    <row r="2029" spans="1:8" x14ac:dyDescent="0.35">
      <c r="A2029">
        <v>15</v>
      </c>
      <c r="B2029" s="3">
        <v>40389</v>
      </c>
      <c r="C2029" s="1">
        <v>619224</v>
      </c>
      <c r="D2029" s="4" t="s">
        <v>8</v>
      </c>
      <c r="E2029">
        <v>72.040000000000006</v>
      </c>
      <c r="F2029" s="2">
        <v>2.93</v>
      </c>
      <c r="G2029">
        <v>132.5983871</v>
      </c>
      <c r="H2029" t="str">
        <f>IF(Table1[[#This Row],[Temperature]] &lt; 70, "Winter", "Summer")</f>
        <v>Summer</v>
      </c>
    </row>
    <row r="2030" spans="1:8" x14ac:dyDescent="0.35">
      <c r="A2030">
        <v>15</v>
      </c>
      <c r="B2030" s="3">
        <v>40396</v>
      </c>
      <c r="C2030" s="1">
        <v>639651</v>
      </c>
      <c r="D2030" s="4" t="s">
        <v>8</v>
      </c>
      <c r="E2030">
        <v>72.7</v>
      </c>
      <c r="F2030" s="2">
        <v>2.94</v>
      </c>
      <c r="G2030">
        <v>132.6141935</v>
      </c>
      <c r="H2030" t="str">
        <f>IF(Table1[[#This Row],[Temperature]] &lt; 70, "Winter", "Summer")</f>
        <v>Summer</v>
      </c>
    </row>
    <row r="2031" spans="1:8" x14ac:dyDescent="0.35">
      <c r="A2031">
        <v>15</v>
      </c>
      <c r="B2031" s="3">
        <v>40403</v>
      </c>
      <c r="C2031" s="1">
        <v>622437</v>
      </c>
      <c r="D2031" s="4" t="s">
        <v>8</v>
      </c>
      <c r="E2031">
        <v>72.17</v>
      </c>
      <c r="F2031" s="2">
        <v>2.92</v>
      </c>
      <c r="G2031">
        <v>132.63</v>
      </c>
      <c r="H2031" t="str">
        <f>IF(Table1[[#This Row],[Temperature]] &lt; 70, "Winter", "Summer")</f>
        <v>Summer</v>
      </c>
    </row>
    <row r="2032" spans="1:8" x14ac:dyDescent="0.35">
      <c r="A2032">
        <v>15</v>
      </c>
      <c r="B2032" s="3">
        <v>40410</v>
      </c>
      <c r="C2032" s="1">
        <v>637090</v>
      </c>
      <c r="D2032" s="4" t="s">
        <v>8</v>
      </c>
      <c r="E2032">
        <v>71.099999999999994</v>
      </c>
      <c r="F2032" s="2">
        <v>2.91</v>
      </c>
      <c r="G2032">
        <v>132.66161289999999</v>
      </c>
      <c r="H2032" t="str">
        <f>IF(Table1[[#This Row],[Temperature]] &lt; 70, "Winter", "Summer")</f>
        <v>Summer</v>
      </c>
    </row>
    <row r="2033" spans="1:8" x14ac:dyDescent="0.35">
      <c r="A2033">
        <v>15</v>
      </c>
      <c r="B2033" s="3">
        <v>40417</v>
      </c>
      <c r="C2033" s="1">
        <v>649791</v>
      </c>
      <c r="D2033" s="4" t="s">
        <v>8</v>
      </c>
      <c r="E2033">
        <v>65.069999999999993</v>
      </c>
      <c r="F2033" s="2">
        <v>2.89</v>
      </c>
      <c r="G2033">
        <v>132.69322579999999</v>
      </c>
      <c r="H2033" t="str">
        <f>IF(Table1[[#This Row],[Temperature]] &lt; 70, "Winter", "Summer")</f>
        <v>Winter</v>
      </c>
    </row>
    <row r="2034" spans="1:8" x14ac:dyDescent="0.35">
      <c r="A2034">
        <v>15</v>
      </c>
      <c r="B2034" s="3">
        <v>40424</v>
      </c>
      <c r="C2034" s="1">
        <v>638647</v>
      </c>
      <c r="D2034" s="4" t="s">
        <v>8</v>
      </c>
      <c r="E2034">
        <v>73.17</v>
      </c>
      <c r="F2034" s="2">
        <v>2.86</v>
      </c>
      <c r="G2034">
        <v>132.72483869999999</v>
      </c>
      <c r="H2034" t="str">
        <f>IF(Table1[[#This Row],[Temperature]] &lt; 70, "Winter", "Summer")</f>
        <v>Summer</v>
      </c>
    </row>
    <row r="2035" spans="1:8" x14ac:dyDescent="0.35">
      <c r="A2035">
        <v>15</v>
      </c>
      <c r="B2035" s="3">
        <v>40431</v>
      </c>
      <c r="C2035" s="1">
        <v>641965</v>
      </c>
      <c r="D2035" s="4" t="s">
        <v>9</v>
      </c>
      <c r="E2035">
        <v>62.36</v>
      </c>
      <c r="F2035" s="2">
        <v>2.84</v>
      </c>
      <c r="G2035">
        <v>132.75645159999999</v>
      </c>
      <c r="H2035" t="str">
        <f>IF(Table1[[#This Row],[Temperature]] &lt; 70, "Winter", "Summer")</f>
        <v>Winter</v>
      </c>
    </row>
    <row r="2036" spans="1:8" x14ac:dyDescent="0.35">
      <c r="A2036">
        <v>15</v>
      </c>
      <c r="B2036" s="3">
        <v>40438</v>
      </c>
      <c r="C2036" s="1">
        <v>583211</v>
      </c>
      <c r="D2036" s="4" t="s">
        <v>8</v>
      </c>
      <c r="E2036">
        <v>57.94</v>
      </c>
      <c r="F2036" s="2">
        <v>2.85</v>
      </c>
      <c r="G2036">
        <v>132.76706669999999</v>
      </c>
      <c r="H2036" t="str">
        <f>IF(Table1[[#This Row],[Temperature]] &lt; 70, "Winter", "Summer")</f>
        <v>Winter</v>
      </c>
    </row>
    <row r="2037" spans="1:8" x14ac:dyDescent="0.35">
      <c r="A2037">
        <v>15</v>
      </c>
      <c r="B2037" s="3">
        <v>40445</v>
      </c>
      <c r="C2037" s="1">
        <v>548542</v>
      </c>
      <c r="D2037" s="4" t="s">
        <v>8</v>
      </c>
      <c r="E2037">
        <v>62.53</v>
      </c>
      <c r="F2037" s="2">
        <v>2.84</v>
      </c>
      <c r="G2037">
        <v>132.76193330000001</v>
      </c>
      <c r="H2037" t="str">
        <f>IF(Table1[[#This Row],[Temperature]] &lt; 70, "Winter", "Summer")</f>
        <v>Winter</v>
      </c>
    </row>
    <row r="2038" spans="1:8" x14ac:dyDescent="0.35">
      <c r="A2038">
        <v>15</v>
      </c>
      <c r="B2038" s="3">
        <v>40452</v>
      </c>
      <c r="C2038" s="1">
        <v>566946</v>
      </c>
      <c r="D2038" s="4" t="s">
        <v>8</v>
      </c>
      <c r="E2038">
        <v>59.69</v>
      </c>
      <c r="F2038" s="2">
        <v>2.84</v>
      </c>
      <c r="G2038">
        <v>132.7568</v>
      </c>
      <c r="H2038" t="str">
        <f>IF(Table1[[#This Row],[Temperature]] &lt; 70, "Winter", "Summer")</f>
        <v>Winter</v>
      </c>
    </row>
    <row r="2039" spans="1:8" x14ac:dyDescent="0.35">
      <c r="A2039">
        <v>15</v>
      </c>
      <c r="B2039" s="3">
        <v>40459</v>
      </c>
      <c r="C2039" s="1">
        <v>591604</v>
      </c>
      <c r="D2039" s="4" t="s">
        <v>8</v>
      </c>
      <c r="E2039">
        <v>52.19</v>
      </c>
      <c r="F2039" s="2">
        <v>2.9</v>
      </c>
      <c r="G2039">
        <v>132.75166669999999</v>
      </c>
      <c r="H2039" t="str">
        <f>IF(Table1[[#This Row],[Temperature]] &lt; 70, "Winter", "Summer")</f>
        <v>Winter</v>
      </c>
    </row>
    <row r="2040" spans="1:8" x14ac:dyDescent="0.35">
      <c r="A2040">
        <v>15</v>
      </c>
      <c r="B2040" s="3">
        <v>40466</v>
      </c>
      <c r="C2040" s="1">
        <v>577011</v>
      </c>
      <c r="D2040" s="4" t="s">
        <v>8</v>
      </c>
      <c r="E2040">
        <v>49.96</v>
      </c>
      <c r="F2040" s="2">
        <v>3</v>
      </c>
      <c r="G2040">
        <v>132.7633548</v>
      </c>
      <c r="H2040" t="str">
        <f>IF(Table1[[#This Row],[Temperature]] &lt; 70, "Winter", "Summer")</f>
        <v>Winter</v>
      </c>
    </row>
    <row r="2041" spans="1:8" x14ac:dyDescent="0.35">
      <c r="A2041">
        <v>15</v>
      </c>
      <c r="B2041" s="3">
        <v>40473</v>
      </c>
      <c r="C2041" s="1">
        <v>600396</v>
      </c>
      <c r="D2041" s="4" t="s">
        <v>8</v>
      </c>
      <c r="E2041">
        <v>47.1</v>
      </c>
      <c r="F2041" s="2">
        <v>3.05</v>
      </c>
      <c r="G2041">
        <v>132.8170968</v>
      </c>
      <c r="H2041" t="str">
        <f>IF(Table1[[#This Row],[Temperature]] &lt; 70, "Winter", "Summer")</f>
        <v>Winter</v>
      </c>
    </row>
    <row r="2042" spans="1:8" x14ac:dyDescent="0.35">
      <c r="A2042">
        <v>15</v>
      </c>
      <c r="B2042" s="3">
        <v>40480</v>
      </c>
      <c r="C2042" s="1">
        <v>598302</v>
      </c>
      <c r="D2042" s="4" t="s">
        <v>8</v>
      </c>
      <c r="E2042">
        <v>55.09</v>
      </c>
      <c r="F2042" s="2">
        <v>3.06</v>
      </c>
      <c r="G2042">
        <v>132.87083870000001</v>
      </c>
      <c r="H2042" t="str">
        <f>IF(Table1[[#This Row],[Temperature]] &lt; 70, "Winter", "Summer")</f>
        <v>Winter</v>
      </c>
    </row>
    <row r="2043" spans="1:8" x14ac:dyDescent="0.35">
      <c r="A2043">
        <v>15</v>
      </c>
      <c r="B2043" s="3">
        <v>40487</v>
      </c>
      <c r="C2043" s="1">
        <v>612988</v>
      </c>
      <c r="D2043" s="4" t="s">
        <v>8</v>
      </c>
      <c r="E2043">
        <v>40.29</v>
      </c>
      <c r="F2043" s="2">
        <v>3.05</v>
      </c>
      <c r="G2043">
        <v>132.92458060000001</v>
      </c>
      <c r="H2043" t="str">
        <f>IF(Table1[[#This Row],[Temperature]] &lt; 70, "Winter", "Summer")</f>
        <v>Winter</v>
      </c>
    </row>
    <row r="2044" spans="1:8" x14ac:dyDescent="0.35">
      <c r="A2044">
        <v>15</v>
      </c>
      <c r="B2044" s="3">
        <v>40494</v>
      </c>
      <c r="C2044" s="1">
        <v>619640</v>
      </c>
      <c r="D2044" s="4" t="s">
        <v>8</v>
      </c>
      <c r="E2044">
        <v>39.630000000000003</v>
      </c>
      <c r="F2044" s="2">
        <v>3.07</v>
      </c>
      <c r="G2044">
        <v>132.97832260000001</v>
      </c>
      <c r="H2044" t="str">
        <f>IF(Table1[[#This Row],[Temperature]] &lt; 70, "Winter", "Summer")</f>
        <v>Winter</v>
      </c>
    </row>
    <row r="2045" spans="1:8" x14ac:dyDescent="0.35">
      <c r="A2045">
        <v>15</v>
      </c>
      <c r="B2045" s="3">
        <v>40501</v>
      </c>
      <c r="C2045" s="1">
        <v>608201</v>
      </c>
      <c r="D2045" s="4" t="s">
        <v>8</v>
      </c>
      <c r="E2045">
        <v>44.1</v>
      </c>
      <c r="F2045" s="2">
        <v>3.14</v>
      </c>
      <c r="G2045">
        <v>132.91720000000001</v>
      </c>
      <c r="H2045" t="str">
        <f>IF(Table1[[#This Row],[Temperature]] &lt; 70, "Winter", "Summer")</f>
        <v>Winter</v>
      </c>
    </row>
    <row r="2046" spans="1:8" x14ac:dyDescent="0.35">
      <c r="A2046">
        <v>15</v>
      </c>
      <c r="B2046" s="3">
        <v>40508</v>
      </c>
      <c r="C2046" s="1">
        <v>1120019</v>
      </c>
      <c r="D2046" s="4" t="s">
        <v>9</v>
      </c>
      <c r="E2046">
        <v>40.71</v>
      </c>
      <c r="F2046" s="2">
        <v>3.19</v>
      </c>
      <c r="G2046">
        <v>132.8369333</v>
      </c>
      <c r="H2046" t="str">
        <f>IF(Table1[[#This Row],[Temperature]] &lt; 70, "Winter", "Summer")</f>
        <v>Winter</v>
      </c>
    </row>
    <row r="2047" spans="1:8" x14ac:dyDescent="0.35">
      <c r="A2047">
        <v>15</v>
      </c>
      <c r="B2047" s="3">
        <v>40515</v>
      </c>
      <c r="C2047" s="1">
        <v>754135</v>
      </c>
      <c r="D2047" s="4" t="s">
        <v>8</v>
      </c>
      <c r="E2047">
        <v>36</v>
      </c>
      <c r="F2047" s="2">
        <v>3.2</v>
      </c>
      <c r="G2047">
        <v>132.75666670000001</v>
      </c>
      <c r="H2047" t="str">
        <f>IF(Table1[[#This Row],[Temperature]] &lt; 70, "Winter", "Summer")</f>
        <v>Winter</v>
      </c>
    </row>
    <row r="2048" spans="1:8" x14ac:dyDescent="0.35">
      <c r="A2048">
        <v>15</v>
      </c>
      <c r="B2048" s="3">
        <v>40522</v>
      </c>
      <c r="C2048" s="1">
        <v>847294</v>
      </c>
      <c r="D2048" s="4" t="s">
        <v>8</v>
      </c>
      <c r="E2048">
        <v>23.97</v>
      </c>
      <c r="F2048" s="2">
        <v>3.26</v>
      </c>
      <c r="G2048">
        <v>132.6764</v>
      </c>
      <c r="H2048" t="str">
        <f>IF(Table1[[#This Row],[Temperature]] &lt; 70, "Winter", "Summer")</f>
        <v>Winter</v>
      </c>
    </row>
    <row r="2049" spans="1:8" x14ac:dyDescent="0.35">
      <c r="A2049">
        <v>15</v>
      </c>
      <c r="B2049" s="3">
        <v>40529</v>
      </c>
      <c r="C2049" s="1">
        <v>983825</v>
      </c>
      <c r="D2049" s="4" t="s">
        <v>8</v>
      </c>
      <c r="E2049">
        <v>25.3</v>
      </c>
      <c r="F2049" s="2">
        <v>3.3</v>
      </c>
      <c r="G2049">
        <v>132.6804516</v>
      </c>
      <c r="H2049" t="str">
        <f>IF(Table1[[#This Row],[Temperature]] &lt; 70, "Winter", "Summer")</f>
        <v>Winter</v>
      </c>
    </row>
    <row r="2050" spans="1:8" x14ac:dyDescent="0.35">
      <c r="A2050">
        <v>15</v>
      </c>
      <c r="B2050" s="3">
        <v>40536</v>
      </c>
      <c r="C2050" s="1">
        <v>1368318</v>
      </c>
      <c r="D2050" s="4" t="s">
        <v>8</v>
      </c>
      <c r="E2050">
        <v>25.07</v>
      </c>
      <c r="F2050" s="2">
        <v>3.31</v>
      </c>
      <c r="G2050">
        <v>132.74774189999999</v>
      </c>
      <c r="H2050" t="str">
        <f>IF(Table1[[#This Row],[Temperature]] &lt; 70, "Winter", "Summer")</f>
        <v>Winter</v>
      </c>
    </row>
    <row r="2051" spans="1:8" x14ac:dyDescent="0.35">
      <c r="A2051">
        <v>15</v>
      </c>
      <c r="B2051" s="3">
        <v>40543</v>
      </c>
      <c r="C2051" s="1">
        <v>543754</v>
      </c>
      <c r="D2051" s="4" t="s">
        <v>9</v>
      </c>
      <c r="E2051">
        <v>26.54</v>
      </c>
      <c r="F2051" s="2">
        <v>3.34</v>
      </c>
      <c r="G2051">
        <v>132.81503230000001</v>
      </c>
      <c r="H2051" t="str">
        <f>IF(Table1[[#This Row],[Temperature]] &lt; 70, "Winter", "Summer")</f>
        <v>Winter</v>
      </c>
    </row>
    <row r="2052" spans="1:8" x14ac:dyDescent="0.35">
      <c r="A2052">
        <v>15</v>
      </c>
      <c r="B2052" s="3">
        <v>40550</v>
      </c>
      <c r="C2052" s="1">
        <v>509641</v>
      </c>
      <c r="D2052" s="4" t="s">
        <v>8</v>
      </c>
      <c r="E2052">
        <v>30.53</v>
      </c>
      <c r="F2052" s="2">
        <v>3.35</v>
      </c>
      <c r="G2052">
        <v>132.88232260000001</v>
      </c>
      <c r="H2052" t="str">
        <f>IF(Table1[[#This Row],[Temperature]] &lt; 70, "Winter", "Summer")</f>
        <v>Winter</v>
      </c>
    </row>
    <row r="2053" spans="1:8" x14ac:dyDescent="0.35">
      <c r="A2053">
        <v>15</v>
      </c>
      <c r="B2053" s="3">
        <v>40557</v>
      </c>
      <c r="C2053" s="1">
        <v>479424</v>
      </c>
      <c r="D2053" s="4" t="s">
        <v>8</v>
      </c>
      <c r="E2053">
        <v>19.53</v>
      </c>
      <c r="F2053" s="2">
        <v>3.37</v>
      </c>
      <c r="G2053">
        <v>132.9510645</v>
      </c>
      <c r="H2053" t="str">
        <f>IF(Table1[[#This Row],[Temperature]] &lt; 70, "Winter", "Summer")</f>
        <v>Winter</v>
      </c>
    </row>
    <row r="2054" spans="1:8" x14ac:dyDescent="0.35">
      <c r="A2054">
        <v>15</v>
      </c>
      <c r="B2054" s="3">
        <v>40564</v>
      </c>
      <c r="C2054" s="1">
        <v>487311</v>
      </c>
      <c r="D2054" s="4" t="s">
        <v>8</v>
      </c>
      <c r="E2054">
        <v>21.84</v>
      </c>
      <c r="F2054" s="2">
        <v>3.39</v>
      </c>
      <c r="G2054">
        <v>133.02851609999999</v>
      </c>
      <c r="H2054" t="str">
        <f>IF(Table1[[#This Row],[Temperature]] &lt; 70, "Winter", "Summer")</f>
        <v>Winter</v>
      </c>
    </row>
    <row r="2055" spans="1:8" x14ac:dyDescent="0.35">
      <c r="A2055">
        <v>15</v>
      </c>
      <c r="B2055" s="3">
        <v>40571</v>
      </c>
      <c r="C2055" s="1">
        <v>481120</v>
      </c>
      <c r="D2055" s="4" t="s">
        <v>8</v>
      </c>
      <c r="E2055">
        <v>19.61</v>
      </c>
      <c r="F2055" s="2">
        <v>3.4</v>
      </c>
      <c r="G2055">
        <v>133.10596770000001</v>
      </c>
      <c r="H2055" t="str">
        <f>IF(Table1[[#This Row],[Temperature]] &lt; 70, "Winter", "Summer")</f>
        <v>Winter</v>
      </c>
    </row>
    <row r="2056" spans="1:8" x14ac:dyDescent="0.35">
      <c r="A2056">
        <v>15</v>
      </c>
      <c r="B2056" s="3">
        <v>40578</v>
      </c>
      <c r="C2056" s="1">
        <v>556551</v>
      </c>
      <c r="D2056" s="4" t="s">
        <v>8</v>
      </c>
      <c r="E2056">
        <v>20.69</v>
      </c>
      <c r="F2056" s="2">
        <v>3.4</v>
      </c>
      <c r="G2056">
        <v>133.18341939999999</v>
      </c>
      <c r="H2056" t="str">
        <f>IF(Table1[[#This Row],[Temperature]] &lt; 70, "Winter", "Summer")</f>
        <v>Winter</v>
      </c>
    </row>
    <row r="2057" spans="1:8" x14ac:dyDescent="0.35">
      <c r="A2057">
        <v>15</v>
      </c>
      <c r="B2057" s="3">
        <v>40585</v>
      </c>
      <c r="C2057" s="1">
        <v>582864</v>
      </c>
      <c r="D2057" s="4" t="s">
        <v>9</v>
      </c>
      <c r="E2057">
        <v>21.64</v>
      </c>
      <c r="F2057" s="2">
        <v>3.42</v>
      </c>
      <c r="G2057">
        <v>133.26087100000001</v>
      </c>
      <c r="H2057" t="str">
        <f>IF(Table1[[#This Row],[Temperature]] &lt; 70, "Winter", "Summer")</f>
        <v>Winter</v>
      </c>
    </row>
    <row r="2058" spans="1:8" x14ac:dyDescent="0.35">
      <c r="A2058">
        <v>15</v>
      </c>
      <c r="B2058" s="3">
        <v>40592</v>
      </c>
      <c r="C2058" s="1">
        <v>649994</v>
      </c>
      <c r="D2058" s="4" t="s">
        <v>8</v>
      </c>
      <c r="E2058">
        <v>33.06</v>
      </c>
      <c r="F2058" s="2">
        <v>3.42</v>
      </c>
      <c r="G2058">
        <v>133.37014289999999</v>
      </c>
      <c r="H2058" t="str">
        <f>IF(Table1[[#This Row],[Temperature]] &lt; 70, "Winter", "Summer")</f>
        <v>Winter</v>
      </c>
    </row>
    <row r="2059" spans="1:8" x14ac:dyDescent="0.35">
      <c r="A2059">
        <v>15</v>
      </c>
      <c r="B2059" s="3">
        <v>40599</v>
      </c>
      <c r="C2059" s="1">
        <v>547564</v>
      </c>
      <c r="D2059" s="4" t="s">
        <v>8</v>
      </c>
      <c r="E2059">
        <v>20.87</v>
      </c>
      <c r="F2059" s="2">
        <v>3.45</v>
      </c>
      <c r="G2059">
        <v>133.4921429</v>
      </c>
      <c r="H2059" t="str">
        <f>IF(Table1[[#This Row],[Temperature]] &lt; 70, "Winter", "Summer")</f>
        <v>Winter</v>
      </c>
    </row>
    <row r="2060" spans="1:8" x14ac:dyDescent="0.35">
      <c r="A2060">
        <v>15</v>
      </c>
      <c r="B2060" s="3">
        <v>40606</v>
      </c>
      <c r="C2060" s="1">
        <v>573374</v>
      </c>
      <c r="D2060" s="4" t="s">
        <v>8</v>
      </c>
      <c r="E2060">
        <v>28.16</v>
      </c>
      <c r="F2060" s="2">
        <v>3.61</v>
      </c>
      <c r="G2060">
        <v>133.61414289999999</v>
      </c>
      <c r="H2060" t="str">
        <f>IF(Table1[[#This Row],[Temperature]] &lt; 70, "Winter", "Summer")</f>
        <v>Winter</v>
      </c>
    </row>
    <row r="2061" spans="1:8" x14ac:dyDescent="0.35">
      <c r="A2061">
        <v>15</v>
      </c>
      <c r="B2061" s="3">
        <v>40613</v>
      </c>
      <c r="C2061" s="1">
        <v>537035</v>
      </c>
      <c r="D2061" s="4" t="s">
        <v>8</v>
      </c>
      <c r="E2061">
        <v>34.270000000000003</v>
      </c>
      <c r="F2061" s="2">
        <v>3.75</v>
      </c>
      <c r="G2061">
        <v>133.7361429</v>
      </c>
      <c r="H2061" t="str">
        <f>IF(Table1[[#This Row],[Temperature]] &lt; 70, "Winter", "Summer")</f>
        <v>Winter</v>
      </c>
    </row>
    <row r="2062" spans="1:8" x14ac:dyDescent="0.35">
      <c r="A2062">
        <v>15</v>
      </c>
      <c r="B2062" s="3">
        <v>40620</v>
      </c>
      <c r="C2062" s="1">
        <v>551554</v>
      </c>
      <c r="D2062" s="4" t="s">
        <v>8</v>
      </c>
      <c r="E2062">
        <v>40.229999999999997</v>
      </c>
      <c r="F2062" s="2">
        <v>3.8</v>
      </c>
      <c r="G2062">
        <v>133.8492258</v>
      </c>
      <c r="H2062" t="str">
        <f>IF(Table1[[#This Row],[Temperature]] &lt; 70, "Winter", "Summer")</f>
        <v>Winter</v>
      </c>
    </row>
    <row r="2063" spans="1:8" x14ac:dyDescent="0.35">
      <c r="A2063">
        <v>15</v>
      </c>
      <c r="B2063" s="3">
        <v>40627</v>
      </c>
      <c r="C2063" s="1">
        <v>527389</v>
      </c>
      <c r="D2063" s="4" t="s">
        <v>8</v>
      </c>
      <c r="E2063">
        <v>32.630000000000003</v>
      </c>
      <c r="F2063" s="2">
        <v>3.79</v>
      </c>
      <c r="G2063">
        <v>133.95874190000001</v>
      </c>
      <c r="H2063" t="str">
        <f>IF(Table1[[#This Row],[Temperature]] &lt; 70, "Winter", "Summer")</f>
        <v>Winter</v>
      </c>
    </row>
    <row r="2064" spans="1:8" x14ac:dyDescent="0.35">
      <c r="A2064">
        <v>15</v>
      </c>
      <c r="B2064" s="3">
        <v>40634</v>
      </c>
      <c r="C2064" s="1">
        <v>542556</v>
      </c>
      <c r="D2064" s="4" t="s">
        <v>8</v>
      </c>
      <c r="E2064">
        <v>30.34</v>
      </c>
      <c r="F2064" s="2">
        <v>3.81</v>
      </c>
      <c r="G2064">
        <v>134.06825810000001</v>
      </c>
      <c r="H2064" t="str">
        <f>IF(Table1[[#This Row],[Temperature]] &lt; 70, "Winter", "Summer")</f>
        <v>Winter</v>
      </c>
    </row>
    <row r="2065" spans="1:8" x14ac:dyDescent="0.35">
      <c r="A2065">
        <v>15</v>
      </c>
      <c r="B2065" s="3">
        <v>40641</v>
      </c>
      <c r="C2065" s="1">
        <v>587371</v>
      </c>
      <c r="D2065" s="4" t="s">
        <v>8</v>
      </c>
      <c r="E2065">
        <v>40.94</v>
      </c>
      <c r="F2065" s="2">
        <v>3.9</v>
      </c>
      <c r="G2065">
        <v>134.17777419999999</v>
      </c>
      <c r="H2065" t="str">
        <f>IF(Table1[[#This Row],[Temperature]] &lt; 70, "Winter", "Summer")</f>
        <v>Winter</v>
      </c>
    </row>
    <row r="2066" spans="1:8" x14ac:dyDescent="0.35">
      <c r="A2066">
        <v>15</v>
      </c>
      <c r="B2066" s="3">
        <v>40648</v>
      </c>
      <c r="C2066" s="1">
        <v>607691</v>
      </c>
      <c r="D2066" s="4" t="s">
        <v>8</v>
      </c>
      <c r="E2066">
        <v>48.63</v>
      </c>
      <c r="F2066" s="2">
        <v>3.98</v>
      </c>
      <c r="G2066">
        <v>134.2784667</v>
      </c>
      <c r="H2066" t="str">
        <f>IF(Table1[[#This Row],[Temperature]] &lt; 70, "Winter", "Summer")</f>
        <v>Winter</v>
      </c>
    </row>
    <row r="2067" spans="1:8" x14ac:dyDescent="0.35">
      <c r="A2067">
        <v>15</v>
      </c>
      <c r="B2067" s="3">
        <v>40655</v>
      </c>
      <c r="C2067" s="1">
        <v>655318</v>
      </c>
      <c r="D2067" s="4" t="s">
        <v>8</v>
      </c>
      <c r="E2067">
        <v>41.37</v>
      </c>
      <c r="F2067" s="2">
        <v>4.0599999999999996</v>
      </c>
      <c r="G2067">
        <v>134.3571</v>
      </c>
      <c r="H2067" t="str">
        <f>IF(Table1[[#This Row],[Temperature]] &lt; 70, "Winter", "Summer")</f>
        <v>Winter</v>
      </c>
    </row>
    <row r="2068" spans="1:8" x14ac:dyDescent="0.35">
      <c r="A2068">
        <v>15</v>
      </c>
      <c r="B2068" s="3">
        <v>40662</v>
      </c>
      <c r="C2068" s="1">
        <v>560764</v>
      </c>
      <c r="D2068" s="4" t="s">
        <v>8</v>
      </c>
      <c r="E2068">
        <v>55.46</v>
      </c>
      <c r="F2068" s="2">
        <v>4.12</v>
      </c>
      <c r="G2068">
        <v>134.43573330000001</v>
      </c>
      <c r="H2068" t="str">
        <f>IF(Table1[[#This Row],[Temperature]] &lt; 70, "Winter", "Summer")</f>
        <v>Winter</v>
      </c>
    </row>
    <row r="2069" spans="1:8" x14ac:dyDescent="0.35">
      <c r="A2069">
        <v>15</v>
      </c>
      <c r="B2069" s="3">
        <v>40669</v>
      </c>
      <c r="C2069" s="1">
        <v>630523</v>
      </c>
      <c r="D2069" s="4" t="s">
        <v>8</v>
      </c>
      <c r="E2069">
        <v>49.87</v>
      </c>
      <c r="F2069" s="2">
        <v>4.1900000000000004</v>
      </c>
      <c r="G2069">
        <v>134.51436670000001</v>
      </c>
      <c r="H2069" t="str">
        <f>IF(Table1[[#This Row],[Temperature]] &lt; 70, "Winter", "Summer")</f>
        <v>Winter</v>
      </c>
    </row>
    <row r="2070" spans="1:8" x14ac:dyDescent="0.35">
      <c r="A2070">
        <v>15</v>
      </c>
      <c r="B2070" s="3">
        <v>40676</v>
      </c>
      <c r="C2070" s="1">
        <v>630483</v>
      </c>
      <c r="D2070" s="4" t="s">
        <v>8</v>
      </c>
      <c r="E2070">
        <v>57.07</v>
      </c>
      <c r="F2070" s="2">
        <v>4.21</v>
      </c>
      <c r="G2070">
        <v>134.59299999999999</v>
      </c>
      <c r="H2070" t="str">
        <f>IF(Table1[[#This Row],[Temperature]] &lt; 70, "Winter", "Summer")</f>
        <v>Winter</v>
      </c>
    </row>
    <row r="2071" spans="1:8" x14ac:dyDescent="0.35">
      <c r="A2071">
        <v>15</v>
      </c>
      <c r="B2071" s="3">
        <v>40683</v>
      </c>
      <c r="C2071" s="1">
        <v>593942</v>
      </c>
      <c r="D2071" s="4" t="s">
        <v>8</v>
      </c>
      <c r="E2071">
        <v>57.19</v>
      </c>
      <c r="F2071" s="2">
        <v>4.2</v>
      </c>
      <c r="G2071">
        <v>134.68038709999999</v>
      </c>
      <c r="H2071" t="str">
        <f>IF(Table1[[#This Row],[Temperature]] &lt; 70, "Winter", "Summer")</f>
        <v>Winter</v>
      </c>
    </row>
    <row r="2072" spans="1:8" x14ac:dyDescent="0.35">
      <c r="A2072">
        <v>15</v>
      </c>
      <c r="B2072" s="3">
        <v>40690</v>
      </c>
      <c r="C2072" s="1">
        <v>636193</v>
      </c>
      <c r="D2072" s="4" t="s">
        <v>8</v>
      </c>
      <c r="E2072">
        <v>65.87</v>
      </c>
      <c r="F2072" s="2">
        <v>4.13</v>
      </c>
      <c r="G2072">
        <v>134.76777419999999</v>
      </c>
      <c r="H2072" t="str">
        <f>IF(Table1[[#This Row],[Temperature]] &lt; 70, "Winter", "Summer")</f>
        <v>Winter</v>
      </c>
    </row>
    <row r="2073" spans="1:8" x14ac:dyDescent="0.35">
      <c r="A2073">
        <v>15</v>
      </c>
      <c r="B2073" s="3">
        <v>40697</v>
      </c>
      <c r="C2073" s="1">
        <v>695396</v>
      </c>
      <c r="D2073" s="4" t="s">
        <v>8</v>
      </c>
      <c r="E2073">
        <v>69.8</v>
      </c>
      <c r="F2073" s="2">
        <v>4.07</v>
      </c>
      <c r="G2073">
        <v>134.85516129999999</v>
      </c>
      <c r="H2073" t="str">
        <f>IF(Table1[[#This Row],[Temperature]] &lt; 70, "Winter", "Summer")</f>
        <v>Winter</v>
      </c>
    </row>
    <row r="2074" spans="1:8" x14ac:dyDescent="0.35">
      <c r="A2074">
        <v>15</v>
      </c>
      <c r="B2074" s="3">
        <v>40704</v>
      </c>
      <c r="C2074" s="1">
        <v>642680</v>
      </c>
      <c r="D2074" s="4" t="s">
        <v>8</v>
      </c>
      <c r="E2074">
        <v>69.86</v>
      </c>
      <c r="F2074" s="2">
        <v>4.03</v>
      </c>
      <c r="G2074">
        <v>134.94254839999999</v>
      </c>
      <c r="H2074" t="str">
        <f>IF(Table1[[#This Row],[Temperature]] &lt; 70, "Winter", "Summer")</f>
        <v>Winter</v>
      </c>
    </row>
    <row r="2075" spans="1:8" x14ac:dyDescent="0.35">
      <c r="A2075">
        <v>15</v>
      </c>
      <c r="B2075" s="3">
        <v>40711</v>
      </c>
      <c r="C2075" s="1">
        <v>639929</v>
      </c>
      <c r="D2075" s="4" t="s">
        <v>8</v>
      </c>
      <c r="E2075">
        <v>63.9</v>
      </c>
      <c r="F2075" s="2">
        <v>3.99</v>
      </c>
      <c r="G2075">
        <v>135.08373330000001</v>
      </c>
      <c r="H2075" t="str">
        <f>IF(Table1[[#This Row],[Temperature]] &lt; 70, "Winter", "Summer")</f>
        <v>Winter</v>
      </c>
    </row>
    <row r="2076" spans="1:8" x14ac:dyDescent="0.35">
      <c r="A2076">
        <v>15</v>
      </c>
      <c r="B2076" s="3">
        <v>40718</v>
      </c>
      <c r="C2076" s="1">
        <v>656595</v>
      </c>
      <c r="D2076" s="4" t="s">
        <v>8</v>
      </c>
      <c r="E2076">
        <v>69.959999999999994</v>
      </c>
      <c r="F2076" s="2">
        <v>3.96</v>
      </c>
      <c r="G2076">
        <v>135.26526670000001</v>
      </c>
      <c r="H2076" t="str">
        <f>IF(Table1[[#This Row],[Temperature]] &lt; 70, "Winter", "Summer")</f>
        <v>Winter</v>
      </c>
    </row>
    <row r="2077" spans="1:8" x14ac:dyDescent="0.35">
      <c r="A2077">
        <v>15</v>
      </c>
      <c r="B2077" s="3">
        <v>40725</v>
      </c>
      <c r="C2077" s="1">
        <v>674669</v>
      </c>
      <c r="D2077" s="4" t="s">
        <v>8</v>
      </c>
      <c r="E2077">
        <v>67.430000000000007</v>
      </c>
      <c r="F2077" s="2">
        <v>3.92</v>
      </c>
      <c r="G2077">
        <v>135.4468</v>
      </c>
      <c r="H2077" t="str">
        <f>IF(Table1[[#This Row],[Temperature]] &lt; 70, "Winter", "Summer")</f>
        <v>Winter</v>
      </c>
    </row>
    <row r="2078" spans="1:8" x14ac:dyDescent="0.35">
      <c r="A2078">
        <v>15</v>
      </c>
      <c r="B2078" s="3">
        <v>40732</v>
      </c>
      <c r="C2078" s="1">
        <v>635118</v>
      </c>
      <c r="D2078" s="4" t="s">
        <v>8</v>
      </c>
      <c r="E2078">
        <v>73.47</v>
      </c>
      <c r="F2078" s="2">
        <v>3.89</v>
      </c>
      <c r="G2078">
        <v>135.62833330000001</v>
      </c>
      <c r="H2078" t="str">
        <f>IF(Table1[[#This Row],[Temperature]] &lt; 70, "Winter", "Summer")</f>
        <v>Summer</v>
      </c>
    </row>
    <row r="2079" spans="1:8" x14ac:dyDescent="0.35">
      <c r="A2079">
        <v>15</v>
      </c>
      <c r="B2079" s="3">
        <v>40739</v>
      </c>
      <c r="C2079" s="1">
        <v>624115</v>
      </c>
      <c r="D2079" s="4" t="s">
        <v>8</v>
      </c>
      <c r="E2079">
        <v>73.34</v>
      </c>
      <c r="F2079" s="2">
        <v>3.92</v>
      </c>
      <c r="G2079">
        <v>135.7837419</v>
      </c>
      <c r="H2079" t="str">
        <f>IF(Table1[[#This Row],[Temperature]] &lt; 70, "Winter", "Summer")</f>
        <v>Summer</v>
      </c>
    </row>
    <row r="2080" spans="1:8" x14ac:dyDescent="0.35">
      <c r="A2080">
        <v>15</v>
      </c>
      <c r="B2080" s="3">
        <v>40746</v>
      </c>
      <c r="C2080" s="1">
        <v>607475</v>
      </c>
      <c r="D2080" s="4" t="s">
        <v>8</v>
      </c>
      <c r="E2080">
        <v>79.97</v>
      </c>
      <c r="F2080" s="2">
        <v>3.97</v>
      </c>
      <c r="G2080">
        <v>135.87383869999999</v>
      </c>
      <c r="H2080" t="str">
        <f>IF(Table1[[#This Row],[Temperature]] &lt; 70, "Winter", "Summer")</f>
        <v>Summer</v>
      </c>
    </row>
    <row r="2081" spans="1:8" x14ac:dyDescent="0.35">
      <c r="A2081">
        <v>15</v>
      </c>
      <c r="B2081" s="3">
        <v>40753</v>
      </c>
      <c r="C2081" s="1">
        <v>577511</v>
      </c>
      <c r="D2081" s="4" t="s">
        <v>8</v>
      </c>
      <c r="E2081">
        <v>74.67</v>
      </c>
      <c r="F2081" s="2">
        <v>4</v>
      </c>
      <c r="G2081">
        <v>135.96393549999999</v>
      </c>
      <c r="H2081" t="str">
        <f>IF(Table1[[#This Row],[Temperature]] &lt; 70, "Winter", "Summer")</f>
        <v>Summer</v>
      </c>
    </row>
    <row r="2082" spans="1:8" x14ac:dyDescent="0.35">
      <c r="A2082">
        <v>15</v>
      </c>
      <c r="B2082" s="3">
        <v>40760</v>
      </c>
      <c r="C2082" s="1">
        <v>607961</v>
      </c>
      <c r="D2082" s="4" t="s">
        <v>8</v>
      </c>
      <c r="E2082">
        <v>73.63</v>
      </c>
      <c r="F2082" s="2">
        <v>4.0199999999999996</v>
      </c>
      <c r="G2082">
        <v>136.05403229999999</v>
      </c>
      <c r="H2082" t="str">
        <f>IF(Table1[[#This Row],[Temperature]] &lt; 70, "Winter", "Summer")</f>
        <v>Summer</v>
      </c>
    </row>
    <row r="2083" spans="1:8" x14ac:dyDescent="0.35">
      <c r="A2083">
        <v>15</v>
      </c>
      <c r="B2083" s="3">
        <v>40767</v>
      </c>
      <c r="C2083" s="1">
        <v>590836</v>
      </c>
      <c r="D2083" s="4" t="s">
        <v>8</v>
      </c>
      <c r="E2083">
        <v>70.63</v>
      </c>
      <c r="F2083" s="2">
        <v>4</v>
      </c>
      <c r="G2083">
        <v>136.14412899999999</v>
      </c>
      <c r="H2083" t="str">
        <f>IF(Table1[[#This Row],[Temperature]] &lt; 70, "Winter", "Summer")</f>
        <v>Summer</v>
      </c>
    </row>
    <row r="2084" spans="1:8" x14ac:dyDescent="0.35">
      <c r="A2084">
        <v>15</v>
      </c>
      <c r="B2084" s="3">
        <v>40774</v>
      </c>
      <c r="C2084" s="1">
        <v>599489</v>
      </c>
      <c r="D2084" s="4" t="s">
        <v>8</v>
      </c>
      <c r="E2084">
        <v>70.41</v>
      </c>
      <c r="F2084" s="2">
        <v>3.94</v>
      </c>
      <c r="G2084">
        <v>136.18312900000001</v>
      </c>
      <c r="H2084" t="str">
        <f>IF(Table1[[#This Row],[Temperature]] &lt; 70, "Winter", "Summer")</f>
        <v>Summer</v>
      </c>
    </row>
    <row r="2085" spans="1:8" x14ac:dyDescent="0.35">
      <c r="A2085">
        <v>15</v>
      </c>
      <c r="B2085" s="3">
        <v>40781</v>
      </c>
      <c r="C2085" s="1">
        <v>605413</v>
      </c>
      <c r="D2085" s="4" t="s">
        <v>8</v>
      </c>
      <c r="E2085">
        <v>69.19</v>
      </c>
      <c r="F2085" s="2">
        <v>3.91</v>
      </c>
      <c r="G2085">
        <v>136.21361289999999</v>
      </c>
      <c r="H2085" t="str">
        <f>IF(Table1[[#This Row],[Temperature]] &lt; 70, "Winter", "Summer")</f>
        <v>Winter</v>
      </c>
    </row>
    <row r="2086" spans="1:8" x14ac:dyDescent="0.35">
      <c r="A2086">
        <v>15</v>
      </c>
      <c r="B2086" s="3">
        <v>40788</v>
      </c>
      <c r="C2086" s="1">
        <v>649160</v>
      </c>
      <c r="D2086" s="4" t="s">
        <v>8</v>
      </c>
      <c r="E2086">
        <v>67.63</v>
      </c>
      <c r="F2086" s="2">
        <v>3.88</v>
      </c>
      <c r="G2086">
        <v>136.24409679999999</v>
      </c>
      <c r="H2086" t="str">
        <f>IF(Table1[[#This Row],[Temperature]] &lt; 70, "Winter", "Summer")</f>
        <v>Winter</v>
      </c>
    </row>
    <row r="2087" spans="1:8" x14ac:dyDescent="0.35">
      <c r="A2087">
        <v>15</v>
      </c>
      <c r="B2087" s="3">
        <v>40795</v>
      </c>
      <c r="C2087" s="1">
        <v>607594</v>
      </c>
      <c r="D2087" s="4" t="s">
        <v>9</v>
      </c>
      <c r="E2087">
        <v>67.59</v>
      </c>
      <c r="F2087" s="2">
        <v>3.93</v>
      </c>
      <c r="G2087">
        <v>136.27458060000001</v>
      </c>
      <c r="H2087" t="str">
        <f>IF(Table1[[#This Row],[Temperature]] &lt; 70, "Winter", "Summer")</f>
        <v>Winter</v>
      </c>
    </row>
    <row r="2088" spans="1:8" x14ac:dyDescent="0.35">
      <c r="A2088">
        <v>15</v>
      </c>
      <c r="B2088" s="3">
        <v>40802</v>
      </c>
      <c r="C2088" s="1">
        <v>545052</v>
      </c>
      <c r="D2088" s="4" t="s">
        <v>8</v>
      </c>
      <c r="E2088">
        <v>62.1</v>
      </c>
      <c r="F2088" s="2">
        <v>3.94</v>
      </c>
      <c r="G2088">
        <v>136.31450000000001</v>
      </c>
      <c r="H2088" t="str">
        <f>IF(Table1[[#This Row],[Temperature]] &lt; 70, "Winter", "Summer")</f>
        <v>Winter</v>
      </c>
    </row>
    <row r="2089" spans="1:8" x14ac:dyDescent="0.35">
      <c r="A2089">
        <v>15</v>
      </c>
      <c r="B2089" s="3">
        <v>40809</v>
      </c>
      <c r="C2089" s="1">
        <v>545571</v>
      </c>
      <c r="D2089" s="4" t="s">
        <v>8</v>
      </c>
      <c r="E2089">
        <v>59</v>
      </c>
      <c r="F2089" s="2">
        <v>3.9</v>
      </c>
      <c r="G2089">
        <v>136.36699999999999</v>
      </c>
      <c r="H2089" t="str">
        <f>IF(Table1[[#This Row],[Temperature]] &lt; 70, "Winter", "Summer")</f>
        <v>Winter</v>
      </c>
    </row>
    <row r="2090" spans="1:8" x14ac:dyDescent="0.35">
      <c r="A2090">
        <v>15</v>
      </c>
      <c r="B2090" s="3">
        <v>40816</v>
      </c>
      <c r="C2090" s="1">
        <v>521297</v>
      </c>
      <c r="D2090" s="4" t="s">
        <v>8</v>
      </c>
      <c r="E2090">
        <v>64.87</v>
      </c>
      <c r="F2090" s="2">
        <v>3.86</v>
      </c>
      <c r="G2090">
        <v>136.4195</v>
      </c>
      <c r="H2090" t="str">
        <f>IF(Table1[[#This Row],[Temperature]] &lt; 70, "Winter", "Summer")</f>
        <v>Winter</v>
      </c>
    </row>
    <row r="2091" spans="1:8" x14ac:dyDescent="0.35">
      <c r="A2091">
        <v>15</v>
      </c>
      <c r="B2091" s="3">
        <v>40823</v>
      </c>
      <c r="C2091" s="1">
        <v>579069</v>
      </c>
      <c r="D2091" s="4" t="s">
        <v>8</v>
      </c>
      <c r="E2091">
        <v>51.24</v>
      </c>
      <c r="F2091" s="2">
        <v>3.78</v>
      </c>
      <c r="G2091">
        <v>136.47200000000001</v>
      </c>
      <c r="H2091" t="str">
        <f>IF(Table1[[#This Row],[Temperature]] &lt; 70, "Winter", "Summer")</f>
        <v>Winter</v>
      </c>
    </row>
    <row r="2092" spans="1:8" x14ac:dyDescent="0.35">
      <c r="A2092">
        <v>15</v>
      </c>
      <c r="B2092" s="3">
        <v>40830</v>
      </c>
      <c r="C2092" s="1">
        <v>537301</v>
      </c>
      <c r="D2092" s="4" t="s">
        <v>8</v>
      </c>
      <c r="E2092">
        <v>61.3</v>
      </c>
      <c r="F2092" s="2">
        <v>3.74</v>
      </c>
      <c r="G2092">
        <v>136.51509680000001</v>
      </c>
      <c r="H2092" t="str">
        <f>IF(Table1[[#This Row],[Temperature]] &lt; 70, "Winter", "Summer")</f>
        <v>Winter</v>
      </c>
    </row>
    <row r="2093" spans="1:8" x14ac:dyDescent="0.35">
      <c r="A2093">
        <v>15</v>
      </c>
      <c r="B2093" s="3">
        <v>40837</v>
      </c>
      <c r="C2093" s="1">
        <v>603319</v>
      </c>
      <c r="D2093" s="4" t="s">
        <v>8</v>
      </c>
      <c r="E2093">
        <v>51.67</v>
      </c>
      <c r="F2093" s="2">
        <v>3.76</v>
      </c>
      <c r="G2093">
        <v>136.5017742</v>
      </c>
      <c r="H2093" t="str">
        <f>IF(Table1[[#This Row],[Temperature]] &lt; 70, "Winter", "Summer")</f>
        <v>Winter</v>
      </c>
    </row>
    <row r="2094" spans="1:8" x14ac:dyDescent="0.35">
      <c r="A2094">
        <v>15</v>
      </c>
      <c r="B2094" s="3">
        <v>40844</v>
      </c>
      <c r="C2094" s="1">
        <v>589843</v>
      </c>
      <c r="D2094" s="4" t="s">
        <v>8</v>
      </c>
      <c r="E2094">
        <v>45.54</v>
      </c>
      <c r="F2094" s="2">
        <v>3.76</v>
      </c>
      <c r="G2094">
        <v>136.48845159999999</v>
      </c>
      <c r="H2094" t="str">
        <f>IF(Table1[[#This Row],[Temperature]] &lt; 70, "Winter", "Summer")</f>
        <v>Winter</v>
      </c>
    </row>
    <row r="2095" spans="1:8" x14ac:dyDescent="0.35">
      <c r="A2095">
        <v>15</v>
      </c>
      <c r="B2095" s="3">
        <v>40851</v>
      </c>
      <c r="C2095" s="1">
        <v>615122</v>
      </c>
      <c r="D2095" s="4" t="s">
        <v>8</v>
      </c>
      <c r="E2095">
        <v>43.39</v>
      </c>
      <c r="F2095" s="2">
        <v>3.74</v>
      </c>
      <c r="G2095">
        <v>136.47512900000001</v>
      </c>
      <c r="H2095" t="str">
        <f>IF(Table1[[#This Row],[Temperature]] &lt; 70, "Winter", "Summer")</f>
        <v>Winter</v>
      </c>
    </row>
    <row r="2096" spans="1:8" x14ac:dyDescent="0.35">
      <c r="A2096">
        <v>15</v>
      </c>
      <c r="B2096" s="3">
        <v>40858</v>
      </c>
      <c r="C2096" s="1">
        <v>618950</v>
      </c>
      <c r="D2096" s="4" t="s">
        <v>8</v>
      </c>
      <c r="E2096">
        <v>47.13</v>
      </c>
      <c r="F2096" s="2">
        <v>3.72</v>
      </c>
      <c r="G2096">
        <v>136.46180649999999</v>
      </c>
      <c r="H2096" t="str">
        <f>IF(Table1[[#This Row],[Temperature]] &lt; 70, "Winter", "Summer")</f>
        <v>Winter</v>
      </c>
    </row>
    <row r="2097" spans="1:8" x14ac:dyDescent="0.35">
      <c r="A2097">
        <v>15</v>
      </c>
      <c r="B2097" s="3">
        <v>40865</v>
      </c>
      <c r="C2097" s="1">
        <v>597857</v>
      </c>
      <c r="D2097" s="4" t="s">
        <v>8</v>
      </c>
      <c r="E2097">
        <v>46.53</v>
      </c>
      <c r="F2097" s="2">
        <v>3.72</v>
      </c>
      <c r="G2097">
        <v>136.46666669999999</v>
      </c>
      <c r="H2097" t="str">
        <f>IF(Table1[[#This Row],[Temperature]] &lt; 70, "Winter", "Summer")</f>
        <v>Winter</v>
      </c>
    </row>
    <row r="2098" spans="1:8" x14ac:dyDescent="0.35">
      <c r="A2098">
        <v>15</v>
      </c>
      <c r="B2098" s="3">
        <v>40872</v>
      </c>
      <c r="C2098" s="1">
        <v>1066478</v>
      </c>
      <c r="D2098" s="4" t="s">
        <v>9</v>
      </c>
      <c r="E2098">
        <v>41.1</v>
      </c>
      <c r="F2098" s="2">
        <v>3.69</v>
      </c>
      <c r="G2098">
        <v>136.47880000000001</v>
      </c>
      <c r="H2098" t="str">
        <f>IF(Table1[[#This Row],[Temperature]] &lt; 70, "Winter", "Summer")</f>
        <v>Winter</v>
      </c>
    </row>
    <row r="2099" spans="1:8" x14ac:dyDescent="0.35">
      <c r="A2099">
        <v>15</v>
      </c>
      <c r="B2099" s="3">
        <v>40879</v>
      </c>
      <c r="C2099" s="1">
        <v>699029</v>
      </c>
      <c r="D2099" s="4" t="s">
        <v>8</v>
      </c>
      <c r="E2099">
        <v>45.67</v>
      </c>
      <c r="F2099" s="2">
        <v>3.67</v>
      </c>
      <c r="G2099">
        <v>136.49093329999999</v>
      </c>
      <c r="H2099" t="str">
        <f>IF(Table1[[#This Row],[Temperature]] &lt; 70, "Winter", "Summer")</f>
        <v>Winter</v>
      </c>
    </row>
    <row r="2100" spans="1:8" x14ac:dyDescent="0.35">
      <c r="A2100">
        <v>15</v>
      </c>
      <c r="B2100" s="3">
        <v>40886</v>
      </c>
      <c r="C2100" s="1">
        <v>764566</v>
      </c>
      <c r="D2100" s="4" t="s">
        <v>8</v>
      </c>
      <c r="E2100">
        <v>38.53</v>
      </c>
      <c r="F2100" s="2">
        <v>3.63</v>
      </c>
      <c r="G2100">
        <v>136.50306670000001</v>
      </c>
      <c r="H2100" t="str">
        <f>IF(Table1[[#This Row],[Temperature]] &lt; 70, "Winter", "Summer")</f>
        <v>Winter</v>
      </c>
    </row>
    <row r="2101" spans="1:8" x14ac:dyDescent="0.35">
      <c r="A2101">
        <v>15</v>
      </c>
      <c r="B2101" s="3">
        <v>40893</v>
      </c>
      <c r="C2101" s="1">
        <v>870415</v>
      </c>
      <c r="D2101" s="4" t="s">
        <v>8</v>
      </c>
      <c r="E2101">
        <v>35.49</v>
      </c>
      <c r="F2101" s="2">
        <v>3.61</v>
      </c>
      <c r="G2101">
        <v>136.53351610000001</v>
      </c>
      <c r="H2101" t="str">
        <f>IF(Table1[[#This Row],[Temperature]] &lt; 70, "Winter", "Summer")</f>
        <v>Winter</v>
      </c>
    </row>
    <row r="2102" spans="1:8" x14ac:dyDescent="0.35">
      <c r="A2102">
        <v>15</v>
      </c>
      <c r="B2102" s="3">
        <v>40900</v>
      </c>
      <c r="C2102" s="1">
        <v>1182692</v>
      </c>
      <c r="D2102" s="4" t="s">
        <v>8</v>
      </c>
      <c r="E2102">
        <v>34.93</v>
      </c>
      <c r="F2102" s="2">
        <v>3.59</v>
      </c>
      <c r="G2102">
        <v>136.58838710000001</v>
      </c>
      <c r="H2102" t="str">
        <f>IF(Table1[[#This Row],[Temperature]] &lt; 70, "Winter", "Summer")</f>
        <v>Winter</v>
      </c>
    </row>
    <row r="2103" spans="1:8" x14ac:dyDescent="0.35">
      <c r="A2103">
        <v>15</v>
      </c>
      <c r="B2103" s="3">
        <v>40907</v>
      </c>
      <c r="C2103" s="1">
        <v>603461</v>
      </c>
      <c r="D2103" s="4" t="s">
        <v>9</v>
      </c>
      <c r="E2103">
        <v>31.44</v>
      </c>
      <c r="F2103" s="2">
        <v>3.57</v>
      </c>
      <c r="G2103">
        <v>136.6432581</v>
      </c>
      <c r="H2103" t="str">
        <f>IF(Table1[[#This Row],[Temperature]] &lt; 70, "Winter", "Summer")</f>
        <v>Winter</v>
      </c>
    </row>
    <row r="2104" spans="1:8" x14ac:dyDescent="0.35">
      <c r="A2104">
        <v>15</v>
      </c>
      <c r="B2104" s="3">
        <v>40914</v>
      </c>
      <c r="C2104" s="1">
        <v>516088</v>
      </c>
      <c r="D2104" s="4" t="s">
        <v>8</v>
      </c>
      <c r="E2104">
        <v>30.24</v>
      </c>
      <c r="F2104" s="2">
        <v>3.59</v>
      </c>
      <c r="G2104">
        <v>136.69812899999999</v>
      </c>
      <c r="H2104" t="str">
        <f>IF(Table1[[#This Row],[Temperature]] &lt; 70, "Winter", "Summer")</f>
        <v>Winter</v>
      </c>
    </row>
    <row r="2105" spans="1:8" x14ac:dyDescent="0.35">
      <c r="A2105">
        <v>15</v>
      </c>
      <c r="B2105" s="3">
        <v>40921</v>
      </c>
      <c r="C2105" s="1">
        <v>454183</v>
      </c>
      <c r="D2105" s="4" t="s">
        <v>8</v>
      </c>
      <c r="E2105">
        <v>36.26</v>
      </c>
      <c r="F2105" s="2">
        <v>3.67</v>
      </c>
      <c r="G2105">
        <v>136.75299999999999</v>
      </c>
      <c r="H2105" t="str">
        <f>IF(Table1[[#This Row],[Temperature]] &lt; 70, "Winter", "Summer")</f>
        <v>Winter</v>
      </c>
    </row>
    <row r="2106" spans="1:8" x14ac:dyDescent="0.35">
      <c r="A2106">
        <v>15</v>
      </c>
      <c r="B2106" s="3">
        <v>40928</v>
      </c>
      <c r="C2106" s="1">
        <v>492722</v>
      </c>
      <c r="D2106" s="4" t="s">
        <v>8</v>
      </c>
      <c r="E2106">
        <v>21.39</v>
      </c>
      <c r="F2106" s="2">
        <v>3.71</v>
      </c>
      <c r="G2106">
        <v>136.85641939999999</v>
      </c>
      <c r="H2106" t="str">
        <f>IF(Table1[[#This Row],[Temperature]] &lt; 70, "Winter", "Summer")</f>
        <v>Winter</v>
      </c>
    </row>
    <row r="2107" spans="1:8" x14ac:dyDescent="0.35">
      <c r="A2107">
        <v>15</v>
      </c>
      <c r="B2107" s="3">
        <v>40935</v>
      </c>
      <c r="C2107" s="1">
        <v>466046</v>
      </c>
      <c r="D2107" s="4" t="s">
        <v>8</v>
      </c>
      <c r="E2107">
        <v>30.87</v>
      </c>
      <c r="F2107" s="2">
        <v>3.74</v>
      </c>
      <c r="G2107">
        <v>136.95983870000001</v>
      </c>
      <c r="H2107" t="str">
        <f>IF(Table1[[#This Row],[Temperature]] &lt; 70, "Winter", "Summer")</f>
        <v>Winter</v>
      </c>
    </row>
    <row r="2108" spans="1:8" x14ac:dyDescent="0.35">
      <c r="A2108">
        <v>15</v>
      </c>
      <c r="B2108" s="3">
        <v>40942</v>
      </c>
      <c r="C2108" s="1">
        <v>523832</v>
      </c>
      <c r="D2108" s="4" t="s">
        <v>8</v>
      </c>
      <c r="E2108">
        <v>35.299999999999997</v>
      </c>
      <c r="F2108" s="2">
        <v>3.8</v>
      </c>
      <c r="G2108">
        <v>137.06325810000001</v>
      </c>
      <c r="H2108" t="str">
        <f>IF(Table1[[#This Row],[Temperature]] &lt; 70, "Winter", "Summer")</f>
        <v>Winter</v>
      </c>
    </row>
    <row r="2109" spans="1:8" x14ac:dyDescent="0.35">
      <c r="A2109">
        <v>15</v>
      </c>
      <c r="B2109" s="3">
        <v>40949</v>
      </c>
      <c r="C2109" s="1">
        <v>628218</v>
      </c>
      <c r="D2109" s="4" t="s">
        <v>9</v>
      </c>
      <c r="E2109">
        <v>31.91</v>
      </c>
      <c r="F2109" s="2">
        <v>3.83</v>
      </c>
      <c r="G2109">
        <v>137.1666774</v>
      </c>
      <c r="H2109" t="str">
        <f>IF(Table1[[#This Row],[Temperature]] &lt; 70, "Winter", "Summer")</f>
        <v>Winter</v>
      </c>
    </row>
    <row r="2110" spans="1:8" x14ac:dyDescent="0.35">
      <c r="A2110">
        <v>15</v>
      </c>
      <c r="B2110" s="3">
        <v>40956</v>
      </c>
      <c r="C2110" s="1">
        <v>598503</v>
      </c>
      <c r="D2110" s="4" t="s">
        <v>8</v>
      </c>
      <c r="E2110">
        <v>30.26</v>
      </c>
      <c r="F2110" s="2">
        <v>3.87</v>
      </c>
      <c r="G2110">
        <v>137.25831030000001</v>
      </c>
      <c r="H2110" t="str">
        <f>IF(Table1[[#This Row],[Temperature]] &lt; 70, "Winter", "Summer")</f>
        <v>Winter</v>
      </c>
    </row>
    <row r="2111" spans="1:8" x14ac:dyDescent="0.35">
      <c r="A2111">
        <v>15</v>
      </c>
      <c r="B2111" s="3">
        <v>40963</v>
      </c>
      <c r="C2111" s="1">
        <v>561137</v>
      </c>
      <c r="D2111" s="4" t="s">
        <v>8</v>
      </c>
      <c r="E2111">
        <v>33.18</v>
      </c>
      <c r="F2111" s="2">
        <v>3.92</v>
      </c>
      <c r="G2111">
        <v>137.34110340000001</v>
      </c>
      <c r="H2111" t="str">
        <f>IF(Table1[[#This Row],[Temperature]] &lt; 70, "Winter", "Summer")</f>
        <v>Winter</v>
      </c>
    </row>
    <row r="2112" spans="1:8" x14ac:dyDescent="0.35">
      <c r="A2112">
        <v>15</v>
      </c>
      <c r="B2112" s="3">
        <v>40970</v>
      </c>
      <c r="C2112" s="1">
        <v>541293</v>
      </c>
      <c r="D2112" s="4" t="s">
        <v>8</v>
      </c>
      <c r="E2112">
        <v>33.24</v>
      </c>
      <c r="F2112" s="2">
        <v>3.98</v>
      </c>
      <c r="G2112">
        <v>137.42389660000001</v>
      </c>
      <c r="H2112" t="str">
        <f>IF(Table1[[#This Row],[Temperature]] &lt; 70, "Winter", "Summer")</f>
        <v>Winter</v>
      </c>
    </row>
    <row r="2113" spans="1:8" x14ac:dyDescent="0.35">
      <c r="A2113">
        <v>15</v>
      </c>
      <c r="B2113" s="3">
        <v>40977</v>
      </c>
      <c r="C2113" s="1">
        <v>545121</v>
      </c>
      <c r="D2113" s="4" t="s">
        <v>8</v>
      </c>
      <c r="E2113">
        <v>36.97</v>
      </c>
      <c r="F2113" s="2">
        <v>4.0199999999999996</v>
      </c>
      <c r="G2113">
        <v>137.50668970000001</v>
      </c>
      <c r="H2113" t="str">
        <f>IF(Table1[[#This Row],[Temperature]] &lt; 70, "Winter", "Summer")</f>
        <v>Winter</v>
      </c>
    </row>
    <row r="2114" spans="1:8" x14ac:dyDescent="0.35">
      <c r="A2114">
        <v>15</v>
      </c>
      <c r="B2114" s="3">
        <v>40984</v>
      </c>
      <c r="C2114" s="1">
        <v>570611</v>
      </c>
      <c r="D2114" s="4" t="s">
        <v>8</v>
      </c>
      <c r="E2114">
        <v>47.42</v>
      </c>
      <c r="F2114" s="2">
        <v>4.0199999999999996</v>
      </c>
      <c r="G2114">
        <v>137.58438709999999</v>
      </c>
      <c r="H2114" t="str">
        <f>IF(Table1[[#This Row],[Temperature]] &lt; 70, "Winter", "Summer")</f>
        <v>Winter</v>
      </c>
    </row>
    <row r="2115" spans="1:8" x14ac:dyDescent="0.35">
      <c r="A2115">
        <v>15</v>
      </c>
      <c r="B2115" s="3">
        <v>40991</v>
      </c>
      <c r="C2115" s="1">
        <v>565482</v>
      </c>
      <c r="D2115" s="4" t="s">
        <v>8</v>
      </c>
      <c r="E2115">
        <v>58.92</v>
      </c>
      <c r="F2115" s="2">
        <v>4.05</v>
      </c>
      <c r="G2115">
        <v>137.65529029999999</v>
      </c>
      <c r="H2115" t="str">
        <f>IF(Table1[[#This Row],[Temperature]] &lt; 70, "Winter", "Summer")</f>
        <v>Winter</v>
      </c>
    </row>
    <row r="2116" spans="1:8" x14ac:dyDescent="0.35">
      <c r="A2116">
        <v>15</v>
      </c>
      <c r="B2116" s="3">
        <v>40998</v>
      </c>
      <c r="C2116" s="1">
        <v>557547</v>
      </c>
      <c r="D2116" s="4" t="s">
        <v>8</v>
      </c>
      <c r="E2116">
        <v>42.65</v>
      </c>
      <c r="F2116" s="2">
        <v>4.0999999999999996</v>
      </c>
      <c r="G2116">
        <v>137.72619349999999</v>
      </c>
      <c r="H2116" t="str">
        <f>IF(Table1[[#This Row],[Temperature]] &lt; 70, "Winter", "Summer")</f>
        <v>Winter</v>
      </c>
    </row>
    <row r="2117" spans="1:8" x14ac:dyDescent="0.35">
      <c r="A2117">
        <v>15</v>
      </c>
      <c r="B2117" s="3">
        <v>41005</v>
      </c>
      <c r="C2117" s="1">
        <v>659950</v>
      </c>
      <c r="D2117" s="4" t="s">
        <v>8</v>
      </c>
      <c r="E2117">
        <v>40.01</v>
      </c>
      <c r="F2117" s="2">
        <v>4.1399999999999997</v>
      </c>
      <c r="G2117">
        <v>137.79709679999999</v>
      </c>
      <c r="H2117" t="str">
        <f>IF(Table1[[#This Row],[Temperature]] &lt; 70, "Winter", "Summer")</f>
        <v>Winter</v>
      </c>
    </row>
    <row r="2118" spans="1:8" x14ac:dyDescent="0.35">
      <c r="A2118">
        <v>15</v>
      </c>
      <c r="B2118" s="3">
        <v>41012</v>
      </c>
      <c r="C2118" s="1">
        <v>558585</v>
      </c>
      <c r="D2118" s="4" t="s">
        <v>8</v>
      </c>
      <c r="E2118">
        <v>43.52</v>
      </c>
      <c r="F2118" s="2">
        <v>4.1900000000000004</v>
      </c>
      <c r="G2118">
        <v>137.86799999999999</v>
      </c>
      <c r="H2118" t="str">
        <f>IF(Table1[[#This Row],[Temperature]] &lt; 70, "Winter", "Summer")</f>
        <v>Winter</v>
      </c>
    </row>
    <row r="2119" spans="1:8" x14ac:dyDescent="0.35">
      <c r="A2119">
        <v>15</v>
      </c>
      <c r="B2119" s="3">
        <v>41019</v>
      </c>
      <c r="C2119" s="1">
        <v>534781</v>
      </c>
      <c r="D2119" s="4" t="s">
        <v>8</v>
      </c>
      <c r="E2119">
        <v>54.47</v>
      </c>
      <c r="F2119" s="2">
        <v>4.17</v>
      </c>
      <c r="G2119">
        <v>137.92306669999999</v>
      </c>
      <c r="H2119" t="str">
        <f>IF(Table1[[#This Row],[Temperature]] &lt; 70, "Winter", "Summer")</f>
        <v>Winter</v>
      </c>
    </row>
    <row r="2120" spans="1:8" x14ac:dyDescent="0.35">
      <c r="A2120">
        <v>15</v>
      </c>
      <c r="B2120" s="3">
        <v>41026</v>
      </c>
      <c r="C2120" s="1">
        <v>527403</v>
      </c>
      <c r="D2120" s="4" t="s">
        <v>8</v>
      </c>
      <c r="E2120">
        <v>41.57</v>
      </c>
      <c r="F2120" s="2">
        <v>4.16</v>
      </c>
      <c r="G2120">
        <v>137.9781333</v>
      </c>
      <c r="H2120" t="str">
        <f>IF(Table1[[#This Row],[Temperature]] &lt; 70, "Winter", "Summer")</f>
        <v>Winter</v>
      </c>
    </row>
    <row r="2121" spans="1:8" x14ac:dyDescent="0.35">
      <c r="A2121">
        <v>15</v>
      </c>
      <c r="B2121" s="3">
        <v>41033</v>
      </c>
      <c r="C2121" s="1">
        <v>577868</v>
      </c>
      <c r="D2121" s="4" t="s">
        <v>8</v>
      </c>
      <c r="E2121">
        <v>51.04</v>
      </c>
      <c r="F2121" s="2">
        <v>4.12</v>
      </c>
      <c r="G2121">
        <v>138.03319999999999</v>
      </c>
      <c r="H2121" t="str">
        <f>IF(Table1[[#This Row],[Temperature]] &lt; 70, "Winter", "Summer")</f>
        <v>Winter</v>
      </c>
    </row>
    <row r="2122" spans="1:8" x14ac:dyDescent="0.35">
      <c r="A2122">
        <v>15</v>
      </c>
      <c r="B2122" s="3">
        <v>41040</v>
      </c>
      <c r="C2122" s="1">
        <v>579540</v>
      </c>
      <c r="D2122" s="4" t="s">
        <v>8</v>
      </c>
      <c r="E2122">
        <v>54.23</v>
      </c>
      <c r="F2122" s="2">
        <v>4.0599999999999996</v>
      </c>
      <c r="G2122">
        <v>138.08826669999999</v>
      </c>
      <c r="H2122" t="str">
        <f>IF(Table1[[#This Row],[Temperature]] &lt; 70, "Winter", "Summer")</f>
        <v>Winter</v>
      </c>
    </row>
    <row r="2123" spans="1:8" x14ac:dyDescent="0.35">
      <c r="A2123">
        <v>15</v>
      </c>
      <c r="B2123" s="3">
        <v>41047</v>
      </c>
      <c r="C2123" s="1">
        <v>600051</v>
      </c>
      <c r="D2123" s="4" t="s">
        <v>8</v>
      </c>
      <c r="E2123">
        <v>58.84</v>
      </c>
      <c r="F2123" s="2">
        <v>4.03</v>
      </c>
      <c r="G2123">
        <v>138.1065806</v>
      </c>
      <c r="H2123" t="str">
        <f>IF(Table1[[#This Row],[Temperature]] &lt; 70, "Winter", "Summer")</f>
        <v>Winter</v>
      </c>
    </row>
    <row r="2124" spans="1:8" x14ac:dyDescent="0.35">
      <c r="A2124">
        <v>15</v>
      </c>
      <c r="B2124" s="3">
        <v>41054</v>
      </c>
      <c r="C2124" s="1">
        <v>693780</v>
      </c>
      <c r="D2124" s="4" t="s">
        <v>8</v>
      </c>
      <c r="E2124">
        <v>67.97</v>
      </c>
      <c r="F2124" s="2">
        <v>3.98</v>
      </c>
      <c r="G2124">
        <v>138.11019350000001</v>
      </c>
      <c r="H2124" t="str">
        <f>IF(Table1[[#This Row],[Temperature]] &lt; 70, "Winter", "Summer")</f>
        <v>Winter</v>
      </c>
    </row>
    <row r="2125" spans="1:8" x14ac:dyDescent="0.35">
      <c r="A2125">
        <v>15</v>
      </c>
      <c r="B2125" s="3">
        <v>41061</v>
      </c>
      <c r="C2125" s="1">
        <v>663971</v>
      </c>
      <c r="D2125" s="4" t="s">
        <v>8</v>
      </c>
      <c r="E2125">
        <v>67.61</v>
      </c>
      <c r="F2125" s="2">
        <v>3.92</v>
      </c>
      <c r="G2125">
        <v>138.11380650000001</v>
      </c>
      <c r="H2125" t="str">
        <f>IF(Table1[[#This Row],[Temperature]] &lt; 70, "Winter", "Summer")</f>
        <v>Winter</v>
      </c>
    </row>
    <row r="2126" spans="1:8" x14ac:dyDescent="0.35">
      <c r="A2126">
        <v>15</v>
      </c>
      <c r="B2126" s="3">
        <v>41068</v>
      </c>
      <c r="C2126" s="1">
        <v>611391</v>
      </c>
      <c r="D2126" s="4" t="s">
        <v>8</v>
      </c>
      <c r="E2126">
        <v>59.35</v>
      </c>
      <c r="F2126" s="2">
        <v>3.87</v>
      </c>
      <c r="G2126">
        <v>138.11741939999999</v>
      </c>
      <c r="H2126" t="str">
        <f>IF(Table1[[#This Row],[Temperature]] &lt; 70, "Winter", "Summer")</f>
        <v>Winter</v>
      </c>
    </row>
    <row r="2127" spans="1:8" x14ac:dyDescent="0.35">
      <c r="A2127">
        <v>15</v>
      </c>
      <c r="B2127" s="3">
        <v>41075</v>
      </c>
      <c r="C2127" s="1">
        <v>636738</v>
      </c>
      <c r="D2127" s="4" t="s">
        <v>8</v>
      </c>
      <c r="E2127">
        <v>67.7</v>
      </c>
      <c r="F2127" s="2">
        <v>3.79</v>
      </c>
      <c r="G2127">
        <v>138.12953329999999</v>
      </c>
      <c r="H2127" t="str">
        <f>IF(Table1[[#This Row],[Temperature]] &lt; 70, "Winter", "Summer")</f>
        <v>Winter</v>
      </c>
    </row>
    <row r="2128" spans="1:8" x14ac:dyDescent="0.35">
      <c r="A2128">
        <v>15</v>
      </c>
      <c r="B2128" s="3">
        <v>41082</v>
      </c>
      <c r="C2128" s="1">
        <v>687086</v>
      </c>
      <c r="D2128" s="4" t="s">
        <v>8</v>
      </c>
      <c r="E2128">
        <v>74.28</v>
      </c>
      <c r="F2128" s="2">
        <v>3.72</v>
      </c>
      <c r="G2128">
        <v>138.16290000000001</v>
      </c>
      <c r="H2128" t="str">
        <f>IF(Table1[[#This Row],[Temperature]] &lt; 70, "Winter", "Summer")</f>
        <v>Summer</v>
      </c>
    </row>
    <row r="2129" spans="1:8" x14ac:dyDescent="0.35">
      <c r="A2129">
        <v>15</v>
      </c>
      <c r="B2129" s="3">
        <v>41089</v>
      </c>
      <c r="C2129" s="1">
        <v>624099</v>
      </c>
      <c r="D2129" s="4" t="s">
        <v>8</v>
      </c>
      <c r="E2129">
        <v>68.91</v>
      </c>
      <c r="F2129" s="2">
        <v>3.67</v>
      </c>
      <c r="G2129">
        <v>138.1962667</v>
      </c>
      <c r="H2129" t="str">
        <f>IF(Table1[[#This Row],[Temperature]] &lt; 70, "Winter", "Summer")</f>
        <v>Winter</v>
      </c>
    </row>
    <row r="2130" spans="1:8" x14ac:dyDescent="0.35">
      <c r="A2130">
        <v>15</v>
      </c>
      <c r="B2130" s="3">
        <v>41096</v>
      </c>
      <c r="C2130" s="1">
        <v>678025</v>
      </c>
      <c r="D2130" s="4" t="s">
        <v>8</v>
      </c>
      <c r="E2130">
        <v>74.64</v>
      </c>
      <c r="F2130" s="2">
        <v>3.65</v>
      </c>
      <c r="G2130">
        <v>138.22963329999999</v>
      </c>
      <c r="H2130" t="str">
        <f>IF(Table1[[#This Row],[Temperature]] &lt; 70, "Winter", "Summer")</f>
        <v>Summer</v>
      </c>
    </row>
    <row r="2131" spans="1:8" x14ac:dyDescent="0.35">
      <c r="A2131">
        <v>15</v>
      </c>
      <c r="B2131" s="3">
        <v>41103</v>
      </c>
      <c r="C2131" s="1">
        <v>591336</v>
      </c>
      <c r="D2131" s="4" t="s">
        <v>8</v>
      </c>
      <c r="E2131">
        <v>72.62</v>
      </c>
      <c r="F2131" s="2">
        <v>3.69</v>
      </c>
      <c r="G2131">
        <v>138.26300000000001</v>
      </c>
      <c r="H2131" t="str">
        <f>IF(Table1[[#This Row],[Temperature]] &lt; 70, "Winter", "Summer")</f>
        <v>Summer</v>
      </c>
    </row>
    <row r="2132" spans="1:8" x14ac:dyDescent="0.35">
      <c r="A2132">
        <v>15</v>
      </c>
      <c r="B2132" s="3">
        <v>41110</v>
      </c>
      <c r="C2132" s="1">
        <v>592369</v>
      </c>
      <c r="D2132" s="4" t="s">
        <v>8</v>
      </c>
      <c r="E2132">
        <v>75.31</v>
      </c>
      <c r="F2132" s="2">
        <v>3.73</v>
      </c>
      <c r="G2132">
        <v>138.2331935</v>
      </c>
      <c r="H2132" t="str">
        <f>IF(Table1[[#This Row],[Temperature]] &lt; 70, "Winter", "Summer")</f>
        <v>Summer</v>
      </c>
    </row>
    <row r="2133" spans="1:8" x14ac:dyDescent="0.35">
      <c r="A2133">
        <v>15</v>
      </c>
      <c r="B2133" s="3">
        <v>41117</v>
      </c>
      <c r="C2133" s="1">
        <v>571191</v>
      </c>
      <c r="D2133" s="4" t="s">
        <v>8</v>
      </c>
      <c r="E2133">
        <v>73.900000000000006</v>
      </c>
      <c r="F2133" s="2">
        <v>3.82</v>
      </c>
      <c r="G2133">
        <v>138.20338709999999</v>
      </c>
      <c r="H2133" t="str">
        <f>IF(Table1[[#This Row],[Temperature]] &lt; 70, "Winter", "Summer")</f>
        <v>Summer</v>
      </c>
    </row>
    <row r="2134" spans="1:8" x14ac:dyDescent="0.35">
      <c r="A2134">
        <v>15</v>
      </c>
      <c r="B2134" s="3">
        <v>41124</v>
      </c>
      <c r="C2134" s="1">
        <v>590740</v>
      </c>
      <c r="D2134" s="4" t="s">
        <v>8</v>
      </c>
      <c r="E2134">
        <v>73.13</v>
      </c>
      <c r="F2134" s="2">
        <v>3.82</v>
      </c>
      <c r="G2134">
        <v>138.17358060000001</v>
      </c>
      <c r="H2134" t="str">
        <f>IF(Table1[[#This Row],[Temperature]] &lt; 70, "Winter", "Summer")</f>
        <v>Summer</v>
      </c>
    </row>
    <row r="2135" spans="1:8" x14ac:dyDescent="0.35">
      <c r="A2135">
        <v>15</v>
      </c>
      <c r="B2135" s="3">
        <v>41131</v>
      </c>
      <c r="C2135" s="1">
        <v>590454</v>
      </c>
      <c r="D2135" s="4" t="s">
        <v>8</v>
      </c>
      <c r="E2135">
        <v>73.989999999999995</v>
      </c>
      <c r="F2135" s="2">
        <v>3.86</v>
      </c>
      <c r="G2135">
        <v>138.1437742</v>
      </c>
      <c r="H2135" t="str">
        <f>IF(Table1[[#This Row],[Temperature]] &lt; 70, "Winter", "Summer")</f>
        <v>Summer</v>
      </c>
    </row>
    <row r="2136" spans="1:8" x14ac:dyDescent="0.35">
      <c r="A2136">
        <v>15</v>
      </c>
      <c r="B2136" s="3">
        <v>41138</v>
      </c>
      <c r="C2136" s="1">
        <v>579738</v>
      </c>
      <c r="D2136" s="4" t="s">
        <v>8</v>
      </c>
      <c r="E2136">
        <v>70.290000000000006</v>
      </c>
      <c r="F2136" s="2">
        <v>3.96</v>
      </c>
      <c r="G2136">
        <v>138.18570969999999</v>
      </c>
      <c r="H2136" t="str">
        <f>IF(Table1[[#This Row],[Temperature]] &lt; 70, "Winter", "Summer")</f>
        <v>Summer</v>
      </c>
    </row>
    <row r="2137" spans="1:8" x14ac:dyDescent="0.35">
      <c r="A2137">
        <v>15</v>
      </c>
      <c r="B2137" s="3">
        <v>41145</v>
      </c>
      <c r="C2137" s="1">
        <v>606211</v>
      </c>
      <c r="D2137" s="4" t="s">
        <v>8</v>
      </c>
      <c r="E2137">
        <v>66.98</v>
      </c>
      <c r="F2137" s="2">
        <v>4</v>
      </c>
      <c r="G2137">
        <v>138.2814516</v>
      </c>
      <c r="H2137" t="str">
        <f>IF(Table1[[#This Row],[Temperature]] &lt; 70, "Winter", "Summer")</f>
        <v>Winter</v>
      </c>
    </row>
    <row r="2138" spans="1:8" x14ac:dyDescent="0.35">
      <c r="A2138">
        <v>15</v>
      </c>
      <c r="B2138" s="3">
        <v>41152</v>
      </c>
      <c r="C2138" s="1">
        <v>610185</v>
      </c>
      <c r="D2138" s="4" t="s">
        <v>8</v>
      </c>
      <c r="E2138">
        <v>71.42</v>
      </c>
      <c r="F2138" s="2">
        <v>4.03</v>
      </c>
      <c r="G2138">
        <v>138.3771935</v>
      </c>
      <c r="H2138" t="str">
        <f>IF(Table1[[#This Row],[Temperature]] &lt; 70, "Winter", "Summer")</f>
        <v>Summer</v>
      </c>
    </row>
    <row r="2139" spans="1:8" x14ac:dyDescent="0.35">
      <c r="A2139">
        <v>15</v>
      </c>
      <c r="B2139" s="3">
        <v>41159</v>
      </c>
      <c r="C2139" s="1">
        <v>587260</v>
      </c>
      <c r="D2139" s="4" t="s">
        <v>9</v>
      </c>
      <c r="E2139">
        <v>71.61</v>
      </c>
      <c r="F2139" s="2">
        <v>4.08</v>
      </c>
      <c r="G2139">
        <v>138.47293550000001</v>
      </c>
      <c r="H2139" t="str">
        <f>IF(Table1[[#This Row],[Temperature]] &lt; 70, "Winter", "Summer")</f>
        <v>Summer</v>
      </c>
    </row>
    <row r="2140" spans="1:8" x14ac:dyDescent="0.35">
      <c r="A2140">
        <v>15</v>
      </c>
      <c r="B2140" s="3">
        <v>41166</v>
      </c>
      <c r="C2140" s="1">
        <v>527510</v>
      </c>
      <c r="D2140" s="4" t="s">
        <v>8</v>
      </c>
      <c r="E2140">
        <v>65.44</v>
      </c>
      <c r="F2140" s="2">
        <v>4.09</v>
      </c>
      <c r="G2140">
        <v>138.56729999999999</v>
      </c>
      <c r="H2140" t="str">
        <f>IF(Table1[[#This Row],[Temperature]] &lt; 70, "Winter", "Summer")</f>
        <v>Winter</v>
      </c>
    </row>
    <row r="2141" spans="1:8" x14ac:dyDescent="0.35">
      <c r="A2141">
        <v>15</v>
      </c>
      <c r="B2141" s="3">
        <v>41173</v>
      </c>
      <c r="C2141" s="1">
        <v>533162</v>
      </c>
      <c r="D2141" s="4" t="s">
        <v>8</v>
      </c>
      <c r="E2141">
        <v>60.34</v>
      </c>
      <c r="F2141" s="2">
        <v>4.2</v>
      </c>
      <c r="G2141">
        <v>138.6534</v>
      </c>
      <c r="H2141" t="str">
        <f>IF(Table1[[#This Row],[Temperature]] &lt; 70, "Winter", "Summer")</f>
        <v>Winter</v>
      </c>
    </row>
    <row r="2142" spans="1:8" x14ac:dyDescent="0.35">
      <c r="A2142">
        <v>15</v>
      </c>
      <c r="B2142" s="3">
        <v>41180</v>
      </c>
      <c r="C2142" s="1">
        <v>553902</v>
      </c>
      <c r="D2142" s="4" t="s">
        <v>8</v>
      </c>
      <c r="E2142">
        <v>57.13</v>
      </c>
      <c r="F2142" s="2">
        <v>4.16</v>
      </c>
      <c r="G2142">
        <v>138.73949999999999</v>
      </c>
      <c r="H2142" t="str">
        <f>IF(Table1[[#This Row],[Temperature]] &lt; 70, "Winter", "Summer")</f>
        <v>Winter</v>
      </c>
    </row>
    <row r="2143" spans="1:8" x14ac:dyDescent="0.35">
      <c r="A2143">
        <v>15</v>
      </c>
      <c r="B2143" s="3">
        <v>41187</v>
      </c>
      <c r="C2143" s="1">
        <v>573499</v>
      </c>
      <c r="D2143" s="4" t="s">
        <v>8</v>
      </c>
      <c r="E2143">
        <v>59.57</v>
      </c>
      <c r="F2143" s="2">
        <v>4.1500000000000004</v>
      </c>
      <c r="G2143">
        <v>138.82560000000001</v>
      </c>
      <c r="H2143" t="str">
        <f>IF(Table1[[#This Row],[Temperature]] &lt; 70, "Winter", "Summer")</f>
        <v>Winter</v>
      </c>
    </row>
    <row r="2144" spans="1:8" x14ac:dyDescent="0.35">
      <c r="A2144">
        <v>15</v>
      </c>
      <c r="B2144" s="3">
        <v>41194</v>
      </c>
      <c r="C2144" s="1">
        <v>551800</v>
      </c>
      <c r="D2144" s="4" t="s">
        <v>8</v>
      </c>
      <c r="E2144">
        <v>49.12</v>
      </c>
      <c r="F2144" s="2">
        <v>4.1900000000000004</v>
      </c>
      <c r="G2144">
        <v>138.9117</v>
      </c>
      <c r="H2144" t="str">
        <f>IF(Table1[[#This Row],[Temperature]] &lt; 70, "Winter", "Summer")</f>
        <v>Winter</v>
      </c>
    </row>
    <row r="2145" spans="1:8" x14ac:dyDescent="0.35">
      <c r="A2145">
        <v>15</v>
      </c>
      <c r="B2145" s="3">
        <v>41201</v>
      </c>
      <c r="C2145" s="1">
        <v>555653</v>
      </c>
      <c r="D2145" s="4" t="s">
        <v>8</v>
      </c>
      <c r="E2145">
        <v>52.89</v>
      </c>
      <c r="F2145" s="2">
        <v>4.1500000000000004</v>
      </c>
      <c r="G2145">
        <v>138.83361289999999</v>
      </c>
      <c r="H2145" t="str">
        <f>IF(Table1[[#This Row],[Temperature]] &lt; 70, "Winter", "Summer")</f>
        <v>Winter</v>
      </c>
    </row>
    <row r="2146" spans="1:8" x14ac:dyDescent="0.35">
      <c r="A2146">
        <v>15</v>
      </c>
      <c r="B2146" s="3">
        <v>41208</v>
      </c>
      <c r="C2146" s="1">
        <v>558474</v>
      </c>
      <c r="D2146" s="4" t="s">
        <v>8</v>
      </c>
      <c r="E2146">
        <v>55.75</v>
      </c>
      <c r="F2146" s="2">
        <v>4.07</v>
      </c>
      <c r="G2146">
        <v>138.72816130000001</v>
      </c>
      <c r="H2146" t="str">
        <f>IF(Table1[[#This Row],[Temperature]] &lt; 70, "Winter", "Summer")</f>
        <v>Winter</v>
      </c>
    </row>
    <row r="2147" spans="1:8" x14ac:dyDescent="0.35">
      <c r="A2147">
        <v>16</v>
      </c>
      <c r="B2147" s="3">
        <v>40214</v>
      </c>
      <c r="C2147" s="1">
        <v>477409</v>
      </c>
      <c r="D2147" s="4" t="s">
        <v>8</v>
      </c>
      <c r="E2147">
        <v>19.79</v>
      </c>
      <c r="F2147" s="2">
        <v>2.58</v>
      </c>
      <c r="G2147">
        <v>189.38169740000001</v>
      </c>
      <c r="H2147" t="str">
        <f>IF(Table1[[#This Row],[Temperature]] &lt; 70, "Winter", "Summer")</f>
        <v>Winter</v>
      </c>
    </row>
    <row r="2148" spans="1:8" x14ac:dyDescent="0.35">
      <c r="A2148">
        <v>16</v>
      </c>
      <c r="B2148" s="3">
        <v>40221</v>
      </c>
      <c r="C2148" s="1">
        <v>472044</v>
      </c>
      <c r="D2148" s="4" t="s">
        <v>9</v>
      </c>
      <c r="E2148">
        <v>20.87</v>
      </c>
      <c r="F2148" s="2">
        <v>2.57</v>
      </c>
      <c r="G2148">
        <v>189.46427249999999</v>
      </c>
      <c r="H2148" t="str">
        <f>IF(Table1[[#This Row],[Temperature]] &lt; 70, "Winter", "Summer")</f>
        <v>Winter</v>
      </c>
    </row>
    <row r="2149" spans="1:8" x14ac:dyDescent="0.35">
      <c r="A2149">
        <v>16</v>
      </c>
      <c r="B2149" s="3">
        <v>40228</v>
      </c>
      <c r="C2149" s="1">
        <v>469869</v>
      </c>
      <c r="D2149" s="4" t="s">
        <v>8</v>
      </c>
      <c r="E2149">
        <v>21.13</v>
      </c>
      <c r="F2149" s="2">
        <v>2.5499999999999998</v>
      </c>
      <c r="G2149">
        <v>189.53409980000001</v>
      </c>
      <c r="H2149" t="str">
        <f>IF(Table1[[#This Row],[Temperature]] &lt; 70, "Winter", "Summer")</f>
        <v>Winter</v>
      </c>
    </row>
    <row r="2150" spans="1:8" x14ac:dyDescent="0.35">
      <c r="A2150">
        <v>16</v>
      </c>
      <c r="B2150" s="3">
        <v>40235</v>
      </c>
      <c r="C2150" s="1">
        <v>443242</v>
      </c>
      <c r="D2150" s="4" t="s">
        <v>8</v>
      </c>
      <c r="E2150">
        <v>18.12</v>
      </c>
      <c r="F2150" s="2">
        <v>2.59</v>
      </c>
      <c r="G2150">
        <v>189.6018023</v>
      </c>
      <c r="H2150" t="str">
        <f>IF(Table1[[#This Row],[Temperature]] &lt; 70, "Winter", "Summer")</f>
        <v>Winter</v>
      </c>
    </row>
    <row r="2151" spans="1:8" x14ac:dyDescent="0.35">
      <c r="A2151">
        <v>16</v>
      </c>
      <c r="B2151" s="3">
        <v>40242</v>
      </c>
      <c r="C2151" s="1">
        <v>444182</v>
      </c>
      <c r="D2151" s="4" t="s">
        <v>8</v>
      </c>
      <c r="E2151">
        <v>27.92</v>
      </c>
      <c r="F2151" s="2">
        <v>2.62</v>
      </c>
      <c r="G2151">
        <v>189.66950489999999</v>
      </c>
      <c r="H2151" t="str">
        <f>IF(Table1[[#This Row],[Temperature]] &lt; 70, "Winter", "Summer")</f>
        <v>Winter</v>
      </c>
    </row>
    <row r="2152" spans="1:8" x14ac:dyDescent="0.35">
      <c r="A2152">
        <v>16</v>
      </c>
      <c r="B2152" s="3">
        <v>40249</v>
      </c>
      <c r="C2152" s="1">
        <v>445394</v>
      </c>
      <c r="D2152" s="4" t="s">
        <v>8</v>
      </c>
      <c r="E2152">
        <v>28.64</v>
      </c>
      <c r="F2152" s="2">
        <v>2.68</v>
      </c>
      <c r="G2152">
        <v>189.73720750000001</v>
      </c>
      <c r="H2152" t="str">
        <f>IF(Table1[[#This Row],[Temperature]] &lt; 70, "Winter", "Summer")</f>
        <v>Winter</v>
      </c>
    </row>
    <row r="2153" spans="1:8" x14ac:dyDescent="0.35">
      <c r="A2153">
        <v>16</v>
      </c>
      <c r="B2153" s="3">
        <v>40256</v>
      </c>
      <c r="C2153" s="1">
        <v>504307</v>
      </c>
      <c r="D2153" s="4" t="s">
        <v>8</v>
      </c>
      <c r="E2153">
        <v>33.450000000000003</v>
      </c>
      <c r="F2153" s="2">
        <v>2.69</v>
      </c>
      <c r="G2153">
        <v>189.734262</v>
      </c>
      <c r="H2153" t="str">
        <f>IF(Table1[[#This Row],[Temperature]] &lt; 70, "Winter", "Summer")</f>
        <v>Winter</v>
      </c>
    </row>
    <row r="2154" spans="1:8" x14ac:dyDescent="0.35">
      <c r="A2154">
        <v>16</v>
      </c>
      <c r="B2154" s="3">
        <v>40263</v>
      </c>
      <c r="C2154" s="1">
        <v>483177</v>
      </c>
      <c r="D2154" s="4" t="s">
        <v>8</v>
      </c>
      <c r="E2154">
        <v>29.88</v>
      </c>
      <c r="F2154" s="2">
        <v>2.72</v>
      </c>
      <c r="G2154">
        <v>189.71954170000001</v>
      </c>
      <c r="H2154" t="str">
        <f>IF(Table1[[#This Row],[Temperature]] &lt; 70, "Winter", "Summer")</f>
        <v>Winter</v>
      </c>
    </row>
    <row r="2155" spans="1:8" x14ac:dyDescent="0.35">
      <c r="A2155">
        <v>16</v>
      </c>
      <c r="B2155" s="3">
        <v>40270</v>
      </c>
      <c r="C2155" s="1">
        <v>490504</v>
      </c>
      <c r="D2155" s="4" t="s">
        <v>8</v>
      </c>
      <c r="E2155">
        <v>36.19</v>
      </c>
      <c r="F2155" s="2">
        <v>2.73</v>
      </c>
      <c r="G2155">
        <v>189.70482150000001</v>
      </c>
      <c r="H2155" t="str">
        <f>IF(Table1[[#This Row],[Temperature]] &lt; 70, "Winter", "Summer")</f>
        <v>Winter</v>
      </c>
    </row>
    <row r="2156" spans="1:8" x14ac:dyDescent="0.35">
      <c r="A2156">
        <v>16</v>
      </c>
      <c r="B2156" s="3">
        <v>40277</v>
      </c>
      <c r="C2156" s="1">
        <v>424084</v>
      </c>
      <c r="D2156" s="4" t="s">
        <v>8</v>
      </c>
      <c r="E2156">
        <v>34.21</v>
      </c>
      <c r="F2156" s="2">
        <v>2.75</v>
      </c>
      <c r="G2156">
        <v>189.69010119999999</v>
      </c>
      <c r="H2156" t="str">
        <f>IF(Table1[[#This Row],[Temperature]] &lt; 70, "Winter", "Summer")</f>
        <v>Winter</v>
      </c>
    </row>
    <row r="2157" spans="1:8" x14ac:dyDescent="0.35">
      <c r="A2157">
        <v>16</v>
      </c>
      <c r="B2157" s="3">
        <v>40284</v>
      </c>
      <c r="C2157" s="1">
        <v>436312</v>
      </c>
      <c r="D2157" s="4" t="s">
        <v>8</v>
      </c>
      <c r="E2157">
        <v>45.69</v>
      </c>
      <c r="F2157" s="2">
        <v>2.77</v>
      </c>
      <c r="G2157">
        <v>189.66288449999999</v>
      </c>
      <c r="H2157" t="str">
        <f>IF(Table1[[#This Row],[Temperature]] &lt; 70, "Winter", "Summer")</f>
        <v>Winter</v>
      </c>
    </row>
    <row r="2158" spans="1:8" x14ac:dyDescent="0.35">
      <c r="A2158">
        <v>16</v>
      </c>
      <c r="B2158" s="3">
        <v>40291</v>
      </c>
      <c r="C2158" s="1">
        <v>370231</v>
      </c>
      <c r="D2158" s="4" t="s">
        <v>8</v>
      </c>
      <c r="E2158">
        <v>44.9</v>
      </c>
      <c r="F2158" s="2">
        <v>2.78</v>
      </c>
      <c r="G2158">
        <v>189.6190057</v>
      </c>
      <c r="H2158" t="str">
        <f>IF(Table1[[#This Row],[Temperature]] &lt; 70, "Winter", "Summer")</f>
        <v>Winter</v>
      </c>
    </row>
    <row r="2159" spans="1:8" x14ac:dyDescent="0.35">
      <c r="A2159">
        <v>16</v>
      </c>
      <c r="B2159" s="3">
        <v>40298</v>
      </c>
      <c r="C2159" s="1">
        <v>383551</v>
      </c>
      <c r="D2159" s="4" t="s">
        <v>8</v>
      </c>
      <c r="E2159">
        <v>37.75</v>
      </c>
      <c r="F2159" s="2">
        <v>2.77</v>
      </c>
      <c r="G2159">
        <v>189.57512700000001</v>
      </c>
      <c r="H2159" t="str">
        <f>IF(Table1[[#This Row],[Temperature]] &lt; 70, "Winter", "Summer")</f>
        <v>Winter</v>
      </c>
    </row>
    <row r="2160" spans="1:8" x14ac:dyDescent="0.35">
      <c r="A2160">
        <v>16</v>
      </c>
      <c r="B2160" s="3">
        <v>40305</v>
      </c>
      <c r="C2160" s="1">
        <v>403217</v>
      </c>
      <c r="D2160" s="4" t="s">
        <v>8</v>
      </c>
      <c r="E2160">
        <v>37.43</v>
      </c>
      <c r="F2160" s="2">
        <v>2.77</v>
      </c>
      <c r="G2160">
        <v>189.53124829999999</v>
      </c>
      <c r="H2160" t="str">
        <f>IF(Table1[[#This Row],[Temperature]] &lt; 70, "Winter", "Summer")</f>
        <v>Winter</v>
      </c>
    </row>
    <row r="2161" spans="1:8" x14ac:dyDescent="0.35">
      <c r="A2161">
        <v>16</v>
      </c>
      <c r="B2161" s="3">
        <v>40312</v>
      </c>
      <c r="C2161" s="1">
        <v>401771</v>
      </c>
      <c r="D2161" s="4" t="s">
        <v>8</v>
      </c>
      <c r="E2161">
        <v>41.26</v>
      </c>
      <c r="F2161" s="2">
        <v>2.79</v>
      </c>
      <c r="G2161">
        <v>189.49041159999999</v>
      </c>
      <c r="H2161" t="str">
        <f>IF(Table1[[#This Row],[Temperature]] &lt; 70, "Winter", "Summer")</f>
        <v>Winter</v>
      </c>
    </row>
    <row r="2162" spans="1:8" x14ac:dyDescent="0.35">
      <c r="A2162">
        <v>16</v>
      </c>
      <c r="B2162" s="3">
        <v>40319</v>
      </c>
      <c r="C2162" s="1">
        <v>435301</v>
      </c>
      <c r="D2162" s="4" t="s">
        <v>8</v>
      </c>
      <c r="E2162">
        <v>47.34</v>
      </c>
      <c r="F2162" s="2">
        <v>2.78</v>
      </c>
      <c r="G2162">
        <v>189.467827</v>
      </c>
      <c r="H2162" t="str">
        <f>IF(Table1[[#This Row],[Temperature]] &lt; 70, "Winter", "Summer")</f>
        <v>Winter</v>
      </c>
    </row>
    <row r="2163" spans="1:8" x14ac:dyDescent="0.35">
      <c r="A2163">
        <v>16</v>
      </c>
      <c r="B2163" s="3">
        <v>40326</v>
      </c>
      <c r="C2163" s="1">
        <v>479430</v>
      </c>
      <c r="D2163" s="4" t="s">
        <v>8</v>
      </c>
      <c r="E2163">
        <v>52.08</v>
      </c>
      <c r="F2163" s="2">
        <v>2.74</v>
      </c>
      <c r="G2163">
        <v>189.44524250000001</v>
      </c>
      <c r="H2163" t="str">
        <f>IF(Table1[[#This Row],[Temperature]] &lt; 70, "Winter", "Summer")</f>
        <v>Winter</v>
      </c>
    </row>
    <row r="2164" spans="1:8" x14ac:dyDescent="0.35">
      <c r="A2164">
        <v>16</v>
      </c>
      <c r="B2164" s="3">
        <v>40333</v>
      </c>
      <c r="C2164" s="1">
        <v>516296</v>
      </c>
      <c r="D2164" s="4" t="s">
        <v>8</v>
      </c>
      <c r="E2164">
        <v>53.76</v>
      </c>
      <c r="F2164" s="2">
        <v>2.7</v>
      </c>
      <c r="G2164">
        <v>189.42265800000001</v>
      </c>
      <c r="H2164" t="str">
        <f>IF(Table1[[#This Row],[Temperature]] &lt; 70, "Winter", "Summer")</f>
        <v>Winter</v>
      </c>
    </row>
    <row r="2165" spans="1:8" x14ac:dyDescent="0.35">
      <c r="A2165">
        <v>16</v>
      </c>
      <c r="B2165" s="3">
        <v>40340</v>
      </c>
      <c r="C2165" s="1">
        <v>535587</v>
      </c>
      <c r="D2165" s="4" t="s">
        <v>8</v>
      </c>
      <c r="E2165">
        <v>62.63</v>
      </c>
      <c r="F2165" s="2">
        <v>2.68</v>
      </c>
      <c r="G2165">
        <v>189.4000734</v>
      </c>
      <c r="H2165" t="str">
        <f>IF(Table1[[#This Row],[Temperature]] &lt; 70, "Winter", "Summer")</f>
        <v>Winter</v>
      </c>
    </row>
    <row r="2166" spans="1:8" x14ac:dyDescent="0.35">
      <c r="A2166">
        <v>16</v>
      </c>
      <c r="B2166" s="3">
        <v>40347</v>
      </c>
      <c r="C2166" s="1">
        <v>540150</v>
      </c>
      <c r="D2166" s="4" t="s">
        <v>8</v>
      </c>
      <c r="E2166">
        <v>52.4</v>
      </c>
      <c r="F2166" s="2">
        <v>2.67</v>
      </c>
      <c r="G2166">
        <v>189.41852589999999</v>
      </c>
      <c r="H2166" t="str">
        <f>IF(Table1[[#This Row],[Temperature]] &lt; 70, "Winter", "Summer")</f>
        <v>Winter</v>
      </c>
    </row>
    <row r="2167" spans="1:8" x14ac:dyDescent="0.35">
      <c r="A2167">
        <v>16</v>
      </c>
      <c r="B2167" s="3">
        <v>40354</v>
      </c>
      <c r="C2167" s="1">
        <v>546555</v>
      </c>
      <c r="D2167" s="4" t="s">
        <v>8</v>
      </c>
      <c r="E2167">
        <v>62.37</v>
      </c>
      <c r="F2167" s="2">
        <v>2.72</v>
      </c>
      <c r="G2167">
        <v>189.4533931</v>
      </c>
      <c r="H2167" t="str">
        <f>IF(Table1[[#This Row],[Temperature]] &lt; 70, "Winter", "Summer")</f>
        <v>Winter</v>
      </c>
    </row>
    <row r="2168" spans="1:8" x14ac:dyDescent="0.35">
      <c r="A2168">
        <v>16</v>
      </c>
      <c r="B2168" s="3">
        <v>40361</v>
      </c>
      <c r="C2168" s="1">
        <v>610641</v>
      </c>
      <c r="D2168" s="4" t="s">
        <v>8</v>
      </c>
      <c r="E2168">
        <v>64.44</v>
      </c>
      <c r="F2168" s="2">
        <v>2.73</v>
      </c>
      <c r="G2168">
        <v>189.48826030000001</v>
      </c>
      <c r="H2168" t="str">
        <f>IF(Table1[[#This Row],[Temperature]] &lt; 70, "Winter", "Summer")</f>
        <v>Winter</v>
      </c>
    </row>
    <row r="2169" spans="1:8" x14ac:dyDescent="0.35">
      <c r="A2169">
        <v>16</v>
      </c>
      <c r="B2169" s="3">
        <v>40368</v>
      </c>
      <c r="C2169" s="1">
        <v>614253</v>
      </c>
      <c r="D2169" s="4" t="s">
        <v>8</v>
      </c>
      <c r="E2169">
        <v>61.79</v>
      </c>
      <c r="F2169" s="2">
        <v>2.71</v>
      </c>
      <c r="G2169">
        <v>189.52312760000001</v>
      </c>
      <c r="H2169" t="str">
        <f>IF(Table1[[#This Row],[Temperature]] &lt; 70, "Winter", "Summer")</f>
        <v>Winter</v>
      </c>
    </row>
    <row r="2170" spans="1:8" x14ac:dyDescent="0.35">
      <c r="A2170">
        <v>16</v>
      </c>
      <c r="B2170" s="3">
        <v>40375</v>
      </c>
      <c r="C2170" s="1">
        <v>586584</v>
      </c>
      <c r="D2170" s="4" t="s">
        <v>8</v>
      </c>
      <c r="E2170">
        <v>67.680000000000007</v>
      </c>
      <c r="F2170" s="2">
        <v>2.7</v>
      </c>
      <c r="G2170">
        <v>189.6125456</v>
      </c>
      <c r="H2170" t="str">
        <f>IF(Table1[[#This Row],[Temperature]] &lt; 70, "Winter", "Summer")</f>
        <v>Winter</v>
      </c>
    </row>
    <row r="2171" spans="1:8" x14ac:dyDescent="0.35">
      <c r="A2171">
        <v>16</v>
      </c>
      <c r="B2171" s="3">
        <v>40382</v>
      </c>
      <c r="C2171" s="1">
        <v>588344</v>
      </c>
      <c r="D2171" s="4" t="s">
        <v>8</v>
      </c>
      <c r="E2171">
        <v>70.67</v>
      </c>
      <c r="F2171" s="2">
        <v>2.69</v>
      </c>
      <c r="G2171">
        <v>189.774698</v>
      </c>
      <c r="H2171" t="str">
        <f>IF(Table1[[#This Row],[Temperature]] &lt; 70, "Winter", "Summer")</f>
        <v>Summer</v>
      </c>
    </row>
    <row r="2172" spans="1:8" x14ac:dyDescent="0.35">
      <c r="A2172">
        <v>16</v>
      </c>
      <c r="B2172" s="3">
        <v>40389</v>
      </c>
      <c r="C2172" s="1">
        <v>562634</v>
      </c>
      <c r="D2172" s="4" t="s">
        <v>8</v>
      </c>
      <c r="E2172">
        <v>70.709999999999994</v>
      </c>
      <c r="F2172" s="2">
        <v>2.69</v>
      </c>
      <c r="G2172">
        <v>189.9368504</v>
      </c>
      <c r="H2172" t="str">
        <f>IF(Table1[[#This Row],[Temperature]] &lt; 70, "Winter", "Summer")</f>
        <v>Summer</v>
      </c>
    </row>
    <row r="2173" spans="1:8" x14ac:dyDescent="0.35">
      <c r="A2173">
        <v>16</v>
      </c>
      <c r="B2173" s="3">
        <v>40396</v>
      </c>
      <c r="C2173" s="1">
        <v>586936</v>
      </c>
      <c r="D2173" s="4" t="s">
        <v>8</v>
      </c>
      <c r="E2173">
        <v>67.42</v>
      </c>
      <c r="F2173" s="2">
        <v>2.69</v>
      </c>
      <c r="G2173">
        <v>190.09900279999999</v>
      </c>
      <c r="H2173" t="str">
        <f>IF(Table1[[#This Row],[Temperature]] &lt; 70, "Winter", "Summer")</f>
        <v>Winter</v>
      </c>
    </row>
    <row r="2174" spans="1:8" x14ac:dyDescent="0.35">
      <c r="A2174">
        <v>16</v>
      </c>
      <c r="B2174" s="3">
        <v>40403</v>
      </c>
      <c r="C2174" s="1">
        <v>543758</v>
      </c>
      <c r="D2174" s="4" t="s">
        <v>8</v>
      </c>
      <c r="E2174">
        <v>63.91</v>
      </c>
      <c r="F2174" s="2">
        <v>2.72</v>
      </c>
      <c r="G2174">
        <v>190.26115519999999</v>
      </c>
      <c r="H2174" t="str">
        <f>IF(Table1[[#This Row],[Temperature]] &lt; 70, "Winter", "Summer")</f>
        <v>Winter</v>
      </c>
    </row>
    <row r="2175" spans="1:8" x14ac:dyDescent="0.35">
      <c r="A2175">
        <v>16</v>
      </c>
      <c r="B2175" s="3">
        <v>40410</v>
      </c>
      <c r="C2175" s="1">
        <v>521517</v>
      </c>
      <c r="D2175" s="4" t="s">
        <v>8</v>
      </c>
      <c r="E2175">
        <v>63.59</v>
      </c>
      <c r="F2175" s="2">
        <v>2.73</v>
      </c>
      <c r="G2175">
        <v>190.29482369999999</v>
      </c>
      <c r="H2175" t="str">
        <f>IF(Table1[[#This Row],[Temperature]] &lt; 70, "Winter", "Summer")</f>
        <v>Winter</v>
      </c>
    </row>
    <row r="2176" spans="1:8" x14ac:dyDescent="0.35">
      <c r="A2176">
        <v>16</v>
      </c>
      <c r="B2176" s="3">
        <v>40417</v>
      </c>
      <c r="C2176" s="1">
        <v>581011</v>
      </c>
      <c r="D2176" s="4" t="s">
        <v>8</v>
      </c>
      <c r="E2176">
        <v>65.66</v>
      </c>
      <c r="F2176" s="2">
        <v>2.73</v>
      </c>
      <c r="G2176">
        <v>190.3284922</v>
      </c>
      <c r="H2176" t="str">
        <f>IF(Table1[[#This Row],[Temperature]] &lt; 70, "Winter", "Summer")</f>
        <v>Winter</v>
      </c>
    </row>
    <row r="2177" spans="1:8" x14ac:dyDescent="0.35">
      <c r="A2177">
        <v>16</v>
      </c>
      <c r="B2177" s="3">
        <v>40424</v>
      </c>
      <c r="C2177" s="1">
        <v>542088</v>
      </c>
      <c r="D2177" s="4" t="s">
        <v>8</v>
      </c>
      <c r="E2177">
        <v>58.02</v>
      </c>
      <c r="F2177" s="2">
        <v>2.77</v>
      </c>
      <c r="G2177">
        <v>190.3621607</v>
      </c>
      <c r="H2177" t="str">
        <f>IF(Table1[[#This Row],[Temperature]] &lt; 70, "Winter", "Summer")</f>
        <v>Winter</v>
      </c>
    </row>
    <row r="2178" spans="1:8" x14ac:dyDescent="0.35">
      <c r="A2178">
        <v>16</v>
      </c>
      <c r="B2178" s="3">
        <v>40431</v>
      </c>
      <c r="C2178" s="1">
        <v>537519</v>
      </c>
      <c r="D2178" s="4" t="s">
        <v>9</v>
      </c>
      <c r="E2178">
        <v>57.24</v>
      </c>
      <c r="F2178" s="2">
        <v>2.78</v>
      </c>
      <c r="G2178">
        <v>190.3958293</v>
      </c>
      <c r="H2178" t="str">
        <f>IF(Table1[[#This Row],[Temperature]] &lt; 70, "Winter", "Summer")</f>
        <v>Winter</v>
      </c>
    </row>
    <row r="2179" spans="1:8" x14ac:dyDescent="0.35">
      <c r="A2179">
        <v>16</v>
      </c>
      <c r="B2179" s="3">
        <v>40438</v>
      </c>
      <c r="C2179" s="1">
        <v>522050</v>
      </c>
      <c r="D2179" s="4" t="s">
        <v>8</v>
      </c>
      <c r="E2179">
        <v>56.55</v>
      </c>
      <c r="F2179" s="2">
        <v>2.8</v>
      </c>
      <c r="G2179">
        <v>190.46882869999999</v>
      </c>
      <c r="H2179" t="str">
        <f>IF(Table1[[#This Row],[Temperature]] &lt; 70, "Winter", "Summer")</f>
        <v>Winter</v>
      </c>
    </row>
    <row r="2180" spans="1:8" x14ac:dyDescent="0.35">
      <c r="A2180">
        <v>16</v>
      </c>
      <c r="B2180" s="3">
        <v>40445</v>
      </c>
      <c r="C2180" s="1">
        <v>511330</v>
      </c>
      <c r="D2180" s="4" t="s">
        <v>8</v>
      </c>
      <c r="E2180">
        <v>58.19</v>
      </c>
      <c r="F2180" s="2">
        <v>2.79</v>
      </c>
      <c r="G2180">
        <v>190.5713264</v>
      </c>
      <c r="H2180" t="str">
        <f>IF(Table1[[#This Row],[Temperature]] &lt; 70, "Winter", "Summer")</f>
        <v>Winter</v>
      </c>
    </row>
    <row r="2181" spans="1:8" x14ac:dyDescent="0.35">
      <c r="A2181">
        <v>16</v>
      </c>
      <c r="B2181" s="3">
        <v>40452</v>
      </c>
      <c r="C2181" s="1">
        <v>463978</v>
      </c>
      <c r="D2181" s="4" t="s">
        <v>8</v>
      </c>
      <c r="E2181">
        <v>59.39</v>
      </c>
      <c r="F2181" s="2">
        <v>2.76</v>
      </c>
      <c r="G2181">
        <v>190.67382409999999</v>
      </c>
      <c r="H2181" t="str">
        <f>IF(Table1[[#This Row],[Temperature]] &lt; 70, "Winter", "Summer")</f>
        <v>Winter</v>
      </c>
    </row>
    <row r="2182" spans="1:8" x14ac:dyDescent="0.35">
      <c r="A2182">
        <v>16</v>
      </c>
      <c r="B2182" s="3">
        <v>40459</v>
      </c>
      <c r="C2182" s="1">
        <v>442894</v>
      </c>
      <c r="D2182" s="4" t="s">
        <v>8</v>
      </c>
      <c r="E2182">
        <v>54.29</v>
      </c>
      <c r="F2182" s="2">
        <v>2.75</v>
      </c>
      <c r="G2182">
        <v>190.77632180000001</v>
      </c>
      <c r="H2182" t="str">
        <f>IF(Table1[[#This Row],[Temperature]] &lt; 70, "Winter", "Summer")</f>
        <v>Winter</v>
      </c>
    </row>
    <row r="2183" spans="1:8" x14ac:dyDescent="0.35">
      <c r="A2183">
        <v>16</v>
      </c>
      <c r="B2183" s="3">
        <v>40466</v>
      </c>
      <c r="C2183" s="1">
        <v>452169</v>
      </c>
      <c r="D2183" s="4" t="s">
        <v>8</v>
      </c>
      <c r="E2183">
        <v>45</v>
      </c>
      <c r="F2183" s="2">
        <v>2.76</v>
      </c>
      <c r="G2183">
        <v>190.8623087</v>
      </c>
      <c r="H2183" t="str">
        <f>IF(Table1[[#This Row],[Temperature]] &lt; 70, "Winter", "Summer")</f>
        <v>Winter</v>
      </c>
    </row>
    <row r="2184" spans="1:8" x14ac:dyDescent="0.35">
      <c r="A2184">
        <v>16</v>
      </c>
      <c r="B2184" s="3">
        <v>40473</v>
      </c>
      <c r="C2184" s="1">
        <v>541217</v>
      </c>
      <c r="D2184" s="4" t="s">
        <v>8</v>
      </c>
      <c r="E2184">
        <v>45.85</v>
      </c>
      <c r="F2184" s="2">
        <v>2.76</v>
      </c>
      <c r="G2184">
        <v>190.9070184</v>
      </c>
      <c r="H2184" t="str">
        <f>IF(Table1[[#This Row],[Temperature]] &lt; 70, "Winter", "Summer")</f>
        <v>Winter</v>
      </c>
    </row>
    <row r="2185" spans="1:8" x14ac:dyDescent="0.35">
      <c r="A2185">
        <v>16</v>
      </c>
      <c r="B2185" s="3">
        <v>40480</v>
      </c>
      <c r="C2185" s="1">
        <v>495023</v>
      </c>
      <c r="D2185" s="4" t="s">
        <v>8</v>
      </c>
      <c r="E2185">
        <v>35.76</v>
      </c>
      <c r="F2185" s="2">
        <v>2.75</v>
      </c>
      <c r="G2185">
        <v>190.951728</v>
      </c>
      <c r="H2185" t="str">
        <f>IF(Table1[[#This Row],[Temperature]] &lt; 70, "Winter", "Summer")</f>
        <v>Winter</v>
      </c>
    </row>
    <row r="2186" spans="1:8" x14ac:dyDescent="0.35">
      <c r="A2186">
        <v>16</v>
      </c>
      <c r="B2186" s="3">
        <v>40487</v>
      </c>
      <c r="C2186" s="1">
        <v>446905</v>
      </c>
      <c r="D2186" s="4" t="s">
        <v>8</v>
      </c>
      <c r="E2186">
        <v>39.94</v>
      </c>
      <c r="F2186" s="2">
        <v>2.73</v>
      </c>
      <c r="G2186">
        <v>190.9964377</v>
      </c>
      <c r="H2186" t="str">
        <f>IF(Table1[[#This Row],[Temperature]] &lt; 70, "Winter", "Summer")</f>
        <v>Winter</v>
      </c>
    </row>
    <row r="2187" spans="1:8" x14ac:dyDescent="0.35">
      <c r="A2187">
        <v>16</v>
      </c>
      <c r="B2187" s="3">
        <v>40494</v>
      </c>
      <c r="C2187" s="1">
        <v>453633</v>
      </c>
      <c r="D2187" s="4" t="s">
        <v>8</v>
      </c>
      <c r="E2187">
        <v>34.04</v>
      </c>
      <c r="F2187" s="2">
        <v>2.74</v>
      </c>
      <c r="G2187">
        <v>191.0411474</v>
      </c>
      <c r="H2187" t="str">
        <f>IF(Table1[[#This Row],[Temperature]] &lt; 70, "Winter", "Summer")</f>
        <v>Winter</v>
      </c>
    </row>
    <row r="2188" spans="1:8" x14ac:dyDescent="0.35">
      <c r="A2188">
        <v>16</v>
      </c>
      <c r="B2188" s="3">
        <v>40501</v>
      </c>
      <c r="C2188" s="1">
        <v>458635</v>
      </c>
      <c r="D2188" s="4" t="s">
        <v>8</v>
      </c>
      <c r="E2188">
        <v>27.26</v>
      </c>
      <c r="F2188" s="2">
        <v>2.76</v>
      </c>
      <c r="G2188">
        <v>191.03121719999999</v>
      </c>
      <c r="H2188" t="str">
        <f>IF(Table1[[#This Row],[Temperature]] &lt; 70, "Winter", "Summer")</f>
        <v>Winter</v>
      </c>
    </row>
    <row r="2189" spans="1:8" x14ac:dyDescent="0.35">
      <c r="A2189">
        <v>16</v>
      </c>
      <c r="B2189" s="3">
        <v>40508</v>
      </c>
      <c r="C2189" s="1">
        <v>651838</v>
      </c>
      <c r="D2189" s="4" t="s">
        <v>9</v>
      </c>
      <c r="E2189">
        <v>23.46</v>
      </c>
      <c r="F2189" s="2">
        <v>2.74</v>
      </c>
      <c r="G2189">
        <v>191.0121805</v>
      </c>
      <c r="H2189" t="str">
        <f>IF(Table1[[#This Row],[Temperature]] &lt; 70, "Winter", "Summer")</f>
        <v>Winter</v>
      </c>
    </row>
    <row r="2190" spans="1:8" x14ac:dyDescent="0.35">
      <c r="A2190">
        <v>16</v>
      </c>
      <c r="B2190" s="3">
        <v>40515</v>
      </c>
      <c r="C2190" s="1">
        <v>512261</v>
      </c>
      <c r="D2190" s="4" t="s">
        <v>8</v>
      </c>
      <c r="E2190">
        <v>23.68</v>
      </c>
      <c r="F2190" s="2">
        <v>2.71</v>
      </c>
      <c r="G2190">
        <v>190.99314369999999</v>
      </c>
      <c r="H2190" t="str">
        <f>IF(Table1[[#This Row],[Temperature]] &lt; 70, "Winter", "Summer")</f>
        <v>Winter</v>
      </c>
    </row>
    <row r="2191" spans="1:8" x14ac:dyDescent="0.35">
      <c r="A2191">
        <v>16</v>
      </c>
      <c r="B2191" s="3">
        <v>40522</v>
      </c>
      <c r="C2191" s="1">
        <v>570104</v>
      </c>
      <c r="D2191" s="4" t="s">
        <v>8</v>
      </c>
      <c r="E2191">
        <v>32.020000000000003</v>
      </c>
      <c r="F2191" s="2">
        <v>2.73</v>
      </c>
      <c r="G2191">
        <v>190.97410690000001</v>
      </c>
      <c r="H2191" t="str">
        <f>IF(Table1[[#This Row],[Temperature]] &lt; 70, "Winter", "Summer")</f>
        <v>Winter</v>
      </c>
    </row>
    <row r="2192" spans="1:8" x14ac:dyDescent="0.35">
      <c r="A2192">
        <v>16</v>
      </c>
      <c r="B2192" s="3">
        <v>40529</v>
      </c>
      <c r="C2192" s="1">
        <v>648652</v>
      </c>
      <c r="D2192" s="4" t="s">
        <v>8</v>
      </c>
      <c r="E2192">
        <v>26.01</v>
      </c>
      <c r="F2192" s="2">
        <v>2.78</v>
      </c>
      <c r="G2192">
        <v>191.0303376</v>
      </c>
      <c r="H2192" t="str">
        <f>IF(Table1[[#This Row],[Temperature]] &lt; 70, "Winter", "Summer")</f>
        <v>Winter</v>
      </c>
    </row>
    <row r="2193" spans="1:8" x14ac:dyDescent="0.35">
      <c r="A2193">
        <v>16</v>
      </c>
      <c r="B2193" s="3">
        <v>40536</v>
      </c>
      <c r="C2193" s="1">
        <v>1004731</v>
      </c>
      <c r="D2193" s="4" t="s">
        <v>8</v>
      </c>
      <c r="E2193">
        <v>32.46</v>
      </c>
      <c r="F2193" s="2">
        <v>2.78</v>
      </c>
      <c r="G2193">
        <v>191.14301889999999</v>
      </c>
      <c r="H2193" t="str">
        <f>IF(Table1[[#This Row],[Temperature]] &lt; 70, "Winter", "Summer")</f>
        <v>Winter</v>
      </c>
    </row>
    <row r="2194" spans="1:8" x14ac:dyDescent="0.35">
      <c r="A2194">
        <v>16</v>
      </c>
      <c r="B2194" s="3">
        <v>40543</v>
      </c>
      <c r="C2194" s="1">
        <v>575317</v>
      </c>
      <c r="D2194" s="4" t="s">
        <v>9</v>
      </c>
      <c r="E2194">
        <v>19.66</v>
      </c>
      <c r="F2194" s="2">
        <v>2.83</v>
      </c>
      <c r="G2194">
        <v>191.25570020000001</v>
      </c>
      <c r="H2194" t="str">
        <f>IF(Table1[[#This Row],[Temperature]] &lt; 70, "Winter", "Summer")</f>
        <v>Winter</v>
      </c>
    </row>
    <row r="2195" spans="1:8" x14ac:dyDescent="0.35">
      <c r="A2195">
        <v>16</v>
      </c>
      <c r="B2195" s="3">
        <v>40550</v>
      </c>
      <c r="C2195" s="1">
        <v>573546</v>
      </c>
      <c r="D2195" s="4" t="s">
        <v>8</v>
      </c>
      <c r="E2195">
        <v>12.39</v>
      </c>
      <c r="F2195" s="2">
        <v>2.88</v>
      </c>
      <c r="G2195">
        <v>191.3683815</v>
      </c>
      <c r="H2195" t="str">
        <f>IF(Table1[[#This Row],[Temperature]] &lt; 70, "Winter", "Summer")</f>
        <v>Winter</v>
      </c>
    </row>
    <row r="2196" spans="1:8" x14ac:dyDescent="0.35">
      <c r="A2196">
        <v>16</v>
      </c>
      <c r="B2196" s="3">
        <v>40557</v>
      </c>
      <c r="C2196" s="1">
        <v>470366</v>
      </c>
      <c r="D2196" s="4" t="s">
        <v>8</v>
      </c>
      <c r="E2196">
        <v>17.46</v>
      </c>
      <c r="F2196" s="2">
        <v>2.91</v>
      </c>
      <c r="G2196">
        <v>191.47849389999999</v>
      </c>
      <c r="H2196" t="str">
        <f>IF(Table1[[#This Row],[Temperature]] &lt; 70, "Winter", "Summer")</f>
        <v>Winter</v>
      </c>
    </row>
    <row r="2197" spans="1:8" x14ac:dyDescent="0.35">
      <c r="A2197">
        <v>16</v>
      </c>
      <c r="B2197" s="3">
        <v>40564</v>
      </c>
      <c r="C2197" s="1">
        <v>462888</v>
      </c>
      <c r="D2197" s="4" t="s">
        <v>8</v>
      </c>
      <c r="E2197">
        <v>28.6</v>
      </c>
      <c r="F2197" s="2">
        <v>2.97</v>
      </c>
      <c r="G2197">
        <v>191.57319240000001</v>
      </c>
      <c r="H2197" t="str">
        <f>IF(Table1[[#This Row],[Temperature]] &lt; 70, "Winter", "Summer")</f>
        <v>Winter</v>
      </c>
    </row>
    <row r="2198" spans="1:8" x14ac:dyDescent="0.35">
      <c r="A2198">
        <v>16</v>
      </c>
      <c r="B2198" s="3">
        <v>40571</v>
      </c>
      <c r="C2198" s="1">
        <v>448392</v>
      </c>
      <c r="D2198" s="4" t="s">
        <v>8</v>
      </c>
      <c r="E2198">
        <v>20.8</v>
      </c>
      <c r="F2198" s="2">
        <v>3.01</v>
      </c>
      <c r="G2198">
        <v>191.667891</v>
      </c>
      <c r="H2198" t="str">
        <f>IF(Table1[[#This Row],[Temperature]] &lt; 70, "Winter", "Summer")</f>
        <v>Winter</v>
      </c>
    </row>
    <row r="2199" spans="1:8" x14ac:dyDescent="0.35">
      <c r="A2199">
        <v>16</v>
      </c>
      <c r="B2199" s="3">
        <v>40578</v>
      </c>
      <c r="C2199" s="1">
        <v>479263</v>
      </c>
      <c r="D2199" s="4" t="s">
        <v>8</v>
      </c>
      <c r="E2199">
        <v>13.64</v>
      </c>
      <c r="F2199" s="2">
        <v>3.01</v>
      </c>
      <c r="G2199">
        <v>191.76258949999999</v>
      </c>
      <c r="H2199" t="str">
        <f>IF(Table1[[#This Row],[Temperature]] &lt; 70, "Winter", "Summer")</f>
        <v>Winter</v>
      </c>
    </row>
    <row r="2200" spans="1:8" x14ac:dyDescent="0.35">
      <c r="A2200">
        <v>16</v>
      </c>
      <c r="B2200" s="3">
        <v>40585</v>
      </c>
      <c r="C2200" s="1">
        <v>466807</v>
      </c>
      <c r="D2200" s="4" t="s">
        <v>9</v>
      </c>
      <c r="E2200">
        <v>15.02</v>
      </c>
      <c r="F2200" s="2">
        <v>3.04</v>
      </c>
      <c r="G2200">
        <v>191.85728810000001</v>
      </c>
      <c r="H2200" t="str">
        <f>IF(Table1[[#This Row],[Temperature]] &lt; 70, "Winter", "Summer")</f>
        <v>Winter</v>
      </c>
    </row>
    <row r="2201" spans="1:8" x14ac:dyDescent="0.35">
      <c r="A2201">
        <v>16</v>
      </c>
      <c r="B2201" s="3">
        <v>40592</v>
      </c>
      <c r="C2201" s="1">
        <v>491180</v>
      </c>
      <c r="D2201" s="4" t="s">
        <v>8</v>
      </c>
      <c r="E2201">
        <v>27.18</v>
      </c>
      <c r="F2201" s="2">
        <v>3.05</v>
      </c>
      <c r="G2201">
        <v>191.9178331</v>
      </c>
      <c r="H2201" t="str">
        <f>IF(Table1[[#This Row],[Temperature]] &lt; 70, "Winter", "Summer")</f>
        <v>Winter</v>
      </c>
    </row>
    <row r="2202" spans="1:8" x14ac:dyDescent="0.35">
      <c r="A2202">
        <v>16</v>
      </c>
      <c r="B2202" s="3">
        <v>40599</v>
      </c>
      <c r="C2202" s="1">
        <v>475202</v>
      </c>
      <c r="D2202" s="4" t="s">
        <v>8</v>
      </c>
      <c r="E2202">
        <v>26.15</v>
      </c>
      <c r="F2202" s="2">
        <v>3.1</v>
      </c>
      <c r="G2202">
        <v>191.9647167</v>
      </c>
      <c r="H2202" t="str">
        <f>IF(Table1[[#This Row],[Temperature]] &lt; 70, "Winter", "Summer")</f>
        <v>Winter</v>
      </c>
    </row>
    <row r="2203" spans="1:8" x14ac:dyDescent="0.35">
      <c r="A2203">
        <v>16</v>
      </c>
      <c r="B2203" s="3">
        <v>40606</v>
      </c>
      <c r="C2203" s="1">
        <v>484829</v>
      </c>
      <c r="D2203" s="4" t="s">
        <v>8</v>
      </c>
      <c r="E2203">
        <v>31.77</v>
      </c>
      <c r="F2203" s="2">
        <v>3.23</v>
      </c>
      <c r="G2203">
        <v>192.01160039999999</v>
      </c>
      <c r="H2203" t="str">
        <f>IF(Table1[[#This Row],[Temperature]] &lt; 70, "Winter", "Summer")</f>
        <v>Winter</v>
      </c>
    </row>
    <row r="2204" spans="1:8" x14ac:dyDescent="0.35">
      <c r="A2204">
        <v>16</v>
      </c>
      <c r="B2204" s="3">
        <v>40613</v>
      </c>
      <c r="C2204" s="1">
        <v>457504</v>
      </c>
      <c r="D2204" s="4" t="s">
        <v>8</v>
      </c>
      <c r="E2204">
        <v>29.36</v>
      </c>
      <c r="F2204" s="2">
        <v>3.37</v>
      </c>
      <c r="G2204">
        <v>192.05848399999999</v>
      </c>
      <c r="H2204" t="str">
        <f>IF(Table1[[#This Row],[Temperature]] &lt; 70, "Winter", "Summer")</f>
        <v>Winter</v>
      </c>
    </row>
    <row r="2205" spans="1:8" x14ac:dyDescent="0.35">
      <c r="A2205">
        <v>16</v>
      </c>
      <c r="B2205" s="3">
        <v>40620</v>
      </c>
      <c r="C2205" s="1">
        <v>497373</v>
      </c>
      <c r="D2205" s="4" t="s">
        <v>8</v>
      </c>
      <c r="E2205">
        <v>36.5</v>
      </c>
      <c r="F2205" s="2">
        <v>3.41</v>
      </c>
      <c r="G2205">
        <v>192.12379809999999</v>
      </c>
      <c r="H2205" t="str">
        <f>IF(Table1[[#This Row],[Temperature]] &lt; 70, "Winter", "Summer")</f>
        <v>Winter</v>
      </c>
    </row>
    <row r="2206" spans="1:8" x14ac:dyDescent="0.35">
      <c r="A2206">
        <v>16</v>
      </c>
      <c r="B2206" s="3">
        <v>40627</v>
      </c>
      <c r="C2206" s="1">
        <v>465280</v>
      </c>
      <c r="D2206" s="4" t="s">
        <v>8</v>
      </c>
      <c r="E2206">
        <v>32.61</v>
      </c>
      <c r="F2206" s="2">
        <v>3.41</v>
      </c>
      <c r="G2206">
        <v>192.1964844</v>
      </c>
      <c r="H2206" t="str">
        <f>IF(Table1[[#This Row],[Temperature]] &lt; 70, "Winter", "Summer")</f>
        <v>Winter</v>
      </c>
    </row>
    <row r="2207" spans="1:8" x14ac:dyDescent="0.35">
      <c r="A2207">
        <v>16</v>
      </c>
      <c r="B2207" s="3">
        <v>40634</v>
      </c>
      <c r="C2207" s="1">
        <v>459756</v>
      </c>
      <c r="D2207" s="4" t="s">
        <v>8</v>
      </c>
      <c r="E2207">
        <v>35.75</v>
      </c>
      <c r="F2207" s="2">
        <v>3.46</v>
      </c>
      <c r="G2207">
        <v>192.26917069999999</v>
      </c>
      <c r="H2207" t="str">
        <f>IF(Table1[[#This Row],[Temperature]] &lt; 70, "Winter", "Summer")</f>
        <v>Winter</v>
      </c>
    </row>
    <row r="2208" spans="1:8" x14ac:dyDescent="0.35">
      <c r="A2208">
        <v>16</v>
      </c>
      <c r="B2208" s="3">
        <v>40641</v>
      </c>
      <c r="C2208" s="1">
        <v>439277</v>
      </c>
      <c r="D2208" s="4" t="s">
        <v>8</v>
      </c>
      <c r="E2208">
        <v>38.04</v>
      </c>
      <c r="F2208" s="2">
        <v>3.53</v>
      </c>
      <c r="G2208">
        <v>192.3418571</v>
      </c>
      <c r="H2208" t="str">
        <f>IF(Table1[[#This Row],[Temperature]] &lt; 70, "Winter", "Summer")</f>
        <v>Winter</v>
      </c>
    </row>
    <row r="2209" spans="1:8" x14ac:dyDescent="0.35">
      <c r="A2209">
        <v>16</v>
      </c>
      <c r="B2209" s="3">
        <v>40648</v>
      </c>
      <c r="C2209" s="1">
        <v>427855</v>
      </c>
      <c r="D2209" s="4" t="s">
        <v>8</v>
      </c>
      <c r="E2209">
        <v>34.590000000000003</v>
      </c>
      <c r="F2209" s="2">
        <v>3.61</v>
      </c>
      <c r="G2209">
        <v>192.42259540000001</v>
      </c>
      <c r="H2209" t="str">
        <f>IF(Table1[[#This Row],[Temperature]] &lt; 70, "Winter", "Summer")</f>
        <v>Winter</v>
      </c>
    </row>
    <row r="2210" spans="1:8" x14ac:dyDescent="0.35">
      <c r="A2210">
        <v>16</v>
      </c>
      <c r="B2210" s="3">
        <v>40655</v>
      </c>
      <c r="C2210" s="1">
        <v>368600</v>
      </c>
      <c r="D2210" s="4" t="s">
        <v>8</v>
      </c>
      <c r="E2210">
        <v>40.74</v>
      </c>
      <c r="F2210" s="2">
        <v>3.64</v>
      </c>
      <c r="G2210">
        <v>192.5234638</v>
      </c>
      <c r="H2210" t="str">
        <f>IF(Table1[[#This Row],[Temperature]] &lt; 70, "Winter", "Summer")</f>
        <v>Winter</v>
      </c>
    </row>
    <row r="2211" spans="1:8" x14ac:dyDescent="0.35">
      <c r="A2211">
        <v>16</v>
      </c>
      <c r="B2211" s="3">
        <v>40662</v>
      </c>
      <c r="C2211" s="1">
        <v>378100</v>
      </c>
      <c r="D2211" s="4" t="s">
        <v>8</v>
      </c>
      <c r="E2211">
        <v>37.770000000000003</v>
      </c>
      <c r="F2211" s="2">
        <v>3.66</v>
      </c>
      <c r="G2211">
        <v>192.6243322</v>
      </c>
      <c r="H2211" t="str">
        <f>IF(Table1[[#This Row],[Temperature]] &lt; 70, "Winter", "Summer")</f>
        <v>Winter</v>
      </c>
    </row>
    <row r="2212" spans="1:8" x14ac:dyDescent="0.35">
      <c r="A2212">
        <v>16</v>
      </c>
      <c r="B2212" s="3">
        <v>40669</v>
      </c>
      <c r="C2212" s="1">
        <v>423805</v>
      </c>
      <c r="D2212" s="4" t="s">
        <v>8</v>
      </c>
      <c r="E2212">
        <v>38.64</v>
      </c>
      <c r="F2212" s="2">
        <v>3.74</v>
      </c>
      <c r="G2212">
        <v>192.72520059999999</v>
      </c>
      <c r="H2212" t="str">
        <f>IF(Table1[[#This Row],[Temperature]] &lt; 70, "Winter", "Summer")</f>
        <v>Winter</v>
      </c>
    </row>
    <row r="2213" spans="1:8" x14ac:dyDescent="0.35">
      <c r="A2213">
        <v>16</v>
      </c>
      <c r="B2213" s="3">
        <v>40676</v>
      </c>
      <c r="C2213" s="1">
        <v>410407</v>
      </c>
      <c r="D2213" s="4" t="s">
        <v>8</v>
      </c>
      <c r="E2213">
        <v>43.29</v>
      </c>
      <c r="F2213" s="2">
        <v>3.77</v>
      </c>
      <c r="G2213">
        <v>192.82606899999999</v>
      </c>
      <c r="H2213" t="str">
        <f>IF(Table1[[#This Row],[Temperature]] &lt; 70, "Winter", "Summer")</f>
        <v>Winter</v>
      </c>
    </row>
    <row r="2214" spans="1:8" x14ac:dyDescent="0.35">
      <c r="A2214">
        <v>16</v>
      </c>
      <c r="B2214" s="3">
        <v>40683</v>
      </c>
      <c r="C2214" s="1">
        <v>435397</v>
      </c>
      <c r="D2214" s="4" t="s">
        <v>8</v>
      </c>
      <c r="E2214">
        <v>43.95</v>
      </c>
      <c r="F2214" s="2">
        <v>3.83</v>
      </c>
      <c r="G2214">
        <v>192.83131700000001</v>
      </c>
      <c r="H2214" t="str">
        <f>IF(Table1[[#This Row],[Temperature]] &lt; 70, "Winter", "Summer")</f>
        <v>Winter</v>
      </c>
    </row>
    <row r="2215" spans="1:8" x14ac:dyDescent="0.35">
      <c r="A2215">
        <v>16</v>
      </c>
      <c r="B2215" s="3">
        <v>40690</v>
      </c>
      <c r="C2215" s="1">
        <v>444719</v>
      </c>
      <c r="D2215" s="4" t="s">
        <v>8</v>
      </c>
      <c r="E2215">
        <v>45.17</v>
      </c>
      <c r="F2215" s="2">
        <v>3.8</v>
      </c>
      <c r="G2215">
        <v>192.8365651</v>
      </c>
      <c r="H2215" t="str">
        <f>IF(Table1[[#This Row],[Temperature]] &lt; 70, "Winter", "Summer")</f>
        <v>Winter</v>
      </c>
    </row>
    <row r="2216" spans="1:8" x14ac:dyDescent="0.35">
      <c r="A2216">
        <v>16</v>
      </c>
      <c r="B2216" s="3">
        <v>40697</v>
      </c>
      <c r="C2216" s="1">
        <v>531080</v>
      </c>
      <c r="D2216" s="4" t="s">
        <v>8</v>
      </c>
      <c r="E2216">
        <v>54.08</v>
      </c>
      <c r="F2216" s="2">
        <v>3.76</v>
      </c>
      <c r="G2216">
        <v>192.8418131</v>
      </c>
      <c r="H2216" t="str">
        <f>IF(Table1[[#This Row],[Temperature]] &lt; 70, "Winter", "Summer")</f>
        <v>Winter</v>
      </c>
    </row>
    <row r="2217" spans="1:8" x14ac:dyDescent="0.35">
      <c r="A2217">
        <v>16</v>
      </c>
      <c r="B2217" s="3">
        <v>40704</v>
      </c>
      <c r="C2217" s="1">
        <v>600952</v>
      </c>
      <c r="D2217" s="4" t="s">
        <v>8</v>
      </c>
      <c r="E2217">
        <v>55.78</v>
      </c>
      <c r="F2217" s="2">
        <v>3.74</v>
      </c>
      <c r="G2217">
        <v>192.84706120000001</v>
      </c>
      <c r="H2217" t="str">
        <f>IF(Table1[[#This Row],[Temperature]] &lt; 70, "Winter", "Summer")</f>
        <v>Winter</v>
      </c>
    </row>
    <row r="2218" spans="1:8" x14ac:dyDescent="0.35">
      <c r="A2218">
        <v>16</v>
      </c>
      <c r="B2218" s="3">
        <v>40711</v>
      </c>
      <c r="C2218" s="1">
        <v>581546</v>
      </c>
      <c r="D2218" s="4" t="s">
        <v>8</v>
      </c>
      <c r="E2218">
        <v>58.34</v>
      </c>
      <c r="F2218" s="2">
        <v>3.7</v>
      </c>
      <c r="G2218">
        <v>192.90347589999999</v>
      </c>
      <c r="H2218" t="str">
        <f>IF(Table1[[#This Row],[Temperature]] &lt; 70, "Winter", "Summer")</f>
        <v>Winter</v>
      </c>
    </row>
    <row r="2219" spans="1:8" x14ac:dyDescent="0.35">
      <c r="A2219">
        <v>16</v>
      </c>
      <c r="B2219" s="3">
        <v>40718</v>
      </c>
      <c r="C2219" s="1">
        <v>569105</v>
      </c>
      <c r="D2219" s="4" t="s">
        <v>8</v>
      </c>
      <c r="E2219">
        <v>54.36</v>
      </c>
      <c r="F2219" s="2">
        <v>3.66</v>
      </c>
      <c r="G2219">
        <v>192.9982655</v>
      </c>
      <c r="H2219" t="str">
        <f>IF(Table1[[#This Row],[Temperature]] &lt; 70, "Winter", "Summer")</f>
        <v>Winter</v>
      </c>
    </row>
    <row r="2220" spans="1:8" x14ac:dyDescent="0.35">
      <c r="A2220">
        <v>16</v>
      </c>
      <c r="B2220" s="3">
        <v>40725</v>
      </c>
      <c r="C2220" s="1">
        <v>608738</v>
      </c>
      <c r="D2220" s="4" t="s">
        <v>8</v>
      </c>
      <c r="E2220">
        <v>63.59</v>
      </c>
      <c r="F2220" s="2">
        <v>3.6</v>
      </c>
      <c r="G2220">
        <v>193.09305520000001</v>
      </c>
      <c r="H2220" t="str">
        <f>IF(Table1[[#This Row],[Temperature]] &lt; 70, "Winter", "Summer")</f>
        <v>Winter</v>
      </c>
    </row>
    <row r="2221" spans="1:8" x14ac:dyDescent="0.35">
      <c r="A2221">
        <v>16</v>
      </c>
      <c r="B2221" s="3">
        <v>40732</v>
      </c>
      <c r="C2221" s="1">
        <v>634635</v>
      </c>
      <c r="D2221" s="4" t="s">
        <v>8</v>
      </c>
      <c r="E2221">
        <v>65</v>
      </c>
      <c r="F2221" s="2">
        <v>3.54</v>
      </c>
      <c r="G2221">
        <v>193.18784479999999</v>
      </c>
      <c r="H2221" t="str">
        <f>IF(Table1[[#This Row],[Temperature]] &lt; 70, "Winter", "Summer")</f>
        <v>Winter</v>
      </c>
    </row>
    <row r="2222" spans="1:8" x14ac:dyDescent="0.35">
      <c r="A2222">
        <v>16</v>
      </c>
      <c r="B2222" s="3">
        <v>40739</v>
      </c>
      <c r="C2222" s="1">
        <v>586842</v>
      </c>
      <c r="D2222" s="4" t="s">
        <v>8</v>
      </c>
      <c r="E2222">
        <v>65.16</v>
      </c>
      <c r="F2222" s="2">
        <v>3.53</v>
      </c>
      <c r="G2222">
        <v>193.3125484</v>
      </c>
      <c r="H2222" t="str">
        <f>IF(Table1[[#This Row],[Temperature]] &lt; 70, "Winter", "Summer")</f>
        <v>Winter</v>
      </c>
    </row>
    <row r="2223" spans="1:8" x14ac:dyDescent="0.35">
      <c r="A2223">
        <v>16</v>
      </c>
      <c r="B2223" s="3">
        <v>40746</v>
      </c>
      <c r="C2223" s="1">
        <v>581758</v>
      </c>
      <c r="D2223" s="4" t="s">
        <v>8</v>
      </c>
      <c r="E2223">
        <v>65.36</v>
      </c>
      <c r="F2223" s="2">
        <v>3.55</v>
      </c>
      <c r="G2223">
        <v>193.51203670000001</v>
      </c>
      <c r="H2223" t="str">
        <f>IF(Table1[[#This Row],[Temperature]] &lt; 70, "Winter", "Summer")</f>
        <v>Winter</v>
      </c>
    </row>
    <row r="2224" spans="1:8" x14ac:dyDescent="0.35">
      <c r="A2224">
        <v>16</v>
      </c>
      <c r="B2224" s="3">
        <v>40753</v>
      </c>
      <c r="C2224" s="1">
        <v>582382</v>
      </c>
      <c r="D2224" s="4" t="s">
        <v>8</v>
      </c>
      <c r="E2224">
        <v>66.84</v>
      </c>
      <c r="F2224" s="2">
        <v>3.55</v>
      </c>
      <c r="G2224">
        <v>193.71152499999999</v>
      </c>
      <c r="H2224" t="str">
        <f>IF(Table1[[#This Row],[Temperature]] &lt; 70, "Winter", "Summer")</f>
        <v>Winter</v>
      </c>
    </row>
    <row r="2225" spans="1:8" x14ac:dyDescent="0.35">
      <c r="A2225">
        <v>16</v>
      </c>
      <c r="B2225" s="3">
        <v>40760</v>
      </c>
      <c r="C2225" s="1">
        <v>592981</v>
      </c>
      <c r="D2225" s="4" t="s">
        <v>8</v>
      </c>
      <c r="E2225">
        <v>63.96</v>
      </c>
      <c r="F2225" s="2">
        <v>3.55</v>
      </c>
      <c r="G2225">
        <v>193.91101330000001</v>
      </c>
      <c r="H2225" t="str">
        <f>IF(Table1[[#This Row],[Temperature]] &lt; 70, "Winter", "Summer")</f>
        <v>Winter</v>
      </c>
    </row>
    <row r="2226" spans="1:8" x14ac:dyDescent="0.35">
      <c r="A2226">
        <v>16</v>
      </c>
      <c r="B2226" s="3">
        <v>40767</v>
      </c>
      <c r="C2226" s="1">
        <v>563884</v>
      </c>
      <c r="D2226" s="4" t="s">
        <v>8</v>
      </c>
      <c r="E2226">
        <v>67.09</v>
      </c>
      <c r="F2226" s="2">
        <v>3.54</v>
      </c>
      <c r="G2226">
        <v>194.11050169999999</v>
      </c>
      <c r="H2226" t="str">
        <f>IF(Table1[[#This Row],[Temperature]] &lt; 70, "Winter", "Summer")</f>
        <v>Winter</v>
      </c>
    </row>
    <row r="2227" spans="1:8" x14ac:dyDescent="0.35">
      <c r="A2227">
        <v>16</v>
      </c>
      <c r="B2227" s="3">
        <v>40774</v>
      </c>
      <c r="C2227" s="1">
        <v>554630</v>
      </c>
      <c r="D2227" s="4" t="s">
        <v>8</v>
      </c>
      <c r="E2227">
        <v>68.83</v>
      </c>
      <c r="F2227" s="2">
        <v>3.5</v>
      </c>
      <c r="G2227">
        <v>194.25006339999999</v>
      </c>
      <c r="H2227" t="str">
        <f>IF(Table1[[#This Row],[Temperature]] &lt; 70, "Winter", "Summer")</f>
        <v>Winter</v>
      </c>
    </row>
    <row r="2228" spans="1:8" x14ac:dyDescent="0.35">
      <c r="A2228">
        <v>16</v>
      </c>
      <c r="B2228" s="3">
        <v>40781</v>
      </c>
      <c r="C2228" s="1">
        <v>557312</v>
      </c>
      <c r="D2228" s="4" t="s">
        <v>8</v>
      </c>
      <c r="E2228">
        <v>67.510000000000005</v>
      </c>
      <c r="F2228" s="2">
        <v>3.49</v>
      </c>
      <c r="G2228">
        <v>194.37963740000001</v>
      </c>
      <c r="H2228" t="str">
        <f>IF(Table1[[#This Row],[Temperature]] &lt; 70, "Winter", "Summer")</f>
        <v>Winter</v>
      </c>
    </row>
    <row r="2229" spans="1:8" x14ac:dyDescent="0.35">
      <c r="A2229">
        <v>16</v>
      </c>
      <c r="B2229" s="3">
        <v>40788</v>
      </c>
      <c r="C2229" s="1">
        <v>580805</v>
      </c>
      <c r="D2229" s="4" t="s">
        <v>8</v>
      </c>
      <c r="E2229">
        <v>63.44</v>
      </c>
      <c r="F2229" s="2">
        <v>3.51</v>
      </c>
      <c r="G2229">
        <v>194.5092113</v>
      </c>
      <c r="H2229" t="str">
        <f>IF(Table1[[#This Row],[Temperature]] &lt; 70, "Winter", "Summer")</f>
        <v>Winter</v>
      </c>
    </row>
    <row r="2230" spans="1:8" x14ac:dyDescent="0.35">
      <c r="A2230">
        <v>16</v>
      </c>
      <c r="B2230" s="3">
        <v>40795</v>
      </c>
      <c r="C2230" s="1">
        <v>574623</v>
      </c>
      <c r="D2230" s="4" t="s">
        <v>9</v>
      </c>
      <c r="E2230">
        <v>56.99</v>
      </c>
      <c r="F2230" s="2">
        <v>3.57</v>
      </c>
      <c r="G2230">
        <v>194.6387853</v>
      </c>
      <c r="H2230" t="str">
        <f>IF(Table1[[#This Row],[Temperature]] &lt; 70, "Winter", "Summer")</f>
        <v>Winter</v>
      </c>
    </row>
    <row r="2231" spans="1:8" x14ac:dyDescent="0.35">
      <c r="A2231">
        <v>16</v>
      </c>
      <c r="B2231" s="3">
        <v>40802</v>
      </c>
      <c r="C2231" s="1">
        <v>539081</v>
      </c>
      <c r="D2231" s="4" t="s">
        <v>8</v>
      </c>
      <c r="E2231">
        <v>53.68</v>
      </c>
      <c r="F2231" s="2">
        <v>3.6</v>
      </c>
      <c r="G2231">
        <v>194.7419707</v>
      </c>
      <c r="H2231" t="str">
        <f>IF(Table1[[#This Row],[Temperature]] &lt; 70, "Winter", "Summer")</f>
        <v>Winter</v>
      </c>
    </row>
    <row r="2232" spans="1:8" x14ac:dyDescent="0.35">
      <c r="A2232">
        <v>16</v>
      </c>
      <c r="B2232" s="3">
        <v>40809</v>
      </c>
      <c r="C2232" s="1">
        <v>504857</v>
      </c>
      <c r="D2232" s="4" t="s">
        <v>8</v>
      </c>
      <c r="E2232">
        <v>50.39</v>
      </c>
      <c r="F2232" s="2">
        <v>3.58</v>
      </c>
      <c r="G2232">
        <v>194.8099713</v>
      </c>
      <c r="H2232" t="str">
        <f>IF(Table1[[#This Row],[Temperature]] &lt; 70, "Winter", "Summer")</f>
        <v>Winter</v>
      </c>
    </row>
    <row r="2233" spans="1:8" x14ac:dyDescent="0.35">
      <c r="A2233">
        <v>16</v>
      </c>
      <c r="B2233" s="3">
        <v>40816</v>
      </c>
      <c r="C2233" s="1">
        <v>450075</v>
      </c>
      <c r="D2233" s="4" t="s">
        <v>8</v>
      </c>
      <c r="E2233">
        <v>57.61</v>
      </c>
      <c r="F2233" s="2">
        <v>3.54</v>
      </c>
      <c r="G2233">
        <v>194.87797180000001</v>
      </c>
      <c r="H2233" t="str">
        <f>IF(Table1[[#This Row],[Temperature]] &lt; 70, "Winter", "Summer")</f>
        <v>Winter</v>
      </c>
    </row>
    <row r="2234" spans="1:8" x14ac:dyDescent="0.35">
      <c r="A2234">
        <v>16</v>
      </c>
      <c r="B2234" s="3">
        <v>40823</v>
      </c>
      <c r="C2234" s="1">
        <v>482927</v>
      </c>
      <c r="D2234" s="4" t="s">
        <v>8</v>
      </c>
      <c r="E2234">
        <v>48.91</v>
      </c>
      <c r="F2234" s="2">
        <v>3.5</v>
      </c>
      <c r="G2234">
        <v>194.94597239999999</v>
      </c>
      <c r="H2234" t="str">
        <f>IF(Table1[[#This Row],[Temperature]] &lt; 70, "Winter", "Summer")</f>
        <v>Winter</v>
      </c>
    </row>
    <row r="2235" spans="1:8" x14ac:dyDescent="0.35">
      <c r="A2235">
        <v>16</v>
      </c>
      <c r="B2235" s="3">
        <v>40830</v>
      </c>
      <c r="C2235" s="1">
        <v>498241</v>
      </c>
      <c r="D2235" s="4" t="s">
        <v>8</v>
      </c>
      <c r="E2235">
        <v>39.97</v>
      </c>
      <c r="F2235" s="2">
        <v>3.49</v>
      </c>
      <c r="G2235">
        <v>195.0261012</v>
      </c>
      <c r="H2235" t="str">
        <f>IF(Table1[[#This Row],[Temperature]] &lt; 70, "Winter", "Summer")</f>
        <v>Winter</v>
      </c>
    </row>
    <row r="2236" spans="1:8" x14ac:dyDescent="0.35">
      <c r="A2236">
        <v>16</v>
      </c>
      <c r="B2236" s="3">
        <v>40837</v>
      </c>
      <c r="C2236" s="1">
        <v>560104</v>
      </c>
      <c r="D2236" s="4" t="s">
        <v>8</v>
      </c>
      <c r="E2236">
        <v>46.99</v>
      </c>
      <c r="F2236" s="2">
        <v>3.55</v>
      </c>
      <c r="G2236">
        <v>195.17899940000001</v>
      </c>
      <c r="H2236" t="str">
        <f>IF(Table1[[#This Row],[Temperature]] &lt; 70, "Winter", "Summer")</f>
        <v>Winter</v>
      </c>
    </row>
    <row r="2237" spans="1:8" x14ac:dyDescent="0.35">
      <c r="A2237">
        <v>16</v>
      </c>
      <c r="B2237" s="3">
        <v>40844</v>
      </c>
      <c r="C2237" s="1">
        <v>505918</v>
      </c>
      <c r="D2237" s="4" t="s">
        <v>8</v>
      </c>
      <c r="E2237">
        <v>41.97</v>
      </c>
      <c r="F2237" s="2">
        <v>3.55</v>
      </c>
      <c r="G2237">
        <v>195.33189770000001</v>
      </c>
      <c r="H2237" t="str">
        <f>IF(Table1[[#This Row],[Temperature]] &lt; 70, "Winter", "Summer")</f>
        <v>Winter</v>
      </c>
    </row>
    <row r="2238" spans="1:8" x14ac:dyDescent="0.35">
      <c r="A2238">
        <v>16</v>
      </c>
      <c r="B2238" s="3">
        <v>40851</v>
      </c>
      <c r="C2238" s="1">
        <v>511060</v>
      </c>
      <c r="D2238" s="4" t="s">
        <v>8</v>
      </c>
      <c r="E2238">
        <v>33.43</v>
      </c>
      <c r="F2238" s="2">
        <v>3.53</v>
      </c>
      <c r="G2238">
        <v>195.48479589999999</v>
      </c>
      <c r="H2238" t="str">
        <f>IF(Table1[[#This Row],[Temperature]] &lt; 70, "Winter", "Summer")</f>
        <v>Winter</v>
      </c>
    </row>
    <row r="2239" spans="1:8" x14ac:dyDescent="0.35">
      <c r="A2239">
        <v>16</v>
      </c>
      <c r="B2239" s="3">
        <v>40858</v>
      </c>
      <c r="C2239" s="1">
        <v>513181</v>
      </c>
      <c r="D2239" s="4" t="s">
        <v>8</v>
      </c>
      <c r="E2239">
        <v>29.56</v>
      </c>
      <c r="F2239" s="2">
        <v>3.51</v>
      </c>
      <c r="G2239">
        <v>195.6376941</v>
      </c>
      <c r="H2239" t="str">
        <f>IF(Table1[[#This Row],[Temperature]] &lt; 70, "Winter", "Summer")</f>
        <v>Winter</v>
      </c>
    </row>
    <row r="2240" spans="1:8" x14ac:dyDescent="0.35">
      <c r="A2240">
        <v>16</v>
      </c>
      <c r="B2240" s="3">
        <v>40865</v>
      </c>
      <c r="C2240" s="1">
        <v>480354</v>
      </c>
      <c r="D2240" s="4" t="s">
        <v>8</v>
      </c>
      <c r="E2240">
        <v>31.73</v>
      </c>
      <c r="F2240" s="2">
        <v>3.48</v>
      </c>
      <c r="G2240">
        <v>195.7184713</v>
      </c>
      <c r="H2240" t="str">
        <f>IF(Table1[[#This Row],[Temperature]] &lt; 70, "Winter", "Summer")</f>
        <v>Winter</v>
      </c>
    </row>
    <row r="2241" spans="1:8" x14ac:dyDescent="0.35">
      <c r="A2241">
        <v>16</v>
      </c>
      <c r="B2241" s="3">
        <v>40872</v>
      </c>
      <c r="C2241" s="1">
        <v>712422</v>
      </c>
      <c r="D2241" s="4" t="s">
        <v>9</v>
      </c>
      <c r="E2241">
        <v>31.39</v>
      </c>
      <c r="F2241" s="2">
        <v>3.42</v>
      </c>
      <c r="G2241">
        <v>195.7704</v>
      </c>
      <c r="H2241" t="str">
        <f>IF(Table1[[#This Row],[Temperature]] &lt; 70, "Winter", "Summer")</f>
        <v>Winter</v>
      </c>
    </row>
    <row r="2242" spans="1:8" x14ac:dyDescent="0.35">
      <c r="A2242">
        <v>16</v>
      </c>
      <c r="B2242" s="3">
        <v>40879</v>
      </c>
      <c r="C2242" s="1">
        <v>530493</v>
      </c>
      <c r="D2242" s="4" t="s">
        <v>8</v>
      </c>
      <c r="E2242">
        <v>27.83</v>
      </c>
      <c r="F2242" s="2">
        <v>3.38</v>
      </c>
      <c r="G2242">
        <v>195.82232870000001</v>
      </c>
      <c r="H2242" t="str">
        <f>IF(Table1[[#This Row],[Temperature]] &lt; 70, "Winter", "Summer")</f>
        <v>Winter</v>
      </c>
    </row>
    <row r="2243" spans="1:8" x14ac:dyDescent="0.35">
      <c r="A2243">
        <v>16</v>
      </c>
      <c r="B2243" s="3">
        <v>40886</v>
      </c>
      <c r="C2243" s="1">
        <v>574799</v>
      </c>
      <c r="D2243" s="4" t="s">
        <v>8</v>
      </c>
      <c r="E2243">
        <v>14.44</v>
      </c>
      <c r="F2243" s="2">
        <v>3.33</v>
      </c>
      <c r="G2243">
        <v>195.8742575</v>
      </c>
      <c r="H2243" t="str">
        <f>IF(Table1[[#This Row],[Temperature]] &lt; 70, "Winter", "Summer")</f>
        <v>Winter</v>
      </c>
    </row>
    <row r="2244" spans="1:8" x14ac:dyDescent="0.35">
      <c r="A2244">
        <v>16</v>
      </c>
      <c r="B2244" s="3">
        <v>40893</v>
      </c>
      <c r="C2244" s="1">
        <v>679482</v>
      </c>
      <c r="D2244" s="4" t="s">
        <v>8</v>
      </c>
      <c r="E2244">
        <v>22.5</v>
      </c>
      <c r="F2244" s="2">
        <v>3.27</v>
      </c>
      <c r="G2244">
        <v>195.98416850000001</v>
      </c>
      <c r="H2244" t="str">
        <f>IF(Table1[[#This Row],[Temperature]] &lt; 70, "Winter", "Summer")</f>
        <v>Winter</v>
      </c>
    </row>
    <row r="2245" spans="1:8" x14ac:dyDescent="0.35">
      <c r="A2245">
        <v>16</v>
      </c>
      <c r="B2245" s="3">
        <v>40900</v>
      </c>
      <c r="C2245" s="1">
        <v>950692</v>
      </c>
      <c r="D2245" s="4" t="s">
        <v>8</v>
      </c>
      <c r="E2245">
        <v>20.79</v>
      </c>
      <c r="F2245" s="2">
        <v>3.17</v>
      </c>
      <c r="G2245">
        <v>196.17138929999999</v>
      </c>
      <c r="H2245" t="str">
        <f>IF(Table1[[#This Row],[Temperature]] &lt; 70, "Winter", "Summer")</f>
        <v>Winter</v>
      </c>
    </row>
    <row r="2246" spans="1:8" x14ac:dyDescent="0.35">
      <c r="A2246">
        <v>16</v>
      </c>
      <c r="B2246" s="3">
        <v>40907</v>
      </c>
      <c r="C2246" s="1">
        <v>665861</v>
      </c>
      <c r="D2246" s="4" t="s">
        <v>9</v>
      </c>
      <c r="E2246">
        <v>23.91</v>
      </c>
      <c r="F2246" s="2">
        <v>3.12</v>
      </c>
      <c r="G2246">
        <v>196.35861009999999</v>
      </c>
      <c r="H2246" t="str">
        <f>IF(Table1[[#This Row],[Temperature]] &lt; 70, "Winter", "Summer")</f>
        <v>Winter</v>
      </c>
    </row>
    <row r="2247" spans="1:8" x14ac:dyDescent="0.35">
      <c r="A2247">
        <v>16</v>
      </c>
      <c r="B2247" s="3">
        <v>40914</v>
      </c>
      <c r="C2247" s="1">
        <v>564538</v>
      </c>
      <c r="D2247" s="4" t="s">
        <v>8</v>
      </c>
      <c r="E2247">
        <v>26.49</v>
      </c>
      <c r="F2247" s="2">
        <v>3.1</v>
      </c>
      <c r="G2247">
        <v>196.5458309</v>
      </c>
      <c r="H2247" t="str">
        <f>IF(Table1[[#This Row],[Temperature]] &lt; 70, "Winter", "Summer")</f>
        <v>Winter</v>
      </c>
    </row>
    <row r="2248" spans="1:8" x14ac:dyDescent="0.35">
      <c r="A2248">
        <v>16</v>
      </c>
      <c r="B2248" s="3">
        <v>40921</v>
      </c>
      <c r="C2248" s="1">
        <v>508520</v>
      </c>
      <c r="D2248" s="4" t="s">
        <v>8</v>
      </c>
      <c r="E2248">
        <v>19.55</v>
      </c>
      <c r="F2248" s="2">
        <v>3.08</v>
      </c>
      <c r="G2248">
        <v>196.7330517</v>
      </c>
      <c r="H2248" t="str">
        <f>IF(Table1[[#This Row],[Temperature]] &lt; 70, "Winter", "Summer")</f>
        <v>Winter</v>
      </c>
    </row>
    <row r="2249" spans="1:8" x14ac:dyDescent="0.35">
      <c r="A2249">
        <v>16</v>
      </c>
      <c r="B2249" s="3">
        <v>40928</v>
      </c>
      <c r="C2249" s="1">
        <v>474390</v>
      </c>
      <c r="D2249" s="4" t="s">
        <v>8</v>
      </c>
      <c r="E2249">
        <v>29.3</v>
      </c>
      <c r="F2249" s="2">
        <v>3.06</v>
      </c>
      <c r="G2249">
        <v>196.77966520000001</v>
      </c>
      <c r="H2249" t="str">
        <f>IF(Table1[[#This Row],[Temperature]] &lt; 70, "Winter", "Summer")</f>
        <v>Winter</v>
      </c>
    </row>
    <row r="2250" spans="1:8" x14ac:dyDescent="0.35">
      <c r="A2250">
        <v>16</v>
      </c>
      <c r="B2250" s="3">
        <v>40935</v>
      </c>
      <c r="C2250" s="1">
        <v>453979</v>
      </c>
      <c r="D2250" s="4" t="s">
        <v>8</v>
      </c>
      <c r="E2250">
        <v>28.17</v>
      </c>
      <c r="F2250" s="2">
        <v>3.04</v>
      </c>
      <c r="G2250">
        <v>196.82627859999999</v>
      </c>
      <c r="H2250" t="str">
        <f>IF(Table1[[#This Row],[Temperature]] &lt; 70, "Winter", "Summer")</f>
        <v>Winter</v>
      </c>
    </row>
    <row r="2251" spans="1:8" x14ac:dyDescent="0.35">
      <c r="A2251">
        <v>16</v>
      </c>
      <c r="B2251" s="3">
        <v>40942</v>
      </c>
      <c r="C2251" s="1">
        <v>475905</v>
      </c>
      <c r="D2251" s="4" t="s">
        <v>8</v>
      </c>
      <c r="E2251">
        <v>25.53</v>
      </c>
      <c r="F2251" s="2">
        <v>3.03</v>
      </c>
      <c r="G2251">
        <v>196.8728921</v>
      </c>
      <c r="H2251" t="str">
        <f>IF(Table1[[#This Row],[Temperature]] &lt; 70, "Winter", "Summer")</f>
        <v>Winter</v>
      </c>
    </row>
    <row r="2252" spans="1:8" x14ac:dyDescent="0.35">
      <c r="A2252">
        <v>16</v>
      </c>
      <c r="B2252" s="3">
        <v>40949</v>
      </c>
      <c r="C2252" s="1">
        <v>473767</v>
      </c>
      <c r="D2252" s="4" t="s">
        <v>9</v>
      </c>
      <c r="E2252">
        <v>23.69</v>
      </c>
      <c r="F2252" s="2">
        <v>3.1</v>
      </c>
      <c r="G2252">
        <v>196.91950560000001</v>
      </c>
      <c r="H2252" t="str">
        <f>IF(Table1[[#This Row],[Temperature]] &lt; 70, "Winter", "Summer")</f>
        <v>Winter</v>
      </c>
    </row>
    <row r="2253" spans="1:8" x14ac:dyDescent="0.35">
      <c r="A2253">
        <v>16</v>
      </c>
      <c r="B2253" s="3">
        <v>40956</v>
      </c>
      <c r="C2253" s="1">
        <v>494069</v>
      </c>
      <c r="D2253" s="4" t="s">
        <v>8</v>
      </c>
      <c r="E2253">
        <v>31.19</v>
      </c>
      <c r="F2253" s="2">
        <v>3.11</v>
      </c>
      <c r="G2253">
        <v>196.9432711</v>
      </c>
      <c r="H2253" t="str">
        <f>IF(Table1[[#This Row],[Temperature]] &lt; 70, "Winter", "Summer")</f>
        <v>Winter</v>
      </c>
    </row>
    <row r="2254" spans="1:8" x14ac:dyDescent="0.35">
      <c r="A2254">
        <v>16</v>
      </c>
      <c r="B2254" s="3">
        <v>40963</v>
      </c>
      <c r="C2254" s="1">
        <v>495720</v>
      </c>
      <c r="D2254" s="4" t="s">
        <v>8</v>
      </c>
      <c r="E2254">
        <v>26.21</v>
      </c>
      <c r="F2254" s="2">
        <v>3.13</v>
      </c>
      <c r="G2254">
        <v>196.9499007</v>
      </c>
      <c r="H2254" t="str">
        <f>IF(Table1[[#This Row],[Temperature]] &lt; 70, "Winter", "Summer")</f>
        <v>Winter</v>
      </c>
    </row>
    <row r="2255" spans="1:8" x14ac:dyDescent="0.35">
      <c r="A2255">
        <v>16</v>
      </c>
      <c r="B2255" s="3">
        <v>40970</v>
      </c>
      <c r="C2255" s="1">
        <v>464189</v>
      </c>
      <c r="D2255" s="4" t="s">
        <v>8</v>
      </c>
      <c r="E2255">
        <v>23.4</v>
      </c>
      <c r="F2255" s="2">
        <v>3.19</v>
      </c>
      <c r="G2255">
        <v>196.9565303</v>
      </c>
      <c r="H2255" t="str">
        <f>IF(Table1[[#This Row],[Temperature]] &lt; 70, "Winter", "Summer")</f>
        <v>Winter</v>
      </c>
    </row>
    <row r="2256" spans="1:8" x14ac:dyDescent="0.35">
      <c r="A2256">
        <v>16</v>
      </c>
      <c r="B2256" s="3">
        <v>40977</v>
      </c>
      <c r="C2256" s="1">
        <v>495952</v>
      </c>
      <c r="D2256" s="4" t="s">
        <v>8</v>
      </c>
      <c r="E2256">
        <v>28.16</v>
      </c>
      <c r="F2256" s="2">
        <v>3.29</v>
      </c>
      <c r="G2256">
        <v>196.96315989999999</v>
      </c>
      <c r="H2256" t="str">
        <f>IF(Table1[[#This Row],[Temperature]] &lt; 70, "Winter", "Summer")</f>
        <v>Winter</v>
      </c>
    </row>
    <row r="2257" spans="1:8" x14ac:dyDescent="0.35">
      <c r="A2257">
        <v>16</v>
      </c>
      <c r="B2257" s="3">
        <v>40984</v>
      </c>
      <c r="C2257" s="1">
        <v>520851</v>
      </c>
      <c r="D2257" s="4" t="s">
        <v>8</v>
      </c>
      <c r="E2257">
        <v>38.020000000000003</v>
      </c>
      <c r="F2257" s="2">
        <v>3.49</v>
      </c>
      <c r="G2257">
        <v>197.0457208</v>
      </c>
      <c r="H2257" t="str">
        <f>IF(Table1[[#This Row],[Temperature]] &lt; 70, "Winter", "Summer")</f>
        <v>Winter</v>
      </c>
    </row>
    <row r="2258" spans="1:8" x14ac:dyDescent="0.35">
      <c r="A2258">
        <v>16</v>
      </c>
      <c r="B2258" s="3">
        <v>40991</v>
      </c>
      <c r="C2258" s="1">
        <v>493504</v>
      </c>
      <c r="D2258" s="4" t="s">
        <v>8</v>
      </c>
      <c r="E2258">
        <v>38.700000000000003</v>
      </c>
      <c r="F2258" s="2">
        <v>3.66</v>
      </c>
      <c r="G2258">
        <v>197.22952340000001</v>
      </c>
      <c r="H2258" t="str">
        <f>IF(Table1[[#This Row],[Temperature]] &lt; 70, "Winter", "Summer")</f>
        <v>Winter</v>
      </c>
    </row>
    <row r="2259" spans="1:8" x14ac:dyDescent="0.35">
      <c r="A2259">
        <v>16</v>
      </c>
      <c r="B2259" s="3">
        <v>40998</v>
      </c>
      <c r="C2259" s="1">
        <v>485095</v>
      </c>
      <c r="D2259" s="4" t="s">
        <v>8</v>
      </c>
      <c r="E2259">
        <v>48.29</v>
      </c>
      <c r="F2259" s="2">
        <v>3.75</v>
      </c>
      <c r="G2259">
        <v>197.41332589999999</v>
      </c>
      <c r="H2259" t="str">
        <f>IF(Table1[[#This Row],[Temperature]] &lt; 70, "Winter", "Summer")</f>
        <v>Winter</v>
      </c>
    </row>
    <row r="2260" spans="1:8" x14ac:dyDescent="0.35">
      <c r="A2260">
        <v>16</v>
      </c>
      <c r="B2260" s="3">
        <v>41005</v>
      </c>
      <c r="C2260" s="1">
        <v>502662</v>
      </c>
      <c r="D2260" s="4" t="s">
        <v>8</v>
      </c>
      <c r="E2260">
        <v>48.93</v>
      </c>
      <c r="F2260" s="2">
        <v>3.85</v>
      </c>
      <c r="G2260">
        <v>197.5971285</v>
      </c>
      <c r="H2260" t="str">
        <f>IF(Table1[[#This Row],[Temperature]] &lt; 70, "Winter", "Summer")</f>
        <v>Winter</v>
      </c>
    </row>
    <row r="2261" spans="1:8" x14ac:dyDescent="0.35">
      <c r="A2261">
        <v>16</v>
      </c>
      <c r="B2261" s="3">
        <v>41012</v>
      </c>
      <c r="C2261" s="1">
        <v>450757</v>
      </c>
      <c r="D2261" s="4" t="s">
        <v>8</v>
      </c>
      <c r="E2261">
        <v>45.83</v>
      </c>
      <c r="F2261" s="2">
        <v>3.9</v>
      </c>
      <c r="G2261">
        <v>197.78093100000001</v>
      </c>
      <c r="H2261" t="str">
        <f>IF(Table1[[#This Row],[Temperature]] &lt; 70, "Winter", "Summer")</f>
        <v>Winter</v>
      </c>
    </row>
    <row r="2262" spans="1:8" x14ac:dyDescent="0.35">
      <c r="A2262">
        <v>16</v>
      </c>
      <c r="B2262" s="3">
        <v>41019</v>
      </c>
      <c r="C2262" s="1">
        <v>436221</v>
      </c>
      <c r="D2262" s="4" t="s">
        <v>8</v>
      </c>
      <c r="E2262">
        <v>43.61</v>
      </c>
      <c r="F2262" s="2">
        <v>3.94</v>
      </c>
      <c r="G2262">
        <v>197.72273849999999</v>
      </c>
      <c r="H2262" t="str">
        <f>IF(Table1[[#This Row],[Temperature]] &lt; 70, "Winter", "Summer")</f>
        <v>Winter</v>
      </c>
    </row>
    <row r="2263" spans="1:8" x14ac:dyDescent="0.35">
      <c r="A2263">
        <v>16</v>
      </c>
      <c r="B2263" s="3">
        <v>41026</v>
      </c>
      <c r="C2263" s="1">
        <v>398445</v>
      </c>
      <c r="D2263" s="4" t="s">
        <v>8</v>
      </c>
      <c r="E2263">
        <v>59.69</v>
      </c>
      <c r="F2263" s="2">
        <v>3.93</v>
      </c>
      <c r="G2263">
        <v>197.664546</v>
      </c>
      <c r="H2263" t="str">
        <f>IF(Table1[[#This Row],[Temperature]] &lt; 70, "Winter", "Summer")</f>
        <v>Winter</v>
      </c>
    </row>
    <row r="2264" spans="1:8" x14ac:dyDescent="0.35">
      <c r="A2264">
        <v>16</v>
      </c>
      <c r="B2264" s="3">
        <v>41033</v>
      </c>
      <c r="C2264" s="1">
        <v>426960</v>
      </c>
      <c r="D2264" s="4" t="s">
        <v>8</v>
      </c>
      <c r="E2264">
        <v>51.34</v>
      </c>
      <c r="F2264" s="2">
        <v>3.9</v>
      </c>
      <c r="G2264">
        <v>197.60635339999999</v>
      </c>
      <c r="H2264" t="str">
        <f>IF(Table1[[#This Row],[Temperature]] &lt; 70, "Winter", "Summer")</f>
        <v>Winter</v>
      </c>
    </row>
    <row r="2265" spans="1:8" x14ac:dyDescent="0.35">
      <c r="A2265">
        <v>16</v>
      </c>
      <c r="B2265" s="3">
        <v>41040</v>
      </c>
      <c r="C2265" s="1">
        <v>479855</v>
      </c>
      <c r="D2265" s="4" t="s">
        <v>8</v>
      </c>
      <c r="E2265">
        <v>53.57</v>
      </c>
      <c r="F2265" s="2">
        <v>3.87</v>
      </c>
      <c r="G2265">
        <v>197.5481609</v>
      </c>
      <c r="H2265" t="str">
        <f>IF(Table1[[#This Row],[Temperature]] &lt; 70, "Winter", "Summer")</f>
        <v>Winter</v>
      </c>
    </row>
    <row r="2266" spans="1:8" x14ac:dyDescent="0.35">
      <c r="A2266">
        <v>16</v>
      </c>
      <c r="B2266" s="3">
        <v>41047</v>
      </c>
      <c r="C2266" s="1">
        <v>493506</v>
      </c>
      <c r="D2266" s="4" t="s">
        <v>8</v>
      </c>
      <c r="E2266">
        <v>56.74</v>
      </c>
      <c r="F2266" s="2">
        <v>3.84</v>
      </c>
      <c r="G2266">
        <v>197.5553137</v>
      </c>
      <c r="H2266" t="str">
        <f>IF(Table1[[#This Row],[Temperature]] &lt; 70, "Winter", "Summer")</f>
        <v>Winter</v>
      </c>
    </row>
    <row r="2267" spans="1:8" x14ac:dyDescent="0.35">
      <c r="A2267">
        <v>16</v>
      </c>
      <c r="B2267" s="3">
        <v>41054</v>
      </c>
      <c r="C2267" s="1">
        <v>518045</v>
      </c>
      <c r="D2267" s="4" t="s">
        <v>8</v>
      </c>
      <c r="E2267">
        <v>57.36</v>
      </c>
      <c r="F2267" s="2">
        <v>3.8</v>
      </c>
      <c r="G2267">
        <v>197.5886046</v>
      </c>
      <c r="H2267" t="str">
        <f>IF(Table1[[#This Row],[Temperature]] &lt; 70, "Winter", "Summer")</f>
        <v>Winter</v>
      </c>
    </row>
    <row r="2268" spans="1:8" x14ac:dyDescent="0.35">
      <c r="A2268">
        <v>16</v>
      </c>
      <c r="B2268" s="3">
        <v>41061</v>
      </c>
      <c r="C2268" s="1">
        <v>532312</v>
      </c>
      <c r="D2268" s="4" t="s">
        <v>8</v>
      </c>
      <c r="E2268">
        <v>58.97</v>
      </c>
      <c r="F2268" s="2">
        <v>3.76</v>
      </c>
      <c r="G2268">
        <v>197.6218954</v>
      </c>
      <c r="H2268" t="str">
        <f>IF(Table1[[#This Row],[Temperature]] &lt; 70, "Winter", "Summer")</f>
        <v>Winter</v>
      </c>
    </row>
    <row r="2269" spans="1:8" x14ac:dyDescent="0.35">
      <c r="A2269">
        <v>16</v>
      </c>
      <c r="B2269" s="3">
        <v>41068</v>
      </c>
      <c r="C2269" s="1">
        <v>603619</v>
      </c>
      <c r="D2269" s="4" t="s">
        <v>8</v>
      </c>
      <c r="E2269">
        <v>65.430000000000007</v>
      </c>
      <c r="F2269" s="2">
        <v>3.74</v>
      </c>
      <c r="G2269">
        <v>197.6551863</v>
      </c>
      <c r="H2269" t="str">
        <f>IF(Table1[[#This Row],[Temperature]] &lt; 70, "Winter", "Summer")</f>
        <v>Winter</v>
      </c>
    </row>
    <row r="2270" spans="1:8" x14ac:dyDescent="0.35">
      <c r="A2270">
        <v>16</v>
      </c>
      <c r="B2270" s="3">
        <v>41075</v>
      </c>
      <c r="C2270" s="1">
        <v>570046</v>
      </c>
      <c r="D2270" s="4" t="s">
        <v>8</v>
      </c>
      <c r="E2270">
        <v>65.36</v>
      </c>
      <c r="F2270" s="2">
        <v>3.72</v>
      </c>
      <c r="G2270">
        <v>197.69229200000001</v>
      </c>
      <c r="H2270" t="str">
        <f>IF(Table1[[#This Row],[Temperature]] &lt; 70, "Winter", "Summer")</f>
        <v>Winter</v>
      </c>
    </row>
    <row r="2271" spans="1:8" x14ac:dyDescent="0.35">
      <c r="A2271">
        <v>16</v>
      </c>
      <c r="B2271" s="3">
        <v>41082</v>
      </c>
      <c r="C2271" s="1">
        <v>581746</v>
      </c>
      <c r="D2271" s="4" t="s">
        <v>8</v>
      </c>
      <c r="E2271">
        <v>70.41</v>
      </c>
      <c r="F2271" s="2">
        <v>3.74</v>
      </c>
      <c r="G2271">
        <v>197.7389345</v>
      </c>
      <c r="H2271" t="str">
        <f>IF(Table1[[#This Row],[Temperature]] &lt; 70, "Winter", "Summer")</f>
        <v>Summer</v>
      </c>
    </row>
    <row r="2272" spans="1:8" x14ac:dyDescent="0.35">
      <c r="A2272">
        <v>16</v>
      </c>
      <c r="B2272" s="3">
        <v>41089</v>
      </c>
      <c r="C2272" s="1">
        <v>570162</v>
      </c>
      <c r="D2272" s="4" t="s">
        <v>8</v>
      </c>
      <c r="E2272">
        <v>77.31</v>
      </c>
      <c r="F2272" s="2">
        <v>3.69</v>
      </c>
      <c r="G2272">
        <v>197.78557699999999</v>
      </c>
      <c r="H2272" t="str">
        <f>IF(Table1[[#This Row],[Temperature]] &lt; 70, "Winter", "Summer")</f>
        <v>Summer</v>
      </c>
    </row>
    <row r="2273" spans="1:8" x14ac:dyDescent="0.35">
      <c r="A2273">
        <v>16</v>
      </c>
      <c r="B2273" s="3">
        <v>41096</v>
      </c>
      <c r="C2273" s="1">
        <v>641764</v>
      </c>
      <c r="D2273" s="4" t="s">
        <v>8</v>
      </c>
      <c r="E2273">
        <v>70.489999999999995</v>
      </c>
      <c r="F2273" s="2">
        <v>3.65</v>
      </c>
      <c r="G2273">
        <v>197.83221950000001</v>
      </c>
      <c r="H2273" t="str">
        <f>IF(Table1[[#This Row],[Temperature]] &lt; 70, "Winter", "Summer")</f>
        <v>Summer</v>
      </c>
    </row>
    <row r="2274" spans="1:8" x14ac:dyDescent="0.35">
      <c r="A2274">
        <v>16</v>
      </c>
      <c r="B2274" s="3">
        <v>41103</v>
      </c>
      <c r="C2274" s="1">
        <v>569005</v>
      </c>
      <c r="D2274" s="4" t="s">
        <v>8</v>
      </c>
      <c r="E2274">
        <v>70.290000000000006</v>
      </c>
      <c r="F2274" s="2">
        <v>3.61</v>
      </c>
      <c r="G2274">
        <v>197.87886209999999</v>
      </c>
      <c r="H2274" t="str">
        <f>IF(Table1[[#This Row],[Temperature]] &lt; 70, "Winter", "Summer")</f>
        <v>Summer</v>
      </c>
    </row>
    <row r="2275" spans="1:8" x14ac:dyDescent="0.35">
      <c r="A2275">
        <v>16</v>
      </c>
      <c r="B2275" s="3">
        <v>41110</v>
      </c>
      <c r="C2275" s="1">
        <v>565298</v>
      </c>
      <c r="D2275" s="4" t="s">
        <v>8</v>
      </c>
      <c r="E2275">
        <v>68.430000000000007</v>
      </c>
      <c r="F2275" s="2">
        <v>3.59</v>
      </c>
      <c r="G2275">
        <v>197.9290378</v>
      </c>
      <c r="H2275" t="str">
        <f>IF(Table1[[#This Row],[Temperature]] &lt; 70, "Winter", "Summer")</f>
        <v>Winter</v>
      </c>
    </row>
    <row r="2276" spans="1:8" x14ac:dyDescent="0.35">
      <c r="A2276">
        <v>16</v>
      </c>
      <c r="B2276" s="3">
        <v>41117</v>
      </c>
      <c r="C2276" s="1">
        <v>539338</v>
      </c>
      <c r="D2276" s="4" t="s">
        <v>8</v>
      </c>
      <c r="E2276">
        <v>69</v>
      </c>
      <c r="F2276" s="2">
        <v>3.57</v>
      </c>
      <c r="G2276">
        <v>197.97921360000001</v>
      </c>
      <c r="H2276" t="str">
        <f>IF(Table1[[#This Row],[Temperature]] &lt; 70, "Winter", "Summer")</f>
        <v>Winter</v>
      </c>
    </row>
    <row r="2277" spans="1:8" x14ac:dyDescent="0.35">
      <c r="A2277">
        <v>16</v>
      </c>
      <c r="B2277" s="3">
        <v>41124</v>
      </c>
      <c r="C2277" s="1">
        <v>584001</v>
      </c>
      <c r="D2277" s="4" t="s">
        <v>8</v>
      </c>
      <c r="E2277">
        <v>68.59</v>
      </c>
      <c r="F2277" s="2">
        <v>3.53</v>
      </c>
      <c r="G2277">
        <v>198.02938929999999</v>
      </c>
      <c r="H2277" t="str">
        <f>IF(Table1[[#This Row],[Temperature]] &lt; 70, "Winter", "Summer")</f>
        <v>Winter</v>
      </c>
    </row>
    <row r="2278" spans="1:8" x14ac:dyDescent="0.35">
      <c r="A2278">
        <v>16</v>
      </c>
      <c r="B2278" s="3">
        <v>41131</v>
      </c>
      <c r="C2278" s="1">
        <v>554037</v>
      </c>
      <c r="D2278" s="4" t="s">
        <v>8</v>
      </c>
      <c r="E2278">
        <v>70.239999999999995</v>
      </c>
      <c r="F2278" s="2">
        <v>3.51</v>
      </c>
      <c r="G2278">
        <v>198.0795651</v>
      </c>
      <c r="H2278" t="str">
        <f>IF(Table1[[#This Row],[Temperature]] &lt; 70, "Winter", "Summer")</f>
        <v>Summer</v>
      </c>
    </row>
    <row r="2279" spans="1:8" x14ac:dyDescent="0.35">
      <c r="A2279">
        <v>16</v>
      </c>
      <c r="B2279" s="3">
        <v>41138</v>
      </c>
      <c r="C2279" s="1">
        <v>521897</v>
      </c>
      <c r="D2279" s="4" t="s">
        <v>8</v>
      </c>
      <c r="E2279">
        <v>62.07</v>
      </c>
      <c r="F2279" s="2">
        <v>3.55</v>
      </c>
      <c r="G2279">
        <v>198.1001057</v>
      </c>
      <c r="H2279" t="str">
        <f>IF(Table1[[#This Row],[Temperature]] &lt; 70, "Winter", "Summer")</f>
        <v>Winter</v>
      </c>
    </row>
    <row r="2280" spans="1:8" x14ac:dyDescent="0.35">
      <c r="A2280">
        <v>16</v>
      </c>
      <c r="B2280" s="3">
        <v>41145</v>
      </c>
      <c r="C2280" s="1">
        <v>551152</v>
      </c>
      <c r="D2280" s="4" t="s">
        <v>8</v>
      </c>
      <c r="E2280">
        <v>61.44</v>
      </c>
      <c r="F2280" s="2">
        <v>3.56</v>
      </c>
      <c r="G2280">
        <v>198.09841990000001</v>
      </c>
      <c r="H2280" t="str">
        <f>IF(Table1[[#This Row],[Temperature]] &lt; 70, "Winter", "Summer")</f>
        <v>Winter</v>
      </c>
    </row>
    <row r="2281" spans="1:8" x14ac:dyDescent="0.35">
      <c r="A2281">
        <v>16</v>
      </c>
      <c r="B2281" s="3">
        <v>41152</v>
      </c>
      <c r="C2281" s="1">
        <v>551837</v>
      </c>
      <c r="D2281" s="4" t="s">
        <v>8</v>
      </c>
      <c r="E2281">
        <v>64.19</v>
      </c>
      <c r="F2281" s="2">
        <v>3.56</v>
      </c>
      <c r="G2281">
        <v>198.09673409999999</v>
      </c>
      <c r="H2281" t="str">
        <f>IF(Table1[[#This Row],[Temperature]] &lt; 70, "Winter", "Summer")</f>
        <v>Winter</v>
      </c>
    </row>
    <row r="2282" spans="1:8" x14ac:dyDescent="0.35">
      <c r="A2282">
        <v>16</v>
      </c>
      <c r="B2282" s="3">
        <v>41159</v>
      </c>
      <c r="C2282" s="1">
        <v>537139</v>
      </c>
      <c r="D2282" s="4" t="s">
        <v>9</v>
      </c>
      <c r="E2282">
        <v>60.09</v>
      </c>
      <c r="F2282" s="2">
        <v>3.6</v>
      </c>
      <c r="G2282">
        <v>198.0950484</v>
      </c>
      <c r="H2282" t="str">
        <f>IF(Table1[[#This Row],[Temperature]] &lt; 70, "Winter", "Summer")</f>
        <v>Winter</v>
      </c>
    </row>
    <row r="2283" spans="1:8" x14ac:dyDescent="0.35">
      <c r="A2283">
        <v>16</v>
      </c>
      <c r="B2283" s="3">
        <v>41166</v>
      </c>
      <c r="C2283" s="1">
        <v>526525</v>
      </c>
      <c r="D2283" s="4" t="s">
        <v>8</v>
      </c>
      <c r="E2283">
        <v>56.69</v>
      </c>
      <c r="F2283" s="2">
        <v>3.66</v>
      </c>
      <c r="G2283">
        <v>198.12671839999999</v>
      </c>
      <c r="H2283" t="str">
        <f>IF(Table1[[#This Row],[Temperature]] &lt; 70, "Winter", "Summer")</f>
        <v>Winter</v>
      </c>
    </row>
    <row r="2284" spans="1:8" x14ac:dyDescent="0.35">
      <c r="A2284">
        <v>16</v>
      </c>
      <c r="B2284" s="3">
        <v>41173</v>
      </c>
      <c r="C2284" s="1">
        <v>509943</v>
      </c>
      <c r="D2284" s="4" t="s">
        <v>8</v>
      </c>
      <c r="E2284">
        <v>56.48</v>
      </c>
      <c r="F2284" s="2">
        <v>3.77</v>
      </c>
      <c r="G2284">
        <v>198.35852299999999</v>
      </c>
      <c r="H2284" t="str">
        <f>IF(Table1[[#This Row],[Temperature]] &lt; 70, "Winter", "Summer")</f>
        <v>Winter</v>
      </c>
    </row>
    <row r="2285" spans="1:8" x14ac:dyDescent="0.35">
      <c r="A2285">
        <v>16</v>
      </c>
      <c r="B2285" s="3">
        <v>41180</v>
      </c>
      <c r="C2285" s="1">
        <v>469608</v>
      </c>
      <c r="D2285" s="4" t="s">
        <v>8</v>
      </c>
      <c r="E2285">
        <v>51.4</v>
      </c>
      <c r="F2285" s="2">
        <v>3.79</v>
      </c>
      <c r="G2285">
        <v>198.59032759999999</v>
      </c>
      <c r="H2285" t="str">
        <f>IF(Table1[[#This Row],[Temperature]] &lt; 70, "Winter", "Summer")</f>
        <v>Winter</v>
      </c>
    </row>
    <row r="2286" spans="1:8" x14ac:dyDescent="0.35">
      <c r="A2286">
        <v>16</v>
      </c>
      <c r="B2286" s="3">
        <v>41187</v>
      </c>
      <c r="C2286" s="1">
        <v>471282</v>
      </c>
      <c r="D2286" s="4" t="s">
        <v>8</v>
      </c>
      <c r="E2286">
        <v>50.46</v>
      </c>
      <c r="F2286" s="2">
        <v>3.78</v>
      </c>
      <c r="G2286">
        <v>198.8221322</v>
      </c>
      <c r="H2286" t="str">
        <f>IF(Table1[[#This Row],[Temperature]] &lt; 70, "Winter", "Summer")</f>
        <v>Winter</v>
      </c>
    </row>
    <row r="2287" spans="1:8" x14ac:dyDescent="0.35">
      <c r="A2287">
        <v>16</v>
      </c>
      <c r="B2287" s="3">
        <v>41194</v>
      </c>
      <c r="C2287" s="1">
        <v>491817</v>
      </c>
      <c r="D2287" s="4" t="s">
        <v>8</v>
      </c>
      <c r="E2287">
        <v>43.26</v>
      </c>
      <c r="F2287" s="2">
        <v>3.76</v>
      </c>
      <c r="G2287">
        <v>199.0539368</v>
      </c>
      <c r="H2287" t="str">
        <f>IF(Table1[[#This Row],[Temperature]] &lt; 70, "Winter", "Summer")</f>
        <v>Winter</v>
      </c>
    </row>
    <row r="2288" spans="1:8" x14ac:dyDescent="0.35">
      <c r="A2288">
        <v>16</v>
      </c>
      <c r="B2288" s="3">
        <v>41201</v>
      </c>
      <c r="C2288" s="1">
        <v>577199</v>
      </c>
      <c r="D2288" s="4" t="s">
        <v>8</v>
      </c>
      <c r="E2288">
        <v>40.590000000000003</v>
      </c>
      <c r="F2288" s="2">
        <v>3.75</v>
      </c>
      <c r="G2288">
        <v>199.1481963</v>
      </c>
      <c r="H2288" t="str">
        <f>IF(Table1[[#This Row],[Temperature]] &lt; 70, "Winter", "Summer")</f>
        <v>Winter</v>
      </c>
    </row>
    <row r="2289" spans="1:8" x14ac:dyDescent="0.35">
      <c r="A2289">
        <v>16</v>
      </c>
      <c r="B2289" s="3">
        <v>41208</v>
      </c>
      <c r="C2289" s="1">
        <v>475770</v>
      </c>
      <c r="D2289" s="4" t="s">
        <v>8</v>
      </c>
      <c r="E2289">
        <v>40.99</v>
      </c>
      <c r="F2289" s="2">
        <v>3.69</v>
      </c>
      <c r="G2289">
        <v>199.2195317</v>
      </c>
      <c r="H2289" t="str">
        <f>IF(Table1[[#This Row],[Temperature]] &lt; 70, "Winter", "Summer")</f>
        <v>Winter</v>
      </c>
    </row>
    <row r="2290" spans="1:8" x14ac:dyDescent="0.35">
      <c r="A2290">
        <v>17</v>
      </c>
      <c r="B2290" s="3">
        <v>40214</v>
      </c>
      <c r="C2290" s="1">
        <v>789036</v>
      </c>
      <c r="D2290" s="4" t="s">
        <v>8</v>
      </c>
      <c r="E2290">
        <v>23.11</v>
      </c>
      <c r="F2290" s="2">
        <v>2.67</v>
      </c>
      <c r="G2290">
        <v>126.4420645</v>
      </c>
      <c r="H2290" t="str">
        <f>IF(Table1[[#This Row],[Temperature]] &lt; 70, "Winter", "Summer")</f>
        <v>Winter</v>
      </c>
    </row>
    <row r="2291" spans="1:8" x14ac:dyDescent="0.35">
      <c r="A2291">
        <v>17</v>
      </c>
      <c r="B2291" s="3">
        <v>40221</v>
      </c>
      <c r="C2291" s="1">
        <v>841952</v>
      </c>
      <c r="D2291" s="4" t="s">
        <v>9</v>
      </c>
      <c r="E2291">
        <v>18.36</v>
      </c>
      <c r="F2291" s="2">
        <v>2.67</v>
      </c>
      <c r="G2291">
        <v>126.49625810000001</v>
      </c>
      <c r="H2291" t="str">
        <f>IF(Table1[[#This Row],[Temperature]] &lt; 70, "Winter", "Summer")</f>
        <v>Winter</v>
      </c>
    </row>
    <row r="2292" spans="1:8" x14ac:dyDescent="0.35">
      <c r="A2292">
        <v>17</v>
      </c>
      <c r="B2292" s="3">
        <v>40228</v>
      </c>
      <c r="C2292" s="1">
        <v>800714</v>
      </c>
      <c r="D2292" s="4" t="s">
        <v>8</v>
      </c>
      <c r="E2292">
        <v>25.06</v>
      </c>
      <c r="F2292" s="2">
        <v>2.65</v>
      </c>
      <c r="G2292">
        <v>126.5262857</v>
      </c>
      <c r="H2292" t="str">
        <f>IF(Table1[[#This Row],[Temperature]] &lt; 70, "Winter", "Summer")</f>
        <v>Winter</v>
      </c>
    </row>
    <row r="2293" spans="1:8" x14ac:dyDescent="0.35">
      <c r="A2293">
        <v>17</v>
      </c>
      <c r="B2293" s="3">
        <v>40235</v>
      </c>
      <c r="C2293" s="1">
        <v>749550</v>
      </c>
      <c r="D2293" s="4" t="s">
        <v>8</v>
      </c>
      <c r="E2293">
        <v>15.64</v>
      </c>
      <c r="F2293" s="2">
        <v>2.67</v>
      </c>
      <c r="G2293">
        <v>126.5522857</v>
      </c>
      <c r="H2293" t="str">
        <f>IF(Table1[[#This Row],[Temperature]] &lt; 70, "Winter", "Summer")</f>
        <v>Winter</v>
      </c>
    </row>
    <row r="2294" spans="1:8" x14ac:dyDescent="0.35">
      <c r="A2294">
        <v>17</v>
      </c>
      <c r="B2294" s="3">
        <v>40242</v>
      </c>
      <c r="C2294" s="1">
        <v>783300</v>
      </c>
      <c r="D2294" s="4" t="s">
        <v>8</v>
      </c>
      <c r="E2294">
        <v>31.58</v>
      </c>
      <c r="F2294" s="2">
        <v>2.68</v>
      </c>
      <c r="G2294">
        <v>126.5782857</v>
      </c>
      <c r="H2294" t="str">
        <f>IF(Table1[[#This Row],[Temperature]] &lt; 70, "Winter", "Summer")</f>
        <v>Winter</v>
      </c>
    </row>
    <row r="2295" spans="1:8" x14ac:dyDescent="0.35">
      <c r="A2295">
        <v>17</v>
      </c>
      <c r="B2295" s="3">
        <v>40249</v>
      </c>
      <c r="C2295" s="1">
        <v>763962</v>
      </c>
      <c r="D2295" s="4" t="s">
        <v>8</v>
      </c>
      <c r="E2295">
        <v>29.71</v>
      </c>
      <c r="F2295" s="2">
        <v>2.73</v>
      </c>
      <c r="G2295">
        <v>126.60428570000001</v>
      </c>
      <c r="H2295" t="str">
        <f>IF(Table1[[#This Row],[Temperature]] &lt; 70, "Winter", "Summer")</f>
        <v>Winter</v>
      </c>
    </row>
    <row r="2296" spans="1:8" x14ac:dyDescent="0.35">
      <c r="A2296">
        <v>17</v>
      </c>
      <c r="B2296" s="3">
        <v>40256</v>
      </c>
      <c r="C2296" s="1">
        <v>752035</v>
      </c>
      <c r="D2296" s="4" t="s">
        <v>8</v>
      </c>
      <c r="E2296">
        <v>33.96</v>
      </c>
      <c r="F2296" s="2">
        <v>2.78</v>
      </c>
      <c r="G2296">
        <v>126.6066452</v>
      </c>
      <c r="H2296" t="str">
        <f>IF(Table1[[#This Row],[Temperature]] &lt; 70, "Winter", "Summer")</f>
        <v>Winter</v>
      </c>
    </row>
    <row r="2297" spans="1:8" x14ac:dyDescent="0.35">
      <c r="A2297">
        <v>17</v>
      </c>
      <c r="B2297" s="3">
        <v>40263</v>
      </c>
      <c r="C2297" s="1">
        <v>793098</v>
      </c>
      <c r="D2297" s="4" t="s">
        <v>8</v>
      </c>
      <c r="E2297">
        <v>35.590000000000003</v>
      </c>
      <c r="F2297" s="2">
        <v>2.82</v>
      </c>
      <c r="G2297">
        <v>126.6050645</v>
      </c>
      <c r="H2297" t="str">
        <f>IF(Table1[[#This Row],[Temperature]] &lt; 70, "Winter", "Summer")</f>
        <v>Winter</v>
      </c>
    </row>
    <row r="2298" spans="1:8" x14ac:dyDescent="0.35">
      <c r="A2298">
        <v>17</v>
      </c>
      <c r="B2298" s="3">
        <v>40270</v>
      </c>
      <c r="C2298" s="1">
        <v>848521</v>
      </c>
      <c r="D2298" s="4" t="s">
        <v>8</v>
      </c>
      <c r="E2298">
        <v>36.94</v>
      </c>
      <c r="F2298" s="2">
        <v>2.84</v>
      </c>
      <c r="G2298">
        <v>126.6034839</v>
      </c>
      <c r="H2298" t="str">
        <f>IF(Table1[[#This Row],[Temperature]] &lt; 70, "Winter", "Summer")</f>
        <v>Winter</v>
      </c>
    </row>
    <row r="2299" spans="1:8" x14ac:dyDescent="0.35">
      <c r="A2299">
        <v>17</v>
      </c>
      <c r="B2299" s="3">
        <v>40277</v>
      </c>
      <c r="C2299" s="1">
        <v>770228</v>
      </c>
      <c r="D2299" s="4" t="s">
        <v>8</v>
      </c>
      <c r="E2299">
        <v>34.049999999999997</v>
      </c>
      <c r="F2299" s="2">
        <v>2.88</v>
      </c>
      <c r="G2299">
        <v>126.6019032</v>
      </c>
      <c r="H2299" t="str">
        <f>IF(Table1[[#This Row],[Temperature]] &lt; 70, "Winter", "Summer")</f>
        <v>Winter</v>
      </c>
    </row>
    <row r="2300" spans="1:8" x14ac:dyDescent="0.35">
      <c r="A2300">
        <v>17</v>
      </c>
      <c r="B2300" s="3">
        <v>40284</v>
      </c>
      <c r="C2300" s="1">
        <v>757739</v>
      </c>
      <c r="D2300" s="4" t="s">
        <v>8</v>
      </c>
      <c r="E2300">
        <v>45.22</v>
      </c>
      <c r="F2300" s="2">
        <v>2.92</v>
      </c>
      <c r="G2300">
        <v>126.5621</v>
      </c>
      <c r="H2300" t="str">
        <f>IF(Table1[[#This Row],[Temperature]] &lt; 70, "Winter", "Summer")</f>
        <v>Winter</v>
      </c>
    </row>
    <row r="2301" spans="1:8" x14ac:dyDescent="0.35">
      <c r="A2301">
        <v>17</v>
      </c>
      <c r="B2301" s="3">
        <v>40291</v>
      </c>
      <c r="C2301" s="1">
        <v>977791</v>
      </c>
      <c r="D2301" s="4" t="s">
        <v>8</v>
      </c>
      <c r="E2301">
        <v>52.25</v>
      </c>
      <c r="F2301" s="2">
        <v>2.94</v>
      </c>
      <c r="G2301">
        <v>126.4713333</v>
      </c>
      <c r="H2301" t="str">
        <f>IF(Table1[[#This Row],[Temperature]] &lt; 70, "Winter", "Summer")</f>
        <v>Winter</v>
      </c>
    </row>
    <row r="2302" spans="1:8" x14ac:dyDescent="0.35">
      <c r="A2302">
        <v>17</v>
      </c>
      <c r="B2302" s="3">
        <v>40298</v>
      </c>
      <c r="C2302" s="1">
        <v>807799</v>
      </c>
      <c r="D2302" s="4" t="s">
        <v>8</v>
      </c>
      <c r="E2302">
        <v>43.82</v>
      </c>
      <c r="F2302" s="2">
        <v>2.94</v>
      </c>
      <c r="G2302">
        <v>126.3805667</v>
      </c>
      <c r="H2302" t="str">
        <f>IF(Table1[[#This Row],[Temperature]] &lt; 70, "Winter", "Summer")</f>
        <v>Winter</v>
      </c>
    </row>
    <row r="2303" spans="1:8" x14ac:dyDescent="0.35">
      <c r="A2303">
        <v>17</v>
      </c>
      <c r="B2303" s="3">
        <v>40305</v>
      </c>
      <c r="C2303" s="1">
        <v>843849</v>
      </c>
      <c r="D2303" s="4" t="s">
        <v>8</v>
      </c>
      <c r="E2303">
        <v>40.26</v>
      </c>
      <c r="F2303" s="2">
        <v>2.95</v>
      </c>
      <c r="G2303">
        <v>126.2898</v>
      </c>
      <c r="H2303" t="str">
        <f>IF(Table1[[#This Row],[Temperature]] &lt; 70, "Winter", "Summer")</f>
        <v>Winter</v>
      </c>
    </row>
    <row r="2304" spans="1:8" x14ac:dyDescent="0.35">
      <c r="A2304">
        <v>17</v>
      </c>
      <c r="B2304" s="3">
        <v>40312</v>
      </c>
      <c r="C2304" s="1">
        <v>813756</v>
      </c>
      <c r="D2304" s="4" t="s">
        <v>8</v>
      </c>
      <c r="E2304">
        <v>47.28</v>
      </c>
      <c r="F2304" s="2">
        <v>2.96</v>
      </c>
      <c r="G2304">
        <v>126.2085484</v>
      </c>
      <c r="H2304" t="str">
        <f>IF(Table1[[#This Row],[Temperature]] &lt; 70, "Winter", "Summer")</f>
        <v>Winter</v>
      </c>
    </row>
    <row r="2305" spans="1:8" x14ac:dyDescent="0.35">
      <c r="A2305">
        <v>17</v>
      </c>
      <c r="B2305" s="3">
        <v>40319</v>
      </c>
      <c r="C2305" s="1">
        <v>826627</v>
      </c>
      <c r="D2305" s="4" t="s">
        <v>8</v>
      </c>
      <c r="E2305">
        <v>53.94</v>
      </c>
      <c r="F2305" s="2">
        <v>2.95</v>
      </c>
      <c r="G2305">
        <v>126.1843871</v>
      </c>
      <c r="H2305" t="str">
        <f>IF(Table1[[#This Row],[Temperature]] &lt; 70, "Winter", "Summer")</f>
        <v>Winter</v>
      </c>
    </row>
    <row r="2306" spans="1:8" x14ac:dyDescent="0.35">
      <c r="A2306">
        <v>17</v>
      </c>
      <c r="B2306" s="3">
        <v>40326</v>
      </c>
      <c r="C2306" s="1">
        <v>872818</v>
      </c>
      <c r="D2306" s="4" t="s">
        <v>8</v>
      </c>
      <c r="E2306">
        <v>48.19</v>
      </c>
      <c r="F2306" s="2">
        <v>2.91</v>
      </c>
      <c r="G2306">
        <v>126.16022580000001</v>
      </c>
      <c r="H2306" t="str">
        <f>IF(Table1[[#This Row],[Temperature]] &lt; 70, "Winter", "Summer")</f>
        <v>Winter</v>
      </c>
    </row>
    <row r="2307" spans="1:8" x14ac:dyDescent="0.35">
      <c r="A2307">
        <v>17</v>
      </c>
      <c r="B2307" s="3">
        <v>40333</v>
      </c>
      <c r="C2307" s="1">
        <v>876903</v>
      </c>
      <c r="D2307" s="4" t="s">
        <v>8</v>
      </c>
      <c r="E2307">
        <v>53.79</v>
      </c>
      <c r="F2307" s="2">
        <v>2.87</v>
      </c>
      <c r="G2307">
        <v>126.1360645</v>
      </c>
      <c r="H2307" t="str">
        <f>IF(Table1[[#This Row],[Temperature]] &lt; 70, "Winter", "Summer")</f>
        <v>Winter</v>
      </c>
    </row>
    <row r="2308" spans="1:8" x14ac:dyDescent="0.35">
      <c r="A2308">
        <v>17</v>
      </c>
      <c r="B2308" s="3">
        <v>40340</v>
      </c>
      <c r="C2308" s="1">
        <v>845252</v>
      </c>
      <c r="D2308" s="4" t="s">
        <v>8</v>
      </c>
      <c r="E2308">
        <v>57.14</v>
      </c>
      <c r="F2308" s="2">
        <v>2.84</v>
      </c>
      <c r="G2308">
        <v>126.1119032</v>
      </c>
      <c r="H2308" t="str">
        <f>IF(Table1[[#This Row],[Temperature]] &lt; 70, "Winter", "Summer")</f>
        <v>Winter</v>
      </c>
    </row>
    <row r="2309" spans="1:8" x14ac:dyDescent="0.35">
      <c r="A2309">
        <v>17</v>
      </c>
      <c r="B2309" s="3">
        <v>40347</v>
      </c>
      <c r="C2309" s="1">
        <v>877996</v>
      </c>
      <c r="D2309" s="4" t="s">
        <v>8</v>
      </c>
      <c r="E2309">
        <v>54.94</v>
      </c>
      <c r="F2309" s="2">
        <v>2.82</v>
      </c>
      <c r="G2309">
        <v>126.114</v>
      </c>
      <c r="H2309" t="str">
        <f>IF(Table1[[#This Row],[Temperature]] &lt; 70, "Winter", "Summer")</f>
        <v>Winter</v>
      </c>
    </row>
    <row r="2310" spans="1:8" x14ac:dyDescent="0.35">
      <c r="A2310">
        <v>17</v>
      </c>
      <c r="B2310" s="3">
        <v>40354</v>
      </c>
      <c r="C2310" s="1">
        <v>893995</v>
      </c>
      <c r="D2310" s="4" t="s">
        <v>8</v>
      </c>
      <c r="E2310">
        <v>62.64</v>
      </c>
      <c r="F2310" s="2">
        <v>2.82</v>
      </c>
      <c r="G2310">
        <v>126.1266</v>
      </c>
      <c r="H2310" t="str">
        <f>IF(Table1[[#This Row],[Temperature]] &lt; 70, "Winter", "Summer")</f>
        <v>Winter</v>
      </c>
    </row>
    <row r="2311" spans="1:8" x14ac:dyDescent="0.35">
      <c r="A2311">
        <v>17</v>
      </c>
      <c r="B2311" s="3">
        <v>40361</v>
      </c>
      <c r="C2311" s="1">
        <v>958875</v>
      </c>
      <c r="D2311" s="4" t="s">
        <v>8</v>
      </c>
      <c r="E2311">
        <v>68.98</v>
      </c>
      <c r="F2311" s="2">
        <v>2.81</v>
      </c>
      <c r="G2311">
        <v>126.1392</v>
      </c>
      <c r="H2311" t="str">
        <f>IF(Table1[[#This Row],[Temperature]] &lt; 70, "Winter", "Summer")</f>
        <v>Winter</v>
      </c>
    </row>
    <row r="2312" spans="1:8" x14ac:dyDescent="0.35">
      <c r="A2312">
        <v>17</v>
      </c>
      <c r="B2312" s="3">
        <v>40368</v>
      </c>
      <c r="C2312" s="1">
        <v>836916</v>
      </c>
      <c r="D2312" s="4" t="s">
        <v>8</v>
      </c>
      <c r="E2312">
        <v>62.41</v>
      </c>
      <c r="F2312" s="2">
        <v>2.8</v>
      </c>
      <c r="G2312">
        <v>126.15179999999999</v>
      </c>
      <c r="H2312" t="str">
        <f>IF(Table1[[#This Row],[Temperature]] &lt; 70, "Winter", "Summer")</f>
        <v>Winter</v>
      </c>
    </row>
    <row r="2313" spans="1:8" x14ac:dyDescent="0.35">
      <c r="A2313">
        <v>17</v>
      </c>
      <c r="B2313" s="3">
        <v>40375</v>
      </c>
      <c r="C2313" s="1">
        <v>876591</v>
      </c>
      <c r="D2313" s="4" t="s">
        <v>8</v>
      </c>
      <c r="E2313">
        <v>65.66</v>
      </c>
      <c r="F2313" s="2">
        <v>2.79</v>
      </c>
      <c r="G2313">
        <v>126.1498065</v>
      </c>
      <c r="H2313" t="str">
        <f>IF(Table1[[#This Row],[Temperature]] &lt; 70, "Winter", "Summer")</f>
        <v>Winter</v>
      </c>
    </row>
    <row r="2314" spans="1:8" x14ac:dyDescent="0.35">
      <c r="A2314">
        <v>17</v>
      </c>
      <c r="B2314" s="3">
        <v>40382</v>
      </c>
      <c r="C2314" s="1">
        <v>893505</v>
      </c>
      <c r="D2314" s="4" t="s">
        <v>8</v>
      </c>
      <c r="E2314">
        <v>69.66</v>
      </c>
      <c r="F2314" s="2">
        <v>2.8</v>
      </c>
      <c r="G2314">
        <v>126.1283548</v>
      </c>
      <c r="H2314" t="str">
        <f>IF(Table1[[#This Row],[Temperature]] &lt; 70, "Winter", "Summer")</f>
        <v>Winter</v>
      </c>
    </row>
    <row r="2315" spans="1:8" x14ac:dyDescent="0.35">
      <c r="A2315">
        <v>17</v>
      </c>
      <c r="B2315" s="3">
        <v>40389</v>
      </c>
      <c r="C2315" s="1">
        <v>833517</v>
      </c>
      <c r="D2315" s="4" t="s">
        <v>8</v>
      </c>
      <c r="E2315">
        <v>69.959999999999994</v>
      </c>
      <c r="F2315" s="2">
        <v>2.8</v>
      </c>
      <c r="G2315">
        <v>126.1069032</v>
      </c>
      <c r="H2315" t="str">
        <f>IF(Table1[[#This Row],[Temperature]] &lt; 70, "Winter", "Summer")</f>
        <v>Winter</v>
      </c>
    </row>
    <row r="2316" spans="1:8" x14ac:dyDescent="0.35">
      <c r="A2316">
        <v>17</v>
      </c>
      <c r="B2316" s="3">
        <v>40396</v>
      </c>
      <c r="C2316" s="1">
        <v>795301</v>
      </c>
      <c r="D2316" s="4" t="s">
        <v>8</v>
      </c>
      <c r="E2316">
        <v>70.53</v>
      </c>
      <c r="F2316" s="2">
        <v>2.8</v>
      </c>
      <c r="G2316">
        <v>126.0854516</v>
      </c>
      <c r="H2316" t="str">
        <f>IF(Table1[[#This Row],[Temperature]] &lt; 70, "Winter", "Summer")</f>
        <v>Summer</v>
      </c>
    </row>
    <row r="2317" spans="1:8" x14ac:dyDescent="0.35">
      <c r="A2317">
        <v>17</v>
      </c>
      <c r="B2317" s="3">
        <v>40403</v>
      </c>
      <c r="C2317" s="1">
        <v>759995</v>
      </c>
      <c r="D2317" s="4" t="s">
        <v>8</v>
      </c>
      <c r="E2317">
        <v>65.17</v>
      </c>
      <c r="F2317" s="2">
        <v>2.84</v>
      </c>
      <c r="G2317">
        <v>126.06399999999999</v>
      </c>
      <c r="H2317" t="str">
        <f>IF(Table1[[#This Row],[Temperature]] &lt; 70, "Winter", "Summer")</f>
        <v>Winter</v>
      </c>
    </row>
    <row r="2318" spans="1:8" x14ac:dyDescent="0.35">
      <c r="A2318">
        <v>17</v>
      </c>
      <c r="B2318" s="3">
        <v>40410</v>
      </c>
      <c r="C2318" s="1">
        <v>783930</v>
      </c>
      <c r="D2318" s="4" t="s">
        <v>8</v>
      </c>
      <c r="E2318">
        <v>67.040000000000006</v>
      </c>
      <c r="F2318" s="2">
        <v>2.85</v>
      </c>
      <c r="G2318">
        <v>126.0766452</v>
      </c>
      <c r="H2318" t="str">
        <f>IF(Table1[[#This Row],[Temperature]] &lt; 70, "Winter", "Summer")</f>
        <v>Winter</v>
      </c>
    </row>
    <row r="2319" spans="1:8" x14ac:dyDescent="0.35">
      <c r="A2319">
        <v>17</v>
      </c>
      <c r="B2319" s="3">
        <v>40417</v>
      </c>
      <c r="C2319" s="1">
        <v>802584</v>
      </c>
      <c r="D2319" s="4" t="s">
        <v>8</v>
      </c>
      <c r="E2319">
        <v>65.03</v>
      </c>
      <c r="F2319" s="2">
        <v>2.85</v>
      </c>
      <c r="G2319">
        <v>126.0892903</v>
      </c>
      <c r="H2319" t="str">
        <f>IF(Table1[[#This Row],[Temperature]] &lt; 70, "Winter", "Summer")</f>
        <v>Winter</v>
      </c>
    </row>
    <row r="2320" spans="1:8" x14ac:dyDescent="0.35">
      <c r="A2320">
        <v>17</v>
      </c>
      <c r="B2320" s="3">
        <v>40424</v>
      </c>
      <c r="C2320" s="1">
        <v>834374</v>
      </c>
      <c r="D2320" s="4" t="s">
        <v>8</v>
      </c>
      <c r="E2320">
        <v>57.86</v>
      </c>
      <c r="F2320" s="2">
        <v>2.87</v>
      </c>
      <c r="G2320">
        <v>126.1019355</v>
      </c>
      <c r="H2320" t="str">
        <f>IF(Table1[[#This Row],[Temperature]] &lt; 70, "Winter", "Summer")</f>
        <v>Winter</v>
      </c>
    </row>
    <row r="2321" spans="1:8" x14ac:dyDescent="0.35">
      <c r="A2321">
        <v>17</v>
      </c>
      <c r="B2321" s="3">
        <v>40431</v>
      </c>
      <c r="C2321" s="1">
        <v>1200888</v>
      </c>
      <c r="D2321" s="4" t="s">
        <v>9</v>
      </c>
      <c r="E2321">
        <v>56.28</v>
      </c>
      <c r="F2321" s="2">
        <v>2.87</v>
      </c>
      <c r="G2321">
        <v>126.1145806</v>
      </c>
      <c r="H2321" t="str">
        <f>IF(Table1[[#This Row],[Temperature]] &lt; 70, "Winter", "Summer")</f>
        <v>Winter</v>
      </c>
    </row>
    <row r="2322" spans="1:8" x14ac:dyDescent="0.35">
      <c r="A2322">
        <v>17</v>
      </c>
      <c r="B2322" s="3">
        <v>40438</v>
      </c>
      <c r="C2322" s="1">
        <v>871264</v>
      </c>
      <c r="D2322" s="4" t="s">
        <v>8</v>
      </c>
      <c r="E2322">
        <v>58.53</v>
      </c>
      <c r="F2322" s="2">
        <v>2.88</v>
      </c>
      <c r="G2322">
        <v>126.1454667</v>
      </c>
      <c r="H2322" t="str">
        <f>IF(Table1[[#This Row],[Temperature]] &lt; 70, "Winter", "Summer")</f>
        <v>Winter</v>
      </c>
    </row>
    <row r="2323" spans="1:8" x14ac:dyDescent="0.35">
      <c r="A2323">
        <v>17</v>
      </c>
      <c r="B2323" s="3">
        <v>40445</v>
      </c>
      <c r="C2323" s="1">
        <v>852876</v>
      </c>
      <c r="D2323" s="4" t="s">
        <v>8</v>
      </c>
      <c r="E2323">
        <v>58.39</v>
      </c>
      <c r="F2323" s="2">
        <v>2.87</v>
      </c>
      <c r="G2323">
        <v>126.1900333</v>
      </c>
      <c r="H2323" t="str">
        <f>IF(Table1[[#This Row],[Temperature]] &lt; 70, "Winter", "Summer")</f>
        <v>Winter</v>
      </c>
    </row>
    <row r="2324" spans="1:8" x14ac:dyDescent="0.35">
      <c r="A2324">
        <v>17</v>
      </c>
      <c r="B2324" s="3">
        <v>40452</v>
      </c>
      <c r="C2324" s="1">
        <v>829207</v>
      </c>
      <c r="D2324" s="4" t="s">
        <v>8</v>
      </c>
      <c r="E2324">
        <v>60.07</v>
      </c>
      <c r="F2324" s="2">
        <v>2.85</v>
      </c>
      <c r="G2324">
        <v>126.2346</v>
      </c>
      <c r="H2324" t="str">
        <f>IF(Table1[[#This Row],[Temperature]] &lt; 70, "Winter", "Summer")</f>
        <v>Winter</v>
      </c>
    </row>
    <row r="2325" spans="1:8" x14ac:dyDescent="0.35">
      <c r="A2325">
        <v>17</v>
      </c>
      <c r="B2325" s="3">
        <v>40459</v>
      </c>
      <c r="C2325" s="1">
        <v>827738</v>
      </c>
      <c r="D2325" s="4" t="s">
        <v>8</v>
      </c>
      <c r="E2325">
        <v>58.06</v>
      </c>
      <c r="F2325" s="2">
        <v>2.84</v>
      </c>
      <c r="G2325">
        <v>126.2791667</v>
      </c>
      <c r="H2325" t="str">
        <f>IF(Table1[[#This Row],[Temperature]] &lt; 70, "Winter", "Summer")</f>
        <v>Winter</v>
      </c>
    </row>
    <row r="2326" spans="1:8" x14ac:dyDescent="0.35">
      <c r="A2326">
        <v>17</v>
      </c>
      <c r="B2326" s="3">
        <v>40466</v>
      </c>
      <c r="C2326" s="1">
        <v>838297</v>
      </c>
      <c r="D2326" s="4" t="s">
        <v>8</v>
      </c>
      <c r="E2326">
        <v>47.35</v>
      </c>
      <c r="F2326" s="2">
        <v>2.85</v>
      </c>
      <c r="G2326">
        <v>126.32667739999999</v>
      </c>
      <c r="H2326" t="str">
        <f>IF(Table1[[#This Row],[Temperature]] &lt; 70, "Winter", "Summer")</f>
        <v>Winter</v>
      </c>
    </row>
    <row r="2327" spans="1:8" x14ac:dyDescent="0.35">
      <c r="A2327">
        <v>17</v>
      </c>
      <c r="B2327" s="3">
        <v>40473</v>
      </c>
      <c r="C2327" s="1">
        <v>815094</v>
      </c>
      <c r="D2327" s="4" t="s">
        <v>8</v>
      </c>
      <c r="E2327">
        <v>47.95</v>
      </c>
      <c r="F2327" s="2">
        <v>2.85</v>
      </c>
      <c r="G2327">
        <v>126.3815484</v>
      </c>
      <c r="H2327" t="str">
        <f>IF(Table1[[#This Row],[Temperature]] &lt; 70, "Winter", "Summer")</f>
        <v>Winter</v>
      </c>
    </row>
    <row r="2328" spans="1:8" x14ac:dyDescent="0.35">
      <c r="A2328">
        <v>17</v>
      </c>
      <c r="B2328" s="3">
        <v>40480</v>
      </c>
      <c r="C2328" s="1">
        <v>861941</v>
      </c>
      <c r="D2328" s="4" t="s">
        <v>8</v>
      </c>
      <c r="E2328">
        <v>39.869999999999997</v>
      </c>
      <c r="F2328" s="2">
        <v>2.84</v>
      </c>
      <c r="G2328">
        <v>126.43641940000001</v>
      </c>
      <c r="H2328" t="str">
        <f>IF(Table1[[#This Row],[Temperature]] &lt; 70, "Winter", "Summer")</f>
        <v>Winter</v>
      </c>
    </row>
    <row r="2329" spans="1:8" x14ac:dyDescent="0.35">
      <c r="A2329">
        <v>17</v>
      </c>
      <c r="B2329" s="3">
        <v>40487</v>
      </c>
      <c r="C2329" s="1">
        <v>818434</v>
      </c>
      <c r="D2329" s="4" t="s">
        <v>8</v>
      </c>
      <c r="E2329">
        <v>42.54</v>
      </c>
      <c r="F2329" s="2">
        <v>2.83</v>
      </c>
      <c r="G2329">
        <v>126.4912903</v>
      </c>
      <c r="H2329" t="str">
        <f>IF(Table1[[#This Row],[Temperature]] &lt; 70, "Winter", "Summer")</f>
        <v>Winter</v>
      </c>
    </row>
    <row r="2330" spans="1:8" x14ac:dyDescent="0.35">
      <c r="A2330">
        <v>17</v>
      </c>
      <c r="B2330" s="3">
        <v>40494</v>
      </c>
      <c r="C2330" s="1">
        <v>855460</v>
      </c>
      <c r="D2330" s="4" t="s">
        <v>8</v>
      </c>
      <c r="E2330">
        <v>36.32</v>
      </c>
      <c r="F2330" s="2">
        <v>2.83</v>
      </c>
      <c r="G2330">
        <v>126.54616129999999</v>
      </c>
      <c r="H2330" t="str">
        <f>IF(Table1[[#This Row],[Temperature]] &lt; 70, "Winter", "Summer")</f>
        <v>Winter</v>
      </c>
    </row>
    <row r="2331" spans="1:8" x14ac:dyDescent="0.35">
      <c r="A2331">
        <v>17</v>
      </c>
      <c r="B2331" s="3">
        <v>40501</v>
      </c>
      <c r="C2331" s="1">
        <v>782253</v>
      </c>
      <c r="D2331" s="4" t="s">
        <v>8</v>
      </c>
      <c r="E2331">
        <v>36.31</v>
      </c>
      <c r="F2331" s="2">
        <v>2.84</v>
      </c>
      <c r="G2331">
        <v>126.60720000000001</v>
      </c>
      <c r="H2331" t="str">
        <f>IF(Table1[[#This Row],[Temperature]] &lt; 70, "Winter", "Summer")</f>
        <v>Winter</v>
      </c>
    </row>
    <row r="2332" spans="1:8" x14ac:dyDescent="0.35">
      <c r="A2332">
        <v>17</v>
      </c>
      <c r="B2332" s="3">
        <v>40508</v>
      </c>
      <c r="C2332" s="1">
        <v>1005449</v>
      </c>
      <c r="D2332" s="4" t="s">
        <v>9</v>
      </c>
      <c r="E2332">
        <v>19.03</v>
      </c>
      <c r="F2332" s="2">
        <v>2.83</v>
      </c>
      <c r="G2332">
        <v>126.66926669999999</v>
      </c>
      <c r="H2332" t="str">
        <f>IF(Table1[[#This Row],[Temperature]] &lt; 70, "Winter", "Summer")</f>
        <v>Winter</v>
      </c>
    </row>
    <row r="2333" spans="1:8" x14ac:dyDescent="0.35">
      <c r="A2333">
        <v>17</v>
      </c>
      <c r="B2333" s="3">
        <v>40515</v>
      </c>
      <c r="C2333" s="1">
        <v>926574</v>
      </c>
      <c r="D2333" s="4" t="s">
        <v>8</v>
      </c>
      <c r="E2333">
        <v>22.47</v>
      </c>
      <c r="F2333" s="2">
        <v>2.81</v>
      </c>
      <c r="G2333">
        <v>126.7313333</v>
      </c>
      <c r="H2333" t="str">
        <f>IF(Table1[[#This Row],[Temperature]] &lt; 70, "Winter", "Summer")</f>
        <v>Winter</v>
      </c>
    </row>
    <row r="2334" spans="1:8" x14ac:dyDescent="0.35">
      <c r="A2334">
        <v>17</v>
      </c>
      <c r="B2334" s="3">
        <v>40522</v>
      </c>
      <c r="C2334" s="1">
        <v>962476</v>
      </c>
      <c r="D2334" s="4" t="s">
        <v>8</v>
      </c>
      <c r="E2334">
        <v>31.64</v>
      </c>
      <c r="F2334" s="2">
        <v>2.82</v>
      </c>
      <c r="G2334">
        <v>126.79340000000001</v>
      </c>
      <c r="H2334" t="str">
        <f>IF(Table1[[#This Row],[Temperature]] &lt; 70, "Winter", "Summer")</f>
        <v>Winter</v>
      </c>
    </row>
    <row r="2335" spans="1:8" x14ac:dyDescent="0.35">
      <c r="A2335">
        <v>17</v>
      </c>
      <c r="B2335" s="3">
        <v>40529</v>
      </c>
      <c r="C2335" s="1">
        <v>1049372</v>
      </c>
      <c r="D2335" s="4" t="s">
        <v>8</v>
      </c>
      <c r="E2335">
        <v>25.13</v>
      </c>
      <c r="F2335" s="2">
        <v>2.84</v>
      </c>
      <c r="G2335">
        <v>126.8794839</v>
      </c>
      <c r="H2335" t="str">
        <f>IF(Table1[[#This Row],[Temperature]] &lt; 70, "Winter", "Summer")</f>
        <v>Winter</v>
      </c>
    </row>
    <row r="2336" spans="1:8" x14ac:dyDescent="0.35">
      <c r="A2336">
        <v>17</v>
      </c>
      <c r="B2336" s="3">
        <v>40536</v>
      </c>
      <c r="C2336" s="1">
        <v>1309227</v>
      </c>
      <c r="D2336" s="4" t="s">
        <v>8</v>
      </c>
      <c r="E2336">
        <v>26.58</v>
      </c>
      <c r="F2336" s="2">
        <v>2.85</v>
      </c>
      <c r="G2336">
        <v>126.9835806</v>
      </c>
      <c r="H2336" t="str">
        <f>IF(Table1[[#This Row],[Temperature]] &lt; 70, "Winter", "Summer")</f>
        <v>Winter</v>
      </c>
    </row>
    <row r="2337" spans="1:8" x14ac:dyDescent="0.35">
      <c r="A2337">
        <v>17</v>
      </c>
      <c r="B2337" s="3">
        <v>40543</v>
      </c>
      <c r="C2337" s="1">
        <v>635863</v>
      </c>
      <c r="D2337" s="4" t="s">
        <v>9</v>
      </c>
      <c r="E2337">
        <v>20.79</v>
      </c>
      <c r="F2337" s="2">
        <v>2.87</v>
      </c>
      <c r="G2337">
        <v>127.0876774</v>
      </c>
      <c r="H2337" t="str">
        <f>IF(Table1[[#This Row],[Temperature]] &lt; 70, "Winter", "Summer")</f>
        <v>Winter</v>
      </c>
    </row>
    <row r="2338" spans="1:8" x14ac:dyDescent="0.35">
      <c r="A2338">
        <v>17</v>
      </c>
      <c r="B2338" s="3">
        <v>40550</v>
      </c>
      <c r="C2338" s="1">
        <v>1083071</v>
      </c>
      <c r="D2338" s="4" t="s">
        <v>8</v>
      </c>
      <c r="E2338">
        <v>6.23</v>
      </c>
      <c r="F2338" s="2">
        <v>2.89</v>
      </c>
      <c r="G2338">
        <v>127.1917742</v>
      </c>
      <c r="H2338" t="str">
        <f>IF(Table1[[#This Row],[Temperature]] &lt; 70, "Winter", "Summer")</f>
        <v>Winter</v>
      </c>
    </row>
    <row r="2339" spans="1:8" x14ac:dyDescent="0.35">
      <c r="A2339">
        <v>17</v>
      </c>
      <c r="B2339" s="3">
        <v>40557</v>
      </c>
      <c r="C2339" s="1">
        <v>758510</v>
      </c>
      <c r="D2339" s="4" t="s">
        <v>8</v>
      </c>
      <c r="E2339">
        <v>16.57</v>
      </c>
      <c r="F2339" s="2">
        <v>2.9</v>
      </c>
      <c r="G2339">
        <v>127.30093549999999</v>
      </c>
      <c r="H2339" t="str">
        <f>IF(Table1[[#This Row],[Temperature]] &lt; 70, "Winter", "Summer")</f>
        <v>Winter</v>
      </c>
    </row>
    <row r="2340" spans="1:8" x14ac:dyDescent="0.35">
      <c r="A2340">
        <v>17</v>
      </c>
      <c r="B2340" s="3">
        <v>40564</v>
      </c>
      <c r="C2340" s="1">
        <v>755804</v>
      </c>
      <c r="D2340" s="4" t="s">
        <v>8</v>
      </c>
      <c r="E2340">
        <v>26.62</v>
      </c>
      <c r="F2340" s="2">
        <v>2.93</v>
      </c>
      <c r="G2340">
        <v>127.4404839</v>
      </c>
      <c r="H2340" t="str">
        <f>IF(Table1[[#This Row],[Temperature]] &lt; 70, "Winter", "Summer")</f>
        <v>Winter</v>
      </c>
    </row>
    <row r="2341" spans="1:8" x14ac:dyDescent="0.35">
      <c r="A2341">
        <v>17</v>
      </c>
      <c r="B2341" s="3">
        <v>40571</v>
      </c>
      <c r="C2341" s="1">
        <v>736336</v>
      </c>
      <c r="D2341" s="4" t="s">
        <v>8</v>
      </c>
      <c r="E2341">
        <v>22.16</v>
      </c>
      <c r="F2341" s="2">
        <v>2.96</v>
      </c>
      <c r="G2341">
        <v>127.5800323</v>
      </c>
      <c r="H2341" t="str">
        <f>IF(Table1[[#This Row],[Temperature]] &lt; 70, "Winter", "Summer")</f>
        <v>Winter</v>
      </c>
    </row>
    <row r="2342" spans="1:8" x14ac:dyDescent="0.35">
      <c r="A2342">
        <v>17</v>
      </c>
      <c r="B2342" s="3">
        <v>40578</v>
      </c>
      <c r="C2342" s="1">
        <v>816603</v>
      </c>
      <c r="D2342" s="4" t="s">
        <v>8</v>
      </c>
      <c r="E2342">
        <v>11.29</v>
      </c>
      <c r="F2342" s="2">
        <v>2.97</v>
      </c>
      <c r="G2342">
        <v>127.7195806</v>
      </c>
      <c r="H2342" t="str">
        <f>IF(Table1[[#This Row],[Temperature]] &lt; 70, "Winter", "Summer")</f>
        <v>Winter</v>
      </c>
    </row>
    <row r="2343" spans="1:8" x14ac:dyDescent="0.35">
      <c r="A2343">
        <v>17</v>
      </c>
      <c r="B2343" s="3">
        <v>40585</v>
      </c>
      <c r="C2343" s="1">
        <v>813211</v>
      </c>
      <c r="D2343" s="4" t="s">
        <v>9</v>
      </c>
      <c r="E2343">
        <v>14.19</v>
      </c>
      <c r="F2343" s="2">
        <v>3.03</v>
      </c>
      <c r="G2343">
        <v>127.859129</v>
      </c>
      <c r="H2343" t="str">
        <f>IF(Table1[[#This Row],[Temperature]] &lt; 70, "Winter", "Summer")</f>
        <v>Winter</v>
      </c>
    </row>
    <row r="2344" spans="1:8" x14ac:dyDescent="0.35">
      <c r="A2344">
        <v>17</v>
      </c>
      <c r="B2344" s="3">
        <v>40592</v>
      </c>
      <c r="C2344" s="1">
        <v>860963</v>
      </c>
      <c r="D2344" s="4" t="s">
        <v>8</v>
      </c>
      <c r="E2344">
        <v>26.86</v>
      </c>
      <c r="F2344" s="2">
        <v>3.06</v>
      </c>
      <c r="G2344">
        <v>127.99525</v>
      </c>
      <c r="H2344" t="str">
        <f>IF(Table1[[#This Row],[Temperature]] &lt; 70, "Winter", "Summer")</f>
        <v>Winter</v>
      </c>
    </row>
    <row r="2345" spans="1:8" x14ac:dyDescent="0.35">
      <c r="A2345">
        <v>17</v>
      </c>
      <c r="B2345" s="3">
        <v>40599</v>
      </c>
      <c r="C2345" s="1">
        <v>767257</v>
      </c>
      <c r="D2345" s="4" t="s">
        <v>8</v>
      </c>
      <c r="E2345">
        <v>24.36</v>
      </c>
      <c r="F2345" s="2">
        <v>3.12</v>
      </c>
      <c r="G2345">
        <v>128.13</v>
      </c>
      <c r="H2345" t="str">
        <f>IF(Table1[[#This Row],[Temperature]] &lt; 70, "Winter", "Summer")</f>
        <v>Winter</v>
      </c>
    </row>
    <row r="2346" spans="1:8" x14ac:dyDescent="0.35">
      <c r="A2346">
        <v>17</v>
      </c>
      <c r="B2346" s="3">
        <v>40606</v>
      </c>
      <c r="C2346" s="1">
        <v>816138</v>
      </c>
      <c r="D2346" s="4" t="s">
        <v>8</v>
      </c>
      <c r="E2346">
        <v>24.21</v>
      </c>
      <c r="F2346" s="2">
        <v>3.23</v>
      </c>
      <c r="G2346">
        <v>128.26474999999999</v>
      </c>
      <c r="H2346" t="str">
        <f>IF(Table1[[#This Row],[Temperature]] &lt; 70, "Winter", "Summer")</f>
        <v>Winter</v>
      </c>
    </row>
    <row r="2347" spans="1:8" x14ac:dyDescent="0.35">
      <c r="A2347">
        <v>17</v>
      </c>
      <c r="B2347" s="3">
        <v>40613</v>
      </c>
      <c r="C2347" s="1">
        <v>779602</v>
      </c>
      <c r="D2347" s="4" t="s">
        <v>8</v>
      </c>
      <c r="E2347">
        <v>32.42</v>
      </c>
      <c r="F2347" s="2">
        <v>3.35</v>
      </c>
      <c r="G2347">
        <v>128.39949999999999</v>
      </c>
      <c r="H2347" t="str">
        <f>IF(Table1[[#This Row],[Temperature]] &lt; 70, "Winter", "Summer")</f>
        <v>Winter</v>
      </c>
    </row>
    <row r="2348" spans="1:8" x14ac:dyDescent="0.35">
      <c r="A2348">
        <v>17</v>
      </c>
      <c r="B2348" s="3">
        <v>40620</v>
      </c>
      <c r="C2348" s="1">
        <v>778437</v>
      </c>
      <c r="D2348" s="4" t="s">
        <v>8</v>
      </c>
      <c r="E2348">
        <v>34.479999999999997</v>
      </c>
      <c r="F2348" s="2">
        <v>3.41</v>
      </c>
      <c r="G2348">
        <v>128.5121935</v>
      </c>
      <c r="H2348" t="str">
        <f>IF(Table1[[#This Row],[Temperature]] &lt; 70, "Winter", "Summer")</f>
        <v>Winter</v>
      </c>
    </row>
    <row r="2349" spans="1:8" x14ac:dyDescent="0.35">
      <c r="A2349">
        <v>17</v>
      </c>
      <c r="B2349" s="3">
        <v>40627</v>
      </c>
      <c r="C2349" s="1">
        <v>781268</v>
      </c>
      <c r="D2349" s="4" t="s">
        <v>8</v>
      </c>
      <c r="E2349">
        <v>36.71</v>
      </c>
      <c r="F2349" s="2">
        <v>3.44</v>
      </c>
      <c r="G2349">
        <v>128.61606449999999</v>
      </c>
      <c r="H2349" t="str">
        <f>IF(Table1[[#This Row],[Temperature]] &lt; 70, "Winter", "Summer")</f>
        <v>Winter</v>
      </c>
    </row>
    <row r="2350" spans="1:8" x14ac:dyDescent="0.35">
      <c r="A2350">
        <v>17</v>
      </c>
      <c r="B2350" s="3">
        <v>40634</v>
      </c>
      <c r="C2350" s="1">
        <v>795859</v>
      </c>
      <c r="D2350" s="4" t="s">
        <v>8</v>
      </c>
      <c r="E2350">
        <v>39.380000000000003</v>
      </c>
      <c r="F2350" s="2">
        <v>3.49</v>
      </c>
      <c r="G2350">
        <v>128.71993549999999</v>
      </c>
      <c r="H2350" t="str">
        <f>IF(Table1[[#This Row],[Temperature]] &lt; 70, "Winter", "Summer")</f>
        <v>Winter</v>
      </c>
    </row>
    <row r="2351" spans="1:8" x14ac:dyDescent="0.35">
      <c r="A2351">
        <v>17</v>
      </c>
      <c r="B2351" s="3">
        <v>40641</v>
      </c>
      <c r="C2351" s="1">
        <v>811856</v>
      </c>
      <c r="D2351" s="4" t="s">
        <v>8</v>
      </c>
      <c r="E2351">
        <v>39.159999999999997</v>
      </c>
      <c r="F2351" s="2">
        <v>3.55</v>
      </c>
      <c r="G2351">
        <v>128.82380649999999</v>
      </c>
      <c r="H2351" t="str">
        <f>IF(Table1[[#This Row],[Temperature]] &lt; 70, "Winter", "Summer")</f>
        <v>Winter</v>
      </c>
    </row>
    <row r="2352" spans="1:8" x14ac:dyDescent="0.35">
      <c r="A2352">
        <v>17</v>
      </c>
      <c r="B2352" s="3">
        <v>40648</v>
      </c>
      <c r="C2352" s="1">
        <v>825283</v>
      </c>
      <c r="D2352" s="4" t="s">
        <v>8</v>
      </c>
      <c r="E2352">
        <v>39.979999999999997</v>
      </c>
      <c r="F2352" s="2">
        <v>3.62</v>
      </c>
      <c r="G2352">
        <v>128.9107333</v>
      </c>
      <c r="H2352" t="str">
        <f>IF(Table1[[#This Row],[Temperature]] &lt; 70, "Winter", "Summer")</f>
        <v>Winter</v>
      </c>
    </row>
    <row r="2353" spans="1:8" x14ac:dyDescent="0.35">
      <c r="A2353">
        <v>17</v>
      </c>
      <c r="B2353" s="3">
        <v>40655</v>
      </c>
      <c r="C2353" s="1">
        <v>1060770</v>
      </c>
      <c r="D2353" s="4" t="s">
        <v>8</v>
      </c>
      <c r="E2353">
        <v>42.24</v>
      </c>
      <c r="F2353" s="2">
        <v>3.66</v>
      </c>
      <c r="G2353">
        <v>128.95529999999999</v>
      </c>
      <c r="H2353" t="str">
        <f>IF(Table1[[#This Row],[Temperature]] &lt; 70, "Winter", "Summer")</f>
        <v>Winter</v>
      </c>
    </row>
    <row r="2354" spans="1:8" x14ac:dyDescent="0.35">
      <c r="A2354">
        <v>17</v>
      </c>
      <c r="B2354" s="3">
        <v>40662</v>
      </c>
      <c r="C2354" s="1">
        <v>806979</v>
      </c>
      <c r="D2354" s="4" t="s">
        <v>8</v>
      </c>
      <c r="E2354">
        <v>40.14</v>
      </c>
      <c r="F2354" s="2">
        <v>3.68</v>
      </c>
      <c r="G2354">
        <v>128.99986670000001</v>
      </c>
      <c r="H2354" t="str">
        <f>IF(Table1[[#This Row],[Temperature]] &lt; 70, "Winter", "Summer")</f>
        <v>Winter</v>
      </c>
    </row>
    <row r="2355" spans="1:8" x14ac:dyDescent="0.35">
      <c r="A2355">
        <v>17</v>
      </c>
      <c r="B2355" s="3">
        <v>40669</v>
      </c>
      <c r="C2355" s="1">
        <v>882132</v>
      </c>
      <c r="D2355" s="4" t="s">
        <v>8</v>
      </c>
      <c r="E2355">
        <v>45.66</v>
      </c>
      <c r="F2355" s="2">
        <v>3.74</v>
      </c>
      <c r="G2355">
        <v>129.04443330000001</v>
      </c>
      <c r="H2355" t="str">
        <f>IF(Table1[[#This Row],[Temperature]] &lt; 70, "Winter", "Summer")</f>
        <v>Winter</v>
      </c>
    </row>
    <row r="2356" spans="1:8" x14ac:dyDescent="0.35">
      <c r="A2356">
        <v>17</v>
      </c>
      <c r="B2356" s="3">
        <v>40676</v>
      </c>
      <c r="C2356" s="1">
        <v>870625</v>
      </c>
      <c r="D2356" s="4" t="s">
        <v>8</v>
      </c>
      <c r="E2356">
        <v>49.26</v>
      </c>
      <c r="F2356" s="2">
        <v>3.77</v>
      </c>
      <c r="G2356">
        <v>129.089</v>
      </c>
      <c r="H2356" t="str">
        <f>IF(Table1[[#This Row],[Temperature]] &lt; 70, "Winter", "Summer")</f>
        <v>Winter</v>
      </c>
    </row>
    <row r="2357" spans="1:8" x14ac:dyDescent="0.35">
      <c r="A2357">
        <v>17</v>
      </c>
      <c r="B2357" s="3">
        <v>40683</v>
      </c>
      <c r="C2357" s="1">
        <v>844443</v>
      </c>
      <c r="D2357" s="4" t="s">
        <v>8</v>
      </c>
      <c r="E2357">
        <v>51.93</v>
      </c>
      <c r="F2357" s="2">
        <v>3.8</v>
      </c>
      <c r="G2357">
        <v>129.07567739999999</v>
      </c>
      <c r="H2357" t="str">
        <f>IF(Table1[[#This Row],[Temperature]] &lt; 70, "Winter", "Summer")</f>
        <v>Winter</v>
      </c>
    </row>
    <row r="2358" spans="1:8" x14ac:dyDescent="0.35">
      <c r="A2358">
        <v>17</v>
      </c>
      <c r="B2358" s="3">
        <v>40690</v>
      </c>
      <c r="C2358" s="1">
        <v>892057</v>
      </c>
      <c r="D2358" s="4" t="s">
        <v>8</v>
      </c>
      <c r="E2358">
        <v>51.04</v>
      </c>
      <c r="F2358" s="2">
        <v>3.78</v>
      </c>
      <c r="G2358">
        <v>129.06235480000001</v>
      </c>
      <c r="H2358" t="str">
        <f>IF(Table1[[#This Row],[Temperature]] &lt; 70, "Winter", "Summer")</f>
        <v>Winter</v>
      </c>
    </row>
    <row r="2359" spans="1:8" x14ac:dyDescent="0.35">
      <c r="A2359">
        <v>17</v>
      </c>
      <c r="B2359" s="3">
        <v>40697</v>
      </c>
      <c r="C2359" s="1">
        <v>895020</v>
      </c>
      <c r="D2359" s="4" t="s">
        <v>8</v>
      </c>
      <c r="E2359">
        <v>49.61</v>
      </c>
      <c r="F2359" s="2">
        <v>3.75</v>
      </c>
      <c r="G2359">
        <v>129.04903229999999</v>
      </c>
      <c r="H2359" t="str">
        <f>IF(Table1[[#This Row],[Temperature]] &lt; 70, "Winter", "Summer")</f>
        <v>Winter</v>
      </c>
    </row>
    <row r="2360" spans="1:8" x14ac:dyDescent="0.35">
      <c r="A2360">
        <v>17</v>
      </c>
      <c r="B2360" s="3">
        <v>40704</v>
      </c>
      <c r="C2360" s="1">
        <v>881190</v>
      </c>
      <c r="D2360" s="4" t="s">
        <v>8</v>
      </c>
      <c r="E2360">
        <v>54.57</v>
      </c>
      <c r="F2360" s="2">
        <v>3.73</v>
      </c>
      <c r="G2360">
        <v>129.03570970000001</v>
      </c>
      <c r="H2360" t="str">
        <f>IF(Table1[[#This Row],[Temperature]] &lt; 70, "Winter", "Summer")</f>
        <v>Winter</v>
      </c>
    </row>
    <row r="2361" spans="1:8" x14ac:dyDescent="0.35">
      <c r="A2361">
        <v>17</v>
      </c>
      <c r="B2361" s="3">
        <v>40711</v>
      </c>
      <c r="C2361" s="1">
        <v>894687</v>
      </c>
      <c r="D2361" s="4" t="s">
        <v>8</v>
      </c>
      <c r="E2361">
        <v>56.61</v>
      </c>
      <c r="F2361" s="2">
        <v>3.7</v>
      </c>
      <c r="G2361">
        <v>129.04320000000001</v>
      </c>
      <c r="H2361" t="str">
        <f>IF(Table1[[#This Row],[Temperature]] &lt; 70, "Winter", "Summer")</f>
        <v>Winter</v>
      </c>
    </row>
    <row r="2362" spans="1:8" x14ac:dyDescent="0.35">
      <c r="A2362">
        <v>17</v>
      </c>
      <c r="B2362" s="3">
        <v>40718</v>
      </c>
      <c r="C2362" s="1">
        <v>920720</v>
      </c>
      <c r="D2362" s="4" t="s">
        <v>8</v>
      </c>
      <c r="E2362">
        <v>60.99</v>
      </c>
      <c r="F2362" s="2">
        <v>3.67</v>
      </c>
      <c r="G2362">
        <v>129.06630000000001</v>
      </c>
      <c r="H2362" t="str">
        <f>IF(Table1[[#This Row],[Temperature]] &lt; 70, "Winter", "Summer")</f>
        <v>Winter</v>
      </c>
    </row>
    <row r="2363" spans="1:8" x14ac:dyDescent="0.35">
      <c r="A2363">
        <v>17</v>
      </c>
      <c r="B2363" s="3">
        <v>40725</v>
      </c>
      <c r="C2363" s="1">
        <v>940554</v>
      </c>
      <c r="D2363" s="4" t="s">
        <v>8</v>
      </c>
      <c r="E2363">
        <v>67.39</v>
      </c>
      <c r="F2363" s="2">
        <v>3.61</v>
      </c>
      <c r="G2363">
        <v>129.08940000000001</v>
      </c>
      <c r="H2363" t="str">
        <f>IF(Table1[[#This Row],[Temperature]] &lt; 70, "Winter", "Summer")</f>
        <v>Winter</v>
      </c>
    </row>
    <row r="2364" spans="1:8" x14ac:dyDescent="0.35">
      <c r="A2364">
        <v>17</v>
      </c>
      <c r="B2364" s="3">
        <v>40732</v>
      </c>
      <c r="C2364" s="1">
        <v>915064</v>
      </c>
      <c r="D2364" s="4" t="s">
        <v>8</v>
      </c>
      <c r="E2364">
        <v>70.599999999999994</v>
      </c>
      <c r="F2364" s="2">
        <v>3.56</v>
      </c>
      <c r="G2364">
        <v>129.11250000000001</v>
      </c>
      <c r="H2364" t="str">
        <f>IF(Table1[[#This Row],[Temperature]] &lt; 70, "Winter", "Summer")</f>
        <v>Summer</v>
      </c>
    </row>
    <row r="2365" spans="1:8" x14ac:dyDescent="0.35">
      <c r="A2365">
        <v>17</v>
      </c>
      <c r="B2365" s="3">
        <v>40739</v>
      </c>
      <c r="C2365" s="1">
        <v>902728</v>
      </c>
      <c r="D2365" s="4" t="s">
        <v>8</v>
      </c>
      <c r="E2365">
        <v>67.930000000000007</v>
      </c>
      <c r="F2365" s="2">
        <v>3.55</v>
      </c>
      <c r="G2365">
        <v>129.13383870000001</v>
      </c>
      <c r="H2365" t="str">
        <f>IF(Table1[[#This Row],[Temperature]] &lt; 70, "Winter", "Summer")</f>
        <v>Winter</v>
      </c>
    </row>
    <row r="2366" spans="1:8" x14ac:dyDescent="0.35">
      <c r="A2366">
        <v>17</v>
      </c>
      <c r="B2366" s="3">
        <v>40746</v>
      </c>
      <c r="C2366" s="1">
        <v>899044</v>
      </c>
      <c r="D2366" s="4" t="s">
        <v>8</v>
      </c>
      <c r="E2366">
        <v>69.819999999999993</v>
      </c>
      <c r="F2366" s="2">
        <v>3.56</v>
      </c>
      <c r="G2366">
        <v>129.1507742</v>
      </c>
      <c r="H2366" t="str">
        <f>IF(Table1[[#This Row],[Temperature]] &lt; 70, "Winter", "Summer")</f>
        <v>Winter</v>
      </c>
    </row>
    <row r="2367" spans="1:8" x14ac:dyDescent="0.35">
      <c r="A2367">
        <v>17</v>
      </c>
      <c r="B2367" s="3">
        <v>40753</v>
      </c>
      <c r="C2367" s="1">
        <v>861895</v>
      </c>
      <c r="D2367" s="4" t="s">
        <v>8</v>
      </c>
      <c r="E2367">
        <v>68.59</v>
      </c>
      <c r="F2367" s="2">
        <v>3.57</v>
      </c>
      <c r="G2367">
        <v>129.16770969999999</v>
      </c>
      <c r="H2367" t="str">
        <f>IF(Table1[[#This Row],[Temperature]] &lt; 70, "Winter", "Summer")</f>
        <v>Winter</v>
      </c>
    </row>
    <row r="2368" spans="1:8" x14ac:dyDescent="0.35">
      <c r="A2368">
        <v>17</v>
      </c>
      <c r="B2368" s="3">
        <v>40760</v>
      </c>
      <c r="C2368" s="1">
        <v>866185</v>
      </c>
      <c r="D2368" s="4" t="s">
        <v>8</v>
      </c>
      <c r="E2368">
        <v>65.709999999999994</v>
      </c>
      <c r="F2368" s="2">
        <v>3.6</v>
      </c>
      <c r="G2368">
        <v>129.18464520000001</v>
      </c>
      <c r="H2368" t="str">
        <f>IF(Table1[[#This Row],[Temperature]] &lt; 70, "Winter", "Summer")</f>
        <v>Winter</v>
      </c>
    </row>
    <row r="2369" spans="1:8" x14ac:dyDescent="0.35">
      <c r="A2369">
        <v>17</v>
      </c>
      <c r="B2369" s="3">
        <v>40767</v>
      </c>
      <c r="C2369" s="1">
        <v>800820</v>
      </c>
      <c r="D2369" s="4" t="s">
        <v>8</v>
      </c>
      <c r="E2369">
        <v>64.790000000000006</v>
      </c>
      <c r="F2369" s="2">
        <v>3.61</v>
      </c>
      <c r="G2369">
        <v>129.2015806</v>
      </c>
      <c r="H2369" t="str">
        <f>IF(Table1[[#This Row],[Temperature]] &lt; 70, "Winter", "Summer")</f>
        <v>Winter</v>
      </c>
    </row>
    <row r="2370" spans="1:8" x14ac:dyDescent="0.35">
      <c r="A2370">
        <v>17</v>
      </c>
      <c r="B2370" s="3">
        <v>40774</v>
      </c>
      <c r="C2370" s="1">
        <v>797523</v>
      </c>
      <c r="D2370" s="4" t="s">
        <v>8</v>
      </c>
      <c r="E2370">
        <v>67.59</v>
      </c>
      <c r="F2370" s="2">
        <v>3.58</v>
      </c>
      <c r="G2370">
        <v>129.24058059999999</v>
      </c>
      <c r="H2370" t="str">
        <f>IF(Table1[[#This Row],[Temperature]] &lt; 70, "Winter", "Summer")</f>
        <v>Winter</v>
      </c>
    </row>
    <row r="2371" spans="1:8" x14ac:dyDescent="0.35">
      <c r="A2371">
        <v>17</v>
      </c>
      <c r="B2371" s="3">
        <v>40781</v>
      </c>
      <c r="C2371" s="1">
        <v>837391</v>
      </c>
      <c r="D2371" s="4" t="s">
        <v>8</v>
      </c>
      <c r="E2371">
        <v>72.040000000000006</v>
      </c>
      <c r="F2371" s="2">
        <v>3.57</v>
      </c>
      <c r="G2371">
        <v>129.28325810000001</v>
      </c>
      <c r="H2371" t="str">
        <f>IF(Table1[[#This Row],[Temperature]] &lt; 70, "Winter", "Summer")</f>
        <v>Summer</v>
      </c>
    </row>
    <row r="2372" spans="1:8" x14ac:dyDescent="0.35">
      <c r="A2372">
        <v>17</v>
      </c>
      <c r="B2372" s="3">
        <v>40788</v>
      </c>
      <c r="C2372" s="1">
        <v>847380</v>
      </c>
      <c r="D2372" s="4" t="s">
        <v>8</v>
      </c>
      <c r="E2372">
        <v>69.31</v>
      </c>
      <c r="F2372" s="2">
        <v>3.58</v>
      </c>
      <c r="G2372">
        <v>129.32593550000001</v>
      </c>
      <c r="H2372" t="str">
        <f>IF(Table1[[#This Row],[Temperature]] &lt; 70, "Winter", "Summer")</f>
        <v>Winter</v>
      </c>
    </row>
    <row r="2373" spans="1:8" x14ac:dyDescent="0.35">
      <c r="A2373">
        <v>17</v>
      </c>
      <c r="B2373" s="3">
        <v>40795</v>
      </c>
      <c r="C2373" s="1">
        <v>1161900</v>
      </c>
      <c r="D2373" s="4" t="s">
        <v>9</v>
      </c>
      <c r="E2373">
        <v>61.94</v>
      </c>
      <c r="F2373" s="2">
        <v>3.62</v>
      </c>
      <c r="G2373">
        <v>129.36861289999999</v>
      </c>
      <c r="H2373" t="str">
        <f>IF(Table1[[#This Row],[Temperature]] &lt; 70, "Winter", "Summer")</f>
        <v>Winter</v>
      </c>
    </row>
    <row r="2374" spans="1:8" x14ac:dyDescent="0.35">
      <c r="A2374">
        <v>17</v>
      </c>
      <c r="B2374" s="3">
        <v>40802</v>
      </c>
      <c r="C2374" s="1">
        <v>1051117</v>
      </c>
      <c r="D2374" s="4" t="s">
        <v>8</v>
      </c>
      <c r="E2374">
        <v>61.48</v>
      </c>
      <c r="F2374" s="2">
        <v>3.64</v>
      </c>
      <c r="G2374">
        <v>129.4306</v>
      </c>
      <c r="H2374" t="str">
        <f>IF(Table1[[#This Row],[Temperature]] &lt; 70, "Winter", "Summer")</f>
        <v>Winter</v>
      </c>
    </row>
    <row r="2375" spans="1:8" x14ac:dyDescent="0.35">
      <c r="A2375">
        <v>17</v>
      </c>
      <c r="B2375" s="3">
        <v>40809</v>
      </c>
      <c r="C2375" s="1">
        <v>895535</v>
      </c>
      <c r="D2375" s="4" t="s">
        <v>8</v>
      </c>
      <c r="E2375">
        <v>56.96</v>
      </c>
      <c r="F2375" s="2">
        <v>3.65</v>
      </c>
      <c r="G2375">
        <v>129.51833329999999</v>
      </c>
      <c r="H2375" t="str">
        <f>IF(Table1[[#This Row],[Temperature]] &lt; 70, "Winter", "Summer")</f>
        <v>Winter</v>
      </c>
    </row>
    <row r="2376" spans="1:8" x14ac:dyDescent="0.35">
      <c r="A2376">
        <v>17</v>
      </c>
      <c r="B2376" s="3">
        <v>40816</v>
      </c>
      <c r="C2376" s="1">
        <v>868191</v>
      </c>
      <c r="D2376" s="4" t="s">
        <v>8</v>
      </c>
      <c r="E2376">
        <v>61.4</v>
      </c>
      <c r="F2376" s="2">
        <v>3.62</v>
      </c>
      <c r="G2376">
        <v>129.60606670000001</v>
      </c>
      <c r="H2376" t="str">
        <f>IF(Table1[[#This Row],[Temperature]] &lt; 70, "Winter", "Summer")</f>
        <v>Winter</v>
      </c>
    </row>
    <row r="2377" spans="1:8" x14ac:dyDescent="0.35">
      <c r="A2377">
        <v>17</v>
      </c>
      <c r="B2377" s="3">
        <v>40823</v>
      </c>
      <c r="C2377" s="1">
        <v>918007</v>
      </c>
      <c r="D2377" s="4" t="s">
        <v>8</v>
      </c>
      <c r="E2377">
        <v>54.4</v>
      </c>
      <c r="F2377" s="2">
        <v>3.59</v>
      </c>
      <c r="G2377">
        <v>129.69380000000001</v>
      </c>
      <c r="H2377" t="str">
        <f>IF(Table1[[#This Row],[Temperature]] &lt; 70, "Winter", "Summer")</f>
        <v>Winter</v>
      </c>
    </row>
    <row r="2378" spans="1:8" x14ac:dyDescent="0.35">
      <c r="A2378">
        <v>17</v>
      </c>
      <c r="B2378" s="3">
        <v>40830</v>
      </c>
      <c r="C2378" s="1">
        <v>884043</v>
      </c>
      <c r="D2378" s="4" t="s">
        <v>8</v>
      </c>
      <c r="E2378">
        <v>47.69</v>
      </c>
      <c r="F2378" s="2">
        <v>3.57</v>
      </c>
      <c r="G2378">
        <v>129.77064519999999</v>
      </c>
      <c r="H2378" t="str">
        <f>IF(Table1[[#This Row],[Temperature]] &lt; 70, "Winter", "Summer")</f>
        <v>Winter</v>
      </c>
    </row>
    <row r="2379" spans="1:8" x14ac:dyDescent="0.35">
      <c r="A2379">
        <v>17</v>
      </c>
      <c r="B2379" s="3">
        <v>40837</v>
      </c>
      <c r="C2379" s="1">
        <v>877380</v>
      </c>
      <c r="D2379" s="4" t="s">
        <v>8</v>
      </c>
      <c r="E2379">
        <v>47.27</v>
      </c>
      <c r="F2379" s="2">
        <v>3.58</v>
      </c>
      <c r="G2379">
        <v>129.78216130000001</v>
      </c>
      <c r="H2379" t="str">
        <f>IF(Table1[[#This Row],[Temperature]] &lt; 70, "Winter", "Summer")</f>
        <v>Winter</v>
      </c>
    </row>
    <row r="2380" spans="1:8" x14ac:dyDescent="0.35">
      <c r="A2380">
        <v>17</v>
      </c>
      <c r="B2380" s="3">
        <v>40844</v>
      </c>
      <c r="C2380" s="1">
        <v>936508</v>
      </c>
      <c r="D2380" s="4" t="s">
        <v>8</v>
      </c>
      <c r="E2380">
        <v>41.89</v>
      </c>
      <c r="F2380" s="2">
        <v>3.57</v>
      </c>
      <c r="G2380">
        <v>129.79367740000001</v>
      </c>
      <c r="H2380" t="str">
        <f>IF(Table1[[#This Row],[Temperature]] &lt; 70, "Winter", "Summer")</f>
        <v>Winter</v>
      </c>
    </row>
    <row r="2381" spans="1:8" x14ac:dyDescent="0.35">
      <c r="A2381">
        <v>17</v>
      </c>
      <c r="B2381" s="3">
        <v>40851</v>
      </c>
      <c r="C2381" s="1">
        <v>927658</v>
      </c>
      <c r="D2381" s="4" t="s">
        <v>8</v>
      </c>
      <c r="E2381">
        <v>37.520000000000003</v>
      </c>
      <c r="F2381" s="2">
        <v>3.54</v>
      </c>
      <c r="G2381">
        <v>129.8051935</v>
      </c>
      <c r="H2381" t="str">
        <f>IF(Table1[[#This Row],[Temperature]] &lt; 70, "Winter", "Summer")</f>
        <v>Winter</v>
      </c>
    </row>
    <row r="2382" spans="1:8" x14ac:dyDescent="0.35">
      <c r="A2382">
        <v>17</v>
      </c>
      <c r="B2382" s="3">
        <v>40858</v>
      </c>
      <c r="C2382" s="1">
        <v>914759</v>
      </c>
      <c r="D2382" s="4" t="s">
        <v>8</v>
      </c>
      <c r="E2382">
        <v>27.61</v>
      </c>
      <c r="F2382" s="2">
        <v>3.51</v>
      </c>
      <c r="G2382">
        <v>129.81670969999999</v>
      </c>
      <c r="H2382" t="str">
        <f>IF(Table1[[#This Row],[Temperature]] &lt; 70, "Winter", "Summer")</f>
        <v>Winter</v>
      </c>
    </row>
    <row r="2383" spans="1:8" x14ac:dyDescent="0.35">
      <c r="A2383">
        <v>17</v>
      </c>
      <c r="B2383" s="3">
        <v>40865</v>
      </c>
      <c r="C2383" s="1">
        <v>877724</v>
      </c>
      <c r="D2383" s="4" t="s">
        <v>8</v>
      </c>
      <c r="E2383">
        <v>32.93</v>
      </c>
      <c r="F2383" s="2">
        <v>3.49</v>
      </c>
      <c r="G2383">
        <v>129.8268333</v>
      </c>
      <c r="H2383" t="str">
        <f>IF(Table1[[#This Row],[Temperature]] &lt; 70, "Winter", "Summer")</f>
        <v>Winter</v>
      </c>
    </row>
    <row r="2384" spans="1:8" x14ac:dyDescent="0.35">
      <c r="A2384">
        <v>17</v>
      </c>
      <c r="B2384" s="3">
        <v>40872</v>
      </c>
      <c r="C2384" s="1">
        <v>1225700</v>
      </c>
      <c r="D2384" s="4" t="s">
        <v>9</v>
      </c>
      <c r="E2384">
        <v>32.81</v>
      </c>
      <c r="F2384" s="2">
        <v>3.45</v>
      </c>
      <c r="G2384">
        <v>129.8364</v>
      </c>
      <c r="H2384" t="str">
        <f>IF(Table1[[#This Row],[Temperature]] &lt; 70, "Winter", "Summer")</f>
        <v>Winter</v>
      </c>
    </row>
    <row r="2385" spans="1:8" x14ac:dyDescent="0.35">
      <c r="A2385">
        <v>17</v>
      </c>
      <c r="B2385" s="3">
        <v>40879</v>
      </c>
      <c r="C2385" s="1">
        <v>945268</v>
      </c>
      <c r="D2385" s="4" t="s">
        <v>8</v>
      </c>
      <c r="E2385">
        <v>26.47</v>
      </c>
      <c r="F2385" s="2">
        <v>3.39</v>
      </c>
      <c r="G2385">
        <v>129.84596669999999</v>
      </c>
      <c r="H2385" t="str">
        <f>IF(Table1[[#This Row],[Temperature]] &lt; 70, "Winter", "Summer")</f>
        <v>Winter</v>
      </c>
    </row>
    <row r="2386" spans="1:8" x14ac:dyDescent="0.35">
      <c r="A2386">
        <v>17</v>
      </c>
      <c r="B2386" s="3">
        <v>40886</v>
      </c>
      <c r="C2386" s="1">
        <v>976523</v>
      </c>
      <c r="D2386" s="4" t="s">
        <v>8</v>
      </c>
      <c r="E2386">
        <v>17.559999999999999</v>
      </c>
      <c r="F2386" s="2">
        <v>3.34</v>
      </c>
      <c r="G2386">
        <v>129.85553329999999</v>
      </c>
      <c r="H2386" t="str">
        <f>IF(Table1[[#This Row],[Temperature]] &lt; 70, "Winter", "Summer")</f>
        <v>Winter</v>
      </c>
    </row>
    <row r="2387" spans="1:8" x14ac:dyDescent="0.35">
      <c r="A2387">
        <v>17</v>
      </c>
      <c r="B2387" s="3">
        <v>40893</v>
      </c>
      <c r="C2387" s="1">
        <v>1067754</v>
      </c>
      <c r="D2387" s="4" t="s">
        <v>8</v>
      </c>
      <c r="E2387">
        <v>21.07</v>
      </c>
      <c r="F2387" s="2">
        <v>3.28</v>
      </c>
      <c r="G2387">
        <v>129.8980645</v>
      </c>
      <c r="H2387" t="str">
        <f>IF(Table1[[#This Row],[Temperature]] &lt; 70, "Winter", "Summer")</f>
        <v>Winter</v>
      </c>
    </row>
    <row r="2388" spans="1:8" x14ac:dyDescent="0.35">
      <c r="A2388">
        <v>17</v>
      </c>
      <c r="B2388" s="3">
        <v>40900</v>
      </c>
      <c r="C2388" s="1">
        <v>1289157</v>
      </c>
      <c r="D2388" s="4" t="s">
        <v>8</v>
      </c>
      <c r="E2388">
        <v>18.760000000000002</v>
      </c>
      <c r="F2388" s="2">
        <v>3.19</v>
      </c>
      <c r="G2388">
        <v>129.98454839999999</v>
      </c>
      <c r="H2388" t="str">
        <f>IF(Table1[[#This Row],[Temperature]] &lt; 70, "Winter", "Summer")</f>
        <v>Winter</v>
      </c>
    </row>
    <row r="2389" spans="1:8" x14ac:dyDescent="0.35">
      <c r="A2389">
        <v>17</v>
      </c>
      <c r="B2389" s="3">
        <v>40907</v>
      </c>
      <c r="C2389" s="1">
        <v>777207</v>
      </c>
      <c r="D2389" s="4" t="s">
        <v>9</v>
      </c>
      <c r="E2389">
        <v>26.73</v>
      </c>
      <c r="F2389" s="2">
        <v>3.12</v>
      </c>
      <c r="G2389">
        <v>130.07103230000001</v>
      </c>
      <c r="H2389" t="str">
        <f>IF(Table1[[#This Row],[Temperature]] &lt; 70, "Winter", "Summer")</f>
        <v>Winter</v>
      </c>
    </row>
    <row r="2390" spans="1:8" x14ac:dyDescent="0.35">
      <c r="A2390">
        <v>17</v>
      </c>
      <c r="B2390" s="3">
        <v>40914</v>
      </c>
      <c r="C2390" s="1">
        <v>1198104</v>
      </c>
      <c r="D2390" s="4" t="s">
        <v>8</v>
      </c>
      <c r="E2390">
        <v>27.64</v>
      </c>
      <c r="F2390" s="2">
        <v>3.08</v>
      </c>
      <c r="G2390">
        <v>130.15751610000001</v>
      </c>
      <c r="H2390" t="str">
        <f>IF(Table1[[#This Row],[Temperature]] &lt; 70, "Winter", "Summer")</f>
        <v>Winter</v>
      </c>
    </row>
    <row r="2391" spans="1:8" x14ac:dyDescent="0.35">
      <c r="A2391">
        <v>17</v>
      </c>
      <c r="B2391" s="3">
        <v>40921</v>
      </c>
      <c r="C2391" s="1">
        <v>873577</v>
      </c>
      <c r="D2391" s="4" t="s">
        <v>8</v>
      </c>
      <c r="E2391">
        <v>20.28</v>
      </c>
      <c r="F2391" s="2">
        <v>3.06</v>
      </c>
      <c r="G2391">
        <v>130.244</v>
      </c>
      <c r="H2391" t="str">
        <f>IF(Table1[[#This Row],[Temperature]] &lt; 70, "Winter", "Summer")</f>
        <v>Winter</v>
      </c>
    </row>
    <row r="2392" spans="1:8" x14ac:dyDescent="0.35">
      <c r="A2392">
        <v>17</v>
      </c>
      <c r="B2392" s="3">
        <v>40928</v>
      </c>
      <c r="C2392" s="1">
        <v>809273</v>
      </c>
      <c r="D2392" s="4" t="s">
        <v>8</v>
      </c>
      <c r="E2392">
        <v>27.26</v>
      </c>
      <c r="F2392" s="2">
        <v>3.05</v>
      </c>
      <c r="G2392">
        <v>130.27922580000001</v>
      </c>
      <c r="H2392" t="str">
        <f>IF(Table1[[#This Row],[Temperature]] &lt; 70, "Winter", "Summer")</f>
        <v>Winter</v>
      </c>
    </row>
    <row r="2393" spans="1:8" x14ac:dyDescent="0.35">
      <c r="A2393">
        <v>17</v>
      </c>
      <c r="B2393" s="3">
        <v>40935</v>
      </c>
      <c r="C2393" s="1">
        <v>769522</v>
      </c>
      <c r="D2393" s="4" t="s">
        <v>8</v>
      </c>
      <c r="E2393">
        <v>29.99</v>
      </c>
      <c r="F2393" s="2">
        <v>3.06</v>
      </c>
      <c r="G2393">
        <v>130.31445160000001</v>
      </c>
      <c r="H2393" t="str">
        <f>IF(Table1[[#This Row],[Temperature]] &lt; 70, "Winter", "Summer")</f>
        <v>Winter</v>
      </c>
    </row>
    <row r="2394" spans="1:8" x14ac:dyDescent="0.35">
      <c r="A2394">
        <v>17</v>
      </c>
      <c r="B2394" s="3">
        <v>40942</v>
      </c>
      <c r="C2394" s="1">
        <v>864853</v>
      </c>
      <c r="D2394" s="4" t="s">
        <v>8</v>
      </c>
      <c r="E2394">
        <v>26.26</v>
      </c>
      <c r="F2394" s="2">
        <v>3.08</v>
      </c>
      <c r="G2394">
        <v>130.34967739999999</v>
      </c>
      <c r="H2394" t="str">
        <f>IF(Table1[[#This Row],[Temperature]] &lt; 70, "Winter", "Summer")</f>
        <v>Winter</v>
      </c>
    </row>
    <row r="2395" spans="1:8" x14ac:dyDescent="0.35">
      <c r="A2395">
        <v>17</v>
      </c>
      <c r="B2395" s="3">
        <v>40949</v>
      </c>
      <c r="C2395" s="1">
        <v>880166</v>
      </c>
      <c r="D2395" s="4" t="s">
        <v>9</v>
      </c>
      <c r="E2395">
        <v>23.63</v>
      </c>
      <c r="F2395" s="2">
        <v>3.12</v>
      </c>
      <c r="G2395">
        <v>130.3849032</v>
      </c>
      <c r="H2395" t="str">
        <f>IF(Table1[[#This Row],[Temperature]] &lt; 70, "Winter", "Summer")</f>
        <v>Winter</v>
      </c>
    </row>
    <row r="2396" spans="1:8" x14ac:dyDescent="0.35">
      <c r="A2396">
        <v>17</v>
      </c>
      <c r="B2396" s="3">
        <v>40956</v>
      </c>
      <c r="C2396" s="1">
        <v>927085</v>
      </c>
      <c r="D2396" s="4" t="s">
        <v>8</v>
      </c>
      <c r="E2396">
        <v>30.76</v>
      </c>
      <c r="F2396" s="2">
        <v>3.12</v>
      </c>
      <c r="G2396">
        <v>130.45462069999999</v>
      </c>
      <c r="H2396" t="str">
        <f>IF(Table1[[#This Row],[Temperature]] &lt; 70, "Winter", "Summer")</f>
        <v>Winter</v>
      </c>
    </row>
    <row r="2397" spans="1:8" x14ac:dyDescent="0.35">
      <c r="A2397">
        <v>17</v>
      </c>
      <c r="B2397" s="3">
        <v>40963</v>
      </c>
      <c r="C2397" s="1">
        <v>843864</v>
      </c>
      <c r="D2397" s="4" t="s">
        <v>8</v>
      </c>
      <c r="E2397">
        <v>30.01</v>
      </c>
      <c r="F2397" s="2">
        <v>3.15</v>
      </c>
      <c r="G2397">
        <v>130.55020690000001</v>
      </c>
      <c r="H2397" t="str">
        <f>IF(Table1[[#This Row],[Temperature]] &lt; 70, "Winter", "Summer")</f>
        <v>Winter</v>
      </c>
    </row>
    <row r="2398" spans="1:8" x14ac:dyDescent="0.35">
      <c r="A2398">
        <v>17</v>
      </c>
      <c r="B2398" s="3">
        <v>40970</v>
      </c>
      <c r="C2398" s="1">
        <v>856178</v>
      </c>
      <c r="D2398" s="4" t="s">
        <v>8</v>
      </c>
      <c r="E2398">
        <v>26.28</v>
      </c>
      <c r="F2398" s="2">
        <v>3.24</v>
      </c>
      <c r="G2398">
        <v>130.64579309999999</v>
      </c>
      <c r="H2398" t="str">
        <f>IF(Table1[[#This Row],[Temperature]] &lt; 70, "Winter", "Summer")</f>
        <v>Winter</v>
      </c>
    </row>
    <row r="2399" spans="1:8" x14ac:dyDescent="0.35">
      <c r="A2399">
        <v>17</v>
      </c>
      <c r="B2399" s="3">
        <v>40977</v>
      </c>
      <c r="C2399" s="1">
        <v>860225</v>
      </c>
      <c r="D2399" s="4" t="s">
        <v>8</v>
      </c>
      <c r="E2399">
        <v>32.020000000000003</v>
      </c>
      <c r="F2399" s="2">
        <v>3.38</v>
      </c>
      <c r="G2399">
        <v>130.74137930000001</v>
      </c>
      <c r="H2399" t="str">
        <f>IF(Table1[[#This Row],[Temperature]] &lt; 70, "Winter", "Summer")</f>
        <v>Winter</v>
      </c>
    </row>
    <row r="2400" spans="1:8" x14ac:dyDescent="0.35">
      <c r="A2400">
        <v>17</v>
      </c>
      <c r="B2400" s="3">
        <v>40984</v>
      </c>
      <c r="C2400" s="1">
        <v>853136</v>
      </c>
      <c r="D2400" s="4" t="s">
        <v>8</v>
      </c>
      <c r="E2400">
        <v>43.69</v>
      </c>
      <c r="F2400" s="2">
        <v>3.53</v>
      </c>
      <c r="G2400">
        <v>130.82619349999999</v>
      </c>
      <c r="H2400" t="str">
        <f>IF(Table1[[#This Row],[Temperature]] &lt; 70, "Winter", "Summer")</f>
        <v>Winter</v>
      </c>
    </row>
    <row r="2401" spans="1:8" x14ac:dyDescent="0.35">
      <c r="A2401">
        <v>17</v>
      </c>
      <c r="B2401" s="3">
        <v>40991</v>
      </c>
      <c r="C2401" s="1">
        <v>851762</v>
      </c>
      <c r="D2401" s="4" t="s">
        <v>8</v>
      </c>
      <c r="E2401">
        <v>40.69</v>
      </c>
      <c r="F2401" s="2">
        <v>3.67</v>
      </c>
      <c r="G2401">
        <v>130.89664519999999</v>
      </c>
      <c r="H2401" t="str">
        <f>IF(Table1[[#This Row],[Temperature]] &lt; 70, "Winter", "Summer")</f>
        <v>Winter</v>
      </c>
    </row>
    <row r="2402" spans="1:8" x14ac:dyDescent="0.35">
      <c r="A2402">
        <v>17</v>
      </c>
      <c r="B2402" s="3">
        <v>40998</v>
      </c>
      <c r="C2402" s="1">
        <v>872469</v>
      </c>
      <c r="D2402" s="4" t="s">
        <v>8</v>
      </c>
      <c r="E2402">
        <v>45.29</v>
      </c>
      <c r="F2402" s="2">
        <v>3.73</v>
      </c>
      <c r="G2402">
        <v>130.96709680000001</v>
      </c>
      <c r="H2402" t="str">
        <f>IF(Table1[[#This Row],[Temperature]] &lt; 70, "Winter", "Summer")</f>
        <v>Winter</v>
      </c>
    </row>
    <row r="2403" spans="1:8" x14ac:dyDescent="0.35">
      <c r="A2403">
        <v>17</v>
      </c>
      <c r="B2403" s="3">
        <v>41005</v>
      </c>
      <c r="C2403" s="1">
        <v>986923</v>
      </c>
      <c r="D2403" s="4" t="s">
        <v>8</v>
      </c>
      <c r="E2403">
        <v>43.92</v>
      </c>
      <c r="F2403" s="2">
        <v>3.79</v>
      </c>
      <c r="G2403">
        <v>131.03754839999999</v>
      </c>
      <c r="H2403" t="str">
        <f>IF(Table1[[#This Row],[Temperature]] &lt; 70, "Winter", "Summer")</f>
        <v>Winter</v>
      </c>
    </row>
    <row r="2404" spans="1:8" x14ac:dyDescent="0.35">
      <c r="A2404">
        <v>17</v>
      </c>
      <c r="B2404" s="3">
        <v>41012</v>
      </c>
      <c r="C2404" s="1">
        <v>877055</v>
      </c>
      <c r="D2404" s="4" t="s">
        <v>8</v>
      </c>
      <c r="E2404">
        <v>46.94</v>
      </c>
      <c r="F2404" s="2">
        <v>3.83</v>
      </c>
      <c r="G2404">
        <v>131.108</v>
      </c>
      <c r="H2404" t="str">
        <f>IF(Table1[[#This Row],[Temperature]] &lt; 70, "Winter", "Summer")</f>
        <v>Winter</v>
      </c>
    </row>
    <row r="2405" spans="1:8" x14ac:dyDescent="0.35">
      <c r="A2405">
        <v>17</v>
      </c>
      <c r="B2405" s="3">
        <v>41019</v>
      </c>
      <c r="C2405" s="1">
        <v>1119980</v>
      </c>
      <c r="D2405" s="4" t="s">
        <v>8</v>
      </c>
      <c r="E2405">
        <v>47.69</v>
      </c>
      <c r="F2405" s="2">
        <v>3.85</v>
      </c>
      <c r="G2405">
        <v>131.11733330000001</v>
      </c>
      <c r="H2405" t="str">
        <f>IF(Table1[[#This Row],[Temperature]] &lt; 70, "Winter", "Summer")</f>
        <v>Winter</v>
      </c>
    </row>
    <row r="2406" spans="1:8" x14ac:dyDescent="0.35">
      <c r="A2406">
        <v>17</v>
      </c>
      <c r="B2406" s="3">
        <v>41026</v>
      </c>
      <c r="C2406" s="1">
        <v>925917</v>
      </c>
      <c r="D2406" s="4" t="s">
        <v>8</v>
      </c>
      <c r="E2406">
        <v>59.11</v>
      </c>
      <c r="F2406" s="2">
        <v>3.84</v>
      </c>
      <c r="G2406">
        <v>131.12666669999999</v>
      </c>
      <c r="H2406" t="str">
        <f>IF(Table1[[#This Row],[Temperature]] &lt; 70, "Winter", "Summer")</f>
        <v>Winter</v>
      </c>
    </row>
    <row r="2407" spans="1:8" x14ac:dyDescent="0.35">
      <c r="A2407">
        <v>17</v>
      </c>
      <c r="B2407" s="3">
        <v>41033</v>
      </c>
      <c r="C2407" s="1">
        <v>930121</v>
      </c>
      <c r="D2407" s="4" t="s">
        <v>8</v>
      </c>
      <c r="E2407">
        <v>48.86</v>
      </c>
      <c r="F2407" s="2">
        <v>3.83</v>
      </c>
      <c r="G2407">
        <v>131.136</v>
      </c>
      <c r="H2407" t="str">
        <f>IF(Table1[[#This Row],[Temperature]] &lt; 70, "Winter", "Summer")</f>
        <v>Winter</v>
      </c>
    </row>
    <row r="2408" spans="1:8" x14ac:dyDescent="0.35">
      <c r="A2408">
        <v>17</v>
      </c>
      <c r="B2408" s="3">
        <v>41040</v>
      </c>
      <c r="C2408" s="1">
        <v>944100</v>
      </c>
      <c r="D2408" s="4" t="s">
        <v>8</v>
      </c>
      <c r="E2408">
        <v>49.96</v>
      </c>
      <c r="F2408" s="2">
        <v>3.81</v>
      </c>
      <c r="G2408">
        <v>131.1453333</v>
      </c>
      <c r="H2408" t="str">
        <f>IF(Table1[[#This Row],[Temperature]] &lt; 70, "Winter", "Summer")</f>
        <v>Winter</v>
      </c>
    </row>
    <row r="2409" spans="1:8" x14ac:dyDescent="0.35">
      <c r="A2409">
        <v>17</v>
      </c>
      <c r="B2409" s="3">
        <v>41047</v>
      </c>
      <c r="C2409" s="1">
        <v>968816</v>
      </c>
      <c r="D2409" s="4" t="s">
        <v>8</v>
      </c>
      <c r="E2409">
        <v>59.67</v>
      </c>
      <c r="F2409" s="2">
        <v>3.81</v>
      </c>
      <c r="G2409">
        <v>131.09832259999999</v>
      </c>
      <c r="H2409" t="str">
        <f>IF(Table1[[#This Row],[Temperature]] &lt; 70, "Winter", "Summer")</f>
        <v>Winter</v>
      </c>
    </row>
    <row r="2410" spans="1:8" x14ac:dyDescent="0.35">
      <c r="A2410">
        <v>17</v>
      </c>
      <c r="B2410" s="3">
        <v>41054</v>
      </c>
      <c r="C2410" s="1">
        <v>984882</v>
      </c>
      <c r="D2410" s="4" t="s">
        <v>8</v>
      </c>
      <c r="E2410">
        <v>55.69</v>
      </c>
      <c r="F2410" s="2">
        <v>3.8</v>
      </c>
      <c r="G2410">
        <v>131.02877419999999</v>
      </c>
      <c r="H2410" t="str">
        <f>IF(Table1[[#This Row],[Temperature]] &lt; 70, "Winter", "Summer")</f>
        <v>Winter</v>
      </c>
    </row>
    <row r="2411" spans="1:8" x14ac:dyDescent="0.35">
      <c r="A2411">
        <v>17</v>
      </c>
      <c r="B2411" s="3">
        <v>41061</v>
      </c>
      <c r="C2411" s="1">
        <v>938914</v>
      </c>
      <c r="D2411" s="4" t="s">
        <v>8</v>
      </c>
      <c r="E2411">
        <v>54.13</v>
      </c>
      <c r="F2411" s="2">
        <v>3.79</v>
      </c>
      <c r="G2411">
        <v>130.95922580000001</v>
      </c>
      <c r="H2411" t="str">
        <f>IF(Table1[[#This Row],[Temperature]] &lt; 70, "Winter", "Summer")</f>
        <v>Winter</v>
      </c>
    </row>
    <row r="2412" spans="1:8" x14ac:dyDescent="0.35">
      <c r="A2412">
        <v>17</v>
      </c>
      <c r="B2412" s="3">
        <v>41068</v>
      </c>
      <c r="C2412" s="1">
        <v>987990</v>
      </c>
      <c r="D2412" s="4" t="s">
        <v>8</v>
      </c>
      <c r="E2412">
        <v>60.51</v>
      </c>
      <c r="F2412" s="2">
        <v>3.78</v>
      </c>
      <c r="G2412">
        <v>130.88967740000001</v>
      </c>
      <c r="H2412" t="str">
        <f>IF(Table1[[#This Row],[Temperature]] &lt; 70, "Winter", "Summer")</f>
        <v>Winter</v>
      </c>
    </row>
    <row r="2413" spans="1:8" x14ac:dyDescent="0.35">
      <c r="A2413">
        <v>17</v>
      </c>
      <c r="B2413" s="3">
        <v>41075</v>
      </c>
      <c r="C2413" s="1">
        <v>964170</v>
      </c>
      <c r="D2413" s="4" t="s">
        <v>8</v>
      </c>
      <c r="E2413">
        <v>56.67</v>
      </c>
      <c r="F2413" s="2">
        <v>3.76</v>
      </c>
      <c r="G2413">
        <v>130.82953330000001</v>
      </c>
      <c r="H2413" t="str">
        <f>IF(Table1[[#This Row],[Temperature]] &lt; 70, "Winter", "Summer")</f>
        <v>Winter</v>
      </c>
    </row>
    <row r="2414" spans="1:8" x14ac:dyDescent="0.35">
      <c r="A2414">
        <v>17</v>
      </c>
      <c r="B2414" s="3">
        <v>41082</v>
      </c>
      <c r="C2414" s="1">
        <v>981211</v>
      </c>
      <c r="D2414" s="4" t="s">
        <v>8</v>
      </c>
      <c r="E2414">
        <v>62.9</v>
      </c>
      <c r="F2414" s="2">
        <v>3.74</v>
      </c>
      <c r="G2414">
        <v>130.7929</v>
      </c>
      <c r="H2414" t="str">
        <f>IF(Table1[[#This Row],[Temperature]] &lt; 70, "Winter", "Summer")</f>
        <v>Winter</v>
      </c>
    </row>
    <row r="2415" spans="1:8" x14ac:dyDescent="0.35">
      <c r="A2415">
        <v>17</v>
      </c>
      <c r="B2415" s="3">
        <v>41089</v>
      </c>
      <c r="C2415" s="1">
        <v>982322</v>
      </c>
      <c r="D2415" s="4" t="s">
        <v>8</v>
      </c>
      <c r="E2415">
        <v>71.14</v>
      </c>
      <c r="F2415" s="2">
        <v>3.68</v>
      </c>
      <c r="G2415">
        <v>130.7562667</v>
      </c>
      <c r="H2415" t="str">
        <f>IF(Table1[[#This Row],[Temperature]] &lt; 70, "Winter", "Summer")</f>
        <v>Summer</v>
      </c>
    </row>
    <row r="2416" spans="1:8" x14ac:dyDescent="0.35">
      <c r="A2416">
        <v>17</v>
      </c>
      <c r="B2416" s="3">
        <v>41096</v>
      </c>
      <c r="C2416" s="1">
        <v>1046783</v>
      </c>
      <c r="D2416" s="4" t="s">
        <v>8</v>
      </c>
      <c r="E2416">
        <v>68.91</v>
      </c>
      <c r="F2416" s="2">
        <v>3.63</v>
      </c>
      <c r="G2416">
        <v>130.7196333</v>
      </c>
      <c r="H2416" t="str">
        <f>IF(Table1[[#This Row],[Temperature]] &lt; 70, "Winter", "Summer")</f>
        <v>Winter</v>
      </c>
    </row>
    <row r="2417" spans="1:8" x14ac:dyDescent="0.35">
      <c r="A2417">
        <v>17</v>
      </c>
      <c r="B2417" s="3">
        <v>41103</v>
      </c>
      <c r="C2417" s="1">
        <v>960746</v>
      </c>
      <c r="D2417" s="4" t="s">
        <v>8</v>
      </c>
      <c r="E2417">
        <v>72.94</v>
      </c>
      <c r="F2417" s="2">
        <v>3.6</v>
      </c>
      <c r="G2417">
        <v>130.68299999999999</v>
      </c>
      <c r="H2417" t="str">
        <f>IF(Table1[[#This Row],[Temperature]] &lt; 70, "Winter", "Summer")</f>
        <v>Summer</v>
      </c>
    </row>
    <row r="2418" spans="1:8" x14ac:dyDescent="0.35">
      <c r="A2418">
        <v>17</v>
      </c>
      <c r="B2418" s="3">
        <v>41110</v>
      </c>
      <c r="C2418" s="1">
        <v>944699</v>
      </c>
      <c r="D2418" s="4" t="s">
        <v>8</v>
      </c>
      <c r="E2418">
        <v>70.59</v>
      </c>
      <c r="F2418" s="2">
        <v>3.56</v>
      </c>
      <c r="G2418">
        <v>130.70129030000001</v>
      </c>
      <c r="H2418" t="str">
        <f>IF(Table1[[#This Row],[Temperature]] &lt; 70, "Winter", "Summer")</f>
        <v>Summer</v>
      </c>
    </row>
    <row r="2419" spans="1:8" x14ac:dyDescent="0.35">
      <c r="A2419">
        <v>17</v>
      </c>
      <c r="B2419" s="3">
        <v>41117</v>
      </c>
      <c r="C2419" s="1">
        <v>907493</v>
      </c>
      <c r="D2419" s="4" t="s">
        <v>8</v>
      </c>
      <c r="E2419">
        <v>74.2</v>
      </c>
      <c r="F2419" s="2">
        <v>3.54</v>
      </c>
      <c r="G2419">
        <v>130.7195806</v>
      </c>
      <c r="H2419" t="str">
        <f>IF(Table1[[#This Row],[Temperature]] &lt; 70, "Winter", "Summer")</f>
        <v>Summer</v>
      </c>
    </row>
    <row r="2420" spans="1:8" x14ac:dyDescent="0.35">
      <c r="A2420">
        <v>17</v>
      </c>
      <c r="B2420" s="3">
        <v>41124</v>
      </c>
      <c r="C2420" s="1">
        <v>877813</v>
      </c>
      <c r="D2420" s="4" t="s">
        <v>8</v>
      </c>
      <c r="E2420">
        <v>72.94</v>
      </c>
      <c r="F2420" s="2">
        <v>3.51</v>
      </c>
      <c r="G2420">
        <v>130.73787100000001</v>
      </c>
      <c r="H2420" t="str">
        <f>IF(Table1[[#This Row],[Temperature]] &lt; 70, "Winter", "Summer")</f>
        <v>Summer</v>
      </c>
    </row>
    <row r="2421" spans="1:8" x14ac:dyDescent="0.35">
      <c r="A2421">
        <v>17</v>
      </c>
      <c r="B2421" s="3">
        <v>41131</v>
      </c>
      <c r="C2421" s="1">
        <v>849074</v>
      </c>
      <c r="D2421" s="4" t="s">
        <v>8</v>
      </c>
      <c r="E2421">
        <v>73.290000000000006</v>
      </c>
      <c r="F2421" s="2">
        <v>3.51</v>
      </c>
      <c r="G2421">
        <v>130.7561613</v>
      </c>
      <c r="H2421" t="str">
        <f>IF(Table1[[#This Row],[Temperature]] &lt; 70, "Winter", "Summer")</f>
        <v>Summer</v>
      </c>
    </row>
    <row r="2422" spans="1:8" x14ac:dyDescent="0.35">
      <c r="A2422">
        <v>17</v>
      </c>
      <c r="B2422" s="3">
        <v>41138</v>
      </c>
      <c r="C2422" s="1">
        <v>844928</v>
      </c>
      <c r="D2422" s="4" t="s">
        <v>8</v>
      </c>
      <c r="E2422">
        <v>70.98</v>
      </c>
      <c r="F2422" s="2">
        <v>3.55</v>
      </c>
      <c r="G2422">
        <v>130.79096770000001</v>
      </c>
      <c r="H2422" t="str">
        <f>IF(Table1[[#This Row],[Temperature]] &lt; 70, "Winter", "Summer")</f>
        <v>Summer</v>
      </c>
    </row>
    <row r="2423" spans="1:8" x14ac:dyDescent="0.35">
      <c r="A2423">
        <v>17</v>
      </c>
      <c r="B2423" s="3">
        <v>41145</v>
      </c>
      <c r="C2423" s="1">
        <v>924300</v>
      </c>
      <c r="D2423" s="4" t="s">
        <v>8</v>
      </c>
      <c r="E2423">
        <v>68.89</v>
      </c>
      <c r="F2423" s="2">
        <v>3.58</v>
      </c>
      <c r="G2423">
        <v>130.8381613</v>
      </c>
      <c r="H2423" t="str">
        <f>IF(Table1[[#This Row],[Temperature]] &lt; 70, "Winter", "Summer")</f>
        <v>Winter</v>
      </c>
    </row>
    <row r="2424" spans="1:8" x14ac:dyDescent="0.35">
      <c r="A2424">
        <v>17</v>
      </c>
      <c r="B2424" s="3">
        <v>41152</v>
      </c>
      <c r="C2424" s="1">
        <v>865924</v>
      </c>
      <c r="D2424" s="4" t="s">
        <v>8</v>
      </c>
      <c r="E2424">
        <v>68.069999999999993</v>
      </c>
      <c r="F2424" s="2">
        <v>3.62</v>
      </c>
      <c r="G2424">
        <v>130.88535479999999</v>
      </c>
      <c r="H2424" t="str">
        <f>IF(Table1[[#This Row],[Temperature]] &lt; 70, "Winter", "Summer")</f>
        <v>Winter</v>
      </c>
    </row>
    <row r="2425" spans="1:8" x14ac:dyDescent="0.35">
      <c r="A2425">
        <v>17</v>
      </c>
      <c r="B2425" s="3">
        <v>41159</v>
      </c>
      <c r="C2425" s="1">
        <v>1255633</v>
      </c>
      <c r="D2425" s="4" t="s">
        <v>9</v>
      </c>
      <c r="E2425">
        <v>61.99</v>
      </c>
      <c r="F2425" s="2">
        <v>3.69</v>
      </c>
      <c r="G2425">
        <v>130.9325484</v>
      </c>
      <c r="H2425" t="str">
        <f>IF(Table1[[#This Row],[Temperature]] &lt; 70, "Winter", "Summer")</f>
        <v>Winter</v>
      </c>
    </row>
    <row r="2426" spans="1:8" x14ac:dyDescent="0.35">
      <c r="A2426">
        <v>17</v>
      </c>
      <c r="B2426" s="3">
        <v>41166</v>
      </c>
      <c r="C2426" s="1">
        <v>1071040</v>
      </c>
      <c r="D2426" s="4" t="s">
        <v>8</v>
      </c>
      <c r="E2426">
        <v>59.64</v>
      </c>
      <c r="F2426" s="2">
        <v>3.75</v>
      </c>
      <c r="G2426">
        <v>130.97766669999999</v>
      </c>
      <c r="H2426" t="str">
        <f>IF(Table1[[#This Row],[Temperature]] &lt; 70, "Winter", "Summer")</f>
        <v>Winter</v>
      </c>
    </row>
    <row r="2427" spans="1:8" x14ac:dyDescent="0.35">
      <c r="A2427">
        <v>17</v>
      </c>
      <c r="B2427" s="3">
        <v>41173</v>
      </c>
      <c r="C2427" s="1">
        <v>938303</v>
      </c>
      <c r="D2427" s="4" t="s">
        <v>8</v>
      </c>
      <c r="E2427">
        <v>58.43</v>
      </c>
      <c r="F2427" s="2">
        <v>3.82</v>
      </c>
      <c r="G2427">
        <v>131.01033330000001</v>
      </c>
      <c r="H2427" t="str">
        <f>IF(Table1[[#This Row],[Temperature]] &lt; 70, "Winter", "Summer")</f>
        <v>Winter</v>
      </c>
    </row>
    <row r="2428" spans="1:8" x14ac:dyDescent="0.35">
      <c r="A2428">
        <v>17</v>
      </c>
      <c r="B2428" s="3">
        <v>41180</v>
      </c>
      <c r="C2428" s="1">
        <v>972716</v>
      </c>
      <c r="D2428" s="4" t="s">
        <v>8</v>
      </c>
      <c r="E2428">
        <v>57.77</v>
      </c>
      <c r="F2428" s="2">
        <v>3.82</v>
      </c>
      <c r="G2428">
        <v>131.04300000000001</v>
      </c>
      <c r="H2428" t="str">
        <f>IF(Table1[[#This Row],[Temperature]] &lt; 70, "Winter", "Summer")</f>
        <v>Winter</v>
      </c>
    </row>
    <row r="2429" spans="1:8" x14ac:dyDescent="0.35">
      <c r="A2429">
        <v>17</v>
      </c>
      <c r="B2429" s="3">
        <v>41187</v>
      </c>
      <c r="C2429" s="1">
        <v>952609</v>
      </c>
      <c r="D2429" s="4" t="s">
        <v>8</v>
      </c>
      <c r="E2429">
        <v>52.81</v>
      </c>
      <c r="F2429" s="2">
        <v>3.82</v>
      </c>
      <c r="G2429">
        <v>131.0756667</v>
      </c>
      <c r="H2429" t="str">
        <f>IF(Table1[[#This Row],[Temperature]] &lt; 70, "Winter", "Summer")</f>
        <v>Winter</v>
      </c>
    </row>
    <row r="2430" spans="1:8" x14ac:dyDescent="0.35">
      <c r="A2430">
        <v>17</v>
      </c>
      <c r="B2430" s="3">
        <v>41194</v>
      </c>
      <c r="C2430" s="1">
        <v>919878</v>
      </c>
      <c r="D2430" s="4" t="s">
        <v>8</v>
      </c>
      <c r="E2430">
        <v>44.82</v>
      </c>
      <c r="F2430" s="2">
        <v>3.8</v>
      </c>
      <c r="G2430">
        <v>131.1083333</v>
      </c>
      <c r="H2430" t="str">
        <f>IF(Table1[[#This Row],[Temperature]] &lt; 70, "Winter", "Summer")</f>
        <v>Winter</v>
      </c>
    </row>
    <row r="2431" spans="1:8" x14ac:dyDescent="0.35">
      <c r="A2431">
        <v>17</v>
      </c>
      <c r="B2431" s="3">
        <v>41201</v>
      </c>
      <c r="C2431" s="1">
        <v>957357</v>
      </c>
      <c r="D2431" s="4" t="s">
        <v>8</v>
      </c>
      <c r="E2431">
        <v>48.16</v>
      </c>
      <c r="F2431" s="2">
        <v>3.78</v>
      </c>
      <c r="G2431">
        <v>131.14996769999999</v>
      </c>
      <c r="H2431" t="str">
        <f>IF(Table1[[#This Row],[Temperature]] &lt; 70, "Winter", "Summer")</f>
        <v>Winter</v>
      </c>
    </row>
    <row r="2432" spans="1:8" x14ac:dyDescent="0.35">
      <c r="A2432">
        <v>17</v>
      </c>
      <c r="B2432" s="3">
        <v>41208</v>
      </c>
      <c r="C2432" s="1">
        <v>943465</v>
      </c>
      <c r="D2432" s="4" t="s">
        <v>8</v>
      </c>
      <c r="E2432">
        <v>39.94</v>
      </c>
      <c r="F2432" s="2">
        <v>3.76</v>
      </c>
      <c r="G2432">
        <v>131.19309680000001</v>
      </c>
      <c r="H2432" t="str">
        <f>IF(Table1[[#This Row],[Temperature]] &lt; 70, "Winter", "Summer")</f>
        <v>Winter</v>
      </c>
    </row>
    <row r="2433" spans="1:8" x14ac:dyDescent="0.35">
      <c r="A2433">
        <v>18</v>
      </c>
      <c r="B2433" s="3">
        <v>40214</v>
      </c>
      <c r="C2433" s="1">
        <v>1205308</v>
      </c>
      <c r="D2433" s="4" t="s">
        <v>8</v>
      </c>
      <c r="E2433">
        <v>21.33</v>
      </c>
      <c r="F2433" s="2">
        <v>2.79</v>
      </c>
      <c r="G2433">
        <v>131.5279032</v>
      </c>
      <c r="H2433" t="str">
        <f>IF(Table1[[#This Row],[Temperature]] &lt; 70, "Winter", "Summer")</f>
        <v>Winter</v>
      </c>
    </row>
    <row r="2434" spans="1:8" x14ac:dyDescent="0.35">
      <c r="A2434">
        <v>18</v>
      </c>
      <c r="B2434" s="3">
        <v>40221</v>
      </c>
      <c r="C2434" s="1">
        <v>1187881</v>
      </c>
      <c r="D2434" s="4" t="s">
        <v>9</v>
      </c>
      <c r="E2434">
        <v>26.41</v>
      </c>
      <c r="F2434" s="2">
        <v>2.77</v>
      </c>
      <c r="G2434">
        <v>131.58661290000001</v>
      </c>
      <c r="H2434" t="str">
        <f>IF(Table1[[#This Row],[Temperature]] &lt; 70, "Winter", "Summer")</f>
        <v>Winter</v>
      </c>
    </row>
    <row r="2435" spans="1:8" x14ac:dyDescent="0.35">
      <c r="A2435">
        <v>18</v>
      </c>
      <c r="B2435" s="3">
        <v>40228</v>
      </c>
      <c r="C2435" s="1">
        <v>1150663</v>
      </c>
      <c r="D2435" s="4" t="s">
        <v>8</v>
      </c>
      <c r="E2435">
        <v>30.91</v>
      </c>
      <c r="F2435" s="2">
        <v>2.75</v>
      </c>
      <c r="G2435">
        <v>131.637</v>
      </c>
      <c r="H2435" t="str">
        <f>IF(Table1[[#This Row],[Temperature]] &lt; 70, "Winter", "Summer")</f>
        <v>Winter</v>
      </c>
    </row>
    <row r="2436" spans="1:8" x14ac:dyDescent="0.35">
      <c r="A2436">
        <v>18</v>
      </c>
      <c r="B2436" s="3">
        <v>40235</v>
      </c>
      <c r="C2436" s="1">
        <v>1068157</v>
      </c>
      <c r="D2436" s="4" t="s">
        <v>8</v>
      </c>
      <c r="E2436">
        <v>35.42</v>
      </c>
      <c r="F2436" s="2">
        <v>2.75</v>
      </c>
      <c r="G2436">
        <v>131.68600000000001</v>
      </c>
      <c r="H2436" t="str">
        <f>IF(Table1[[#This Row],[Temperature]] &lt; 70, "Winter", "Summer")</f>
        <v>Winter</v>
      </c>
    </row>
    <row r="2437" spans="1:8" x14ac:dyDescent="0.35">
      <c r="A2437">
        <v>18</v>
      </c>
      <c r="B2437" s="3">
        <v>40242</v>
      </c>
      <c r="C2437" s="1">
        <v>1179739</v>
      </c>
      <c r="D2437" s="4" t="s">
        <v>8</v>
      </c>
      <c r="E2437">
        <v>37.17</v>
      </c>
      <c r="F2437" s="2">
        <v>2.77</v>
      </c>
      <c r="G2437">
        <v>131.73500000000001</v>
      </c>
      <c r="H2437" t="str">
        <f>IF(Table1[[#This Row],[Temperature]] &lt; 70, "Winter", "Summer")</f>
        <v>Winter</v>
      </c>
    </row>
    <row r="2438" spans="1:8" x14ac:dyDescent="0.35">
      <c r="A2438">
        <v>18</v>
      </c>
      <c r="B2438" s="3">
        <v>40249</v>
      </c>
      <c r="C2438" s="1">
        <v>1138800</v>
      </c>
      <c r="D2438" s="4" t="s">
        <v>8</v>
      </c>
      <c r="E2438">
        <v>42.39</v>
      </c>
      <c r="F2438" s="2">
        <v>2.81</v>
      </c>
      <c r="G2438">
        <v>131.78399999999999</v>
      </c>
      <c r="H2438" t="str">
        <f>IF(Table1[[#This Row],[Temperature]] &lt; 70, "Winter", "Summer")</f>
        <v>Winter</v>
      </c>
    </row>
    <row r="2439" spans="1:8" x14ac:dyDescent="0.35">
      <c r="A2439">
        <v>18</v>
      </c>
      <c r="B2439" s="3">
        <v>40256</v>
      </c>
      <c r="C2439" s="1">
        <v>1087507</v>
      </c>
      <c r="D2439" s="4" t="s">
        <v>8</v>
      </c>
      <c r="E2439">
        <v>45.42</v>
      </c>
      <c r="F2439" s="2">
        <v>2.83</v>
      </c>
      <c r="G2439">
        <v>131.8242903</v>
      </c>
      <c r="H2439" t="str">
        <f>IF(Table1[[#This Row],[Temperature]] &lt; 70, "Winter", "Summer")</f>
        <v>Winter</v>
      </c>
    </row>
    <row r="2440" spans="1:8" x14ac:dyDescent="0.35">
      <c r="A2440">
        <v>18</v>
      </c>
      <c r="B2440" s="3">
        <v>40263</v>
      </c>
      <c r="C2440" s="1">
        <v>1092704</v>
      </c>
      <c r="D2440" s="4" t="s">
        <v>8</v>
      </c>
      <c r="E2440">
        <v>47.55</v>
      </c>
      <c r="F2440" s="2">
        <v>2.83</v>
      </c>
      <c r="G2440">
        <v>131.86312899999999</v>
      </c>
      <c r="H2440" t="str">
        <f>IF(Table1[[#This Row],[Temperature]] &lt; 70, "Winter", "Summer")</f>
        <v>Winter</v>
      </c>
    </row>
    <row r="2441" spans="1:8" x14ac:dyDescent="0.35">
      <c r="A2441">
        <v>18</v>
      </c>
      <c r="B2441" s="3">
        <v>40270</v>
      </c>
      <c r="C2441" s="1">
        <v>1254108</v>
      </c>
      <c r="D2441" s="4" t="s">
        <v>8</v>
      </c>
      <c r="E2441">
        <v>45.63</v>
      </c>
      <c r="F2441" s="2">
        <v>2.83</v>
      </c>
      <c r="G2441">
        <v>131.9019677</v>
      </c>
      <c r="H2441" t="str">
        <f>IF(Table1[[#This Row],[Temperature]] &lt; 70, "Winter", "Summer")</f>
        <v>Winter</v>
      </c>
    </row>
    <row r="2442" spans="1:8" x14ac:dyDescent="0.35">
      <c r="A2442">
        <v>18</v>
      </c>
      <c r="B2442" s="3">
        <v>40277</v>
      </c>
      <c r="C2442" s="1">
        <v>1174448</v>
      </c>
      <c r="D2442" s="4" t="s">
        <v>8</v>
      </c>
      <c r="E2442">
        <v>59.91</v>
      </c>
      <c r="F2442" s="2">
        <v>2.85</v>
      </c>
      <c r="G2442">
        <v>131.94080650000001</v>
      </c>
      <c r="H2442" t="str">
        <f>IF(Table1[[#This Row],[Temperature]] &lt; 70, "Winter", "Summer")</f>
        <v>Winter</v>
      </c>
    </row>
    <row r="2443" spans="1:8" x14ac:dyDescent="0.35">
      <c r="A2443">
        <v>18</v>
      </c>
      <c r="B2443" s="3">
        <v>40284</v>
      </c>
      <c r="C2443" s="1">
        <v>1135578</v>
      </c>
      <c r="D2443" s="4" t="s">
        <v>8</v>
      </c>
      <c r="E2443">
        <v>50.26</v>
      </c>
      <c r="F2443" s="2">
        <v>2.89</v>
      </c>
      <c r="G2443">
        <v>131.98089999999999</v>
      </c>
      <c r="H2443" t="str">
        <f>IF(Table1[[#This Row],[Temperature]] &lt; 70, "Winter", "Summer")</f>
        <v>Winter</v>
      </c>
    </row>
    <row r="2444" spans="1:8" x14ac:dyDescent="0.35">
      <c r="A2444">
        <v>18</v>
      </c>
      <c r="B2444" s="3">
        <v>40291</v>
      </c>
      <c r="C2444" s="1">
        <v>1132434</v>
      </c>
      <c r="D2444" s="4" t="s">
        <v>8</v>
      </c>
      <c r="E2444">
        <v>50.3</v>
      </c>
      <c r="F2444" s="2">
        <v>2.9</v>
      </c>
      <c r="G2444">
        <v>132.0226667</v>
      </c>
      <c r="H2444" t="str">
        <f>IF(Table1[[#This Row],[Temperature]] &lt; 70, "Winter", "Summer")</f>
        <v>Winter</v>
      </c>
    </row>
    <row r="2445" spans="1:8" x14ac:dyDescent="0.35">
      <c r="A2445">
        <v>18</v>
      </c>
      <c r="B2445" s="3">
        <v>40298</v>
      </c>
      <c r="C2445" s="1">
        <v>1060446</v>
      </c>
      <c r="D2445" s="4" t="s">
        <v>8</v>
      </c>
      <c r="E2445">
        <v>51.12</v>
      </c>
      <c r="F2445" s="2">
        <v>2.94</v>
      </c>
      <c r="G2445">
        <v>132.06443329999999</v>
      </c>
      <c r="H2445" t="str">
        <f>IF(Table1[[#This Row],[Temperature]] &lt; 70, "Winter", "Summer")</f>
        <v>Winter</v>
      </c>
    </row>
    <row r="2446" spans="1:8" x14ac:dyDescent="0.35">
      <c r="A2446">
        <v>18</v>
      </c>
      <c r="B2446" s="3">
        <v>40305</v>
      </c>
      <c r="C2446" s="1">
        <v>1222255</v>
      </c>
      <c r="D2446" s="4" t="s">
        <v>8</v>
      </c>
      <c r="E2446">
        <v>65.64</v>
      </c>
      <c r="F2446" s="2">
        <v>2.98</v>
      </c>
      <c r="G2446">
        <v>132.1062</v>
      </c>
      <c r="H2446" t="str">
        <f>IF(Table1[[#This Row],[Temperature]] &lt; 70, "Winter", "Summer")</f>
        <v>Winter</v>
      </c>
    </row>
    <row r="2447" spans="1:8" x14ac:dyDescent="0.35">
      <c r="A2447">
        <v>18</v>
      </c>
      <c r="B2447" s="3">
        <v>40312</v>
      </c>
      <c r="C2447" s="1">
        <v>1092616</v>
      </c>
      <c r="D2447" s="4" t="s">
        <v>8</v>
      </c>
      <c r="E2447">
        <v>49.9</v>
      </c>
      <c r="F2447" s="2">
        <v>2.98</v>
      </c>
      <c r="G2447">
        <v>132.152129</v>
      </c>
      <c r="H2447" t="str">
        <f>IF(Table1[[#This Row],[Temperature]] &lt; 70, "Winter", "Summer")</f>
        <v>Winter</v>
      </c>
    </row>
    <row r="2448" spans="1:8" x14ac:dyDescent="0.35">
      <c r="A2448">
        <v>18</v>
      </c>
      <c r="B2448" s="3">
        <v>40319</v>
      </c>
      <c r="C2448" s="1">
        <v>1101621</v>
      </c>
      <c r="D2448" s="4" t="s">
        <v>8</v>
      </c>
      <c r="E2448">
        <v>60.27</v>
      </c>
      <c r="F2448" s="2">
        <v>2.96</v>
      </c>
      <c r="G2448">
        <v>132.2230323</v>
      </c>
      <c r="H2448" t="str">
        <f>IF(Table1[[#This Row],[Temperature]] &lt; 70, "Winter", "Summer")</f>
        <v>Winter</v>
      </c>
    </row>
    <row r="2449" spans="1:8" x14ac:dyDescent="0.35">
      <c r="A2449">
        <v>18</v>
      </c>
      <c r="B2449" s="3">
        <v>40326</v>
      </c>
      <c r="C2449" s="1">
        <v>1256283</v>
      </c>
      <c r="D2449" s="4" t="s">
        <v>8</v>
      </c>
      <c r="E2449">
        <v>69.12</v>
      </c>
      <c r="F2449" s="2">
        <v>2.91</v>
      </c>
      <c r="G2449">
        <v>132.2939355</v>
      </c>
      <c r="H2449" t="str">
        <f>IF(Table1[[#This Row],[Temperature]] &lt; 70, "Winter", "Summer")</f>
        <v>Winter</v>
      </c>
    </row>
    <row r="2450" spans="1:8" x14ac:dyDescent="0.35">
      <c r="A2450">
        <v>18</v>
      </c>
      <c r="B2450" s="3">
        <v>40333</v>
      </c>
      <c r="C2450" s="1">
        <v>1271312</v>
      </c>
      <c r="D2450" s="4" t="s">
        <v>8</v>
      </c>
      <c r="E2450">
        <v>70.28</v>
      </c>
      <c r="F2450" s="2">
        <v>2.86</v>
      </c>
      <c r="G2450">
        <v>132.36483870000001</v>
      </c>
      <c r="H2450" t="str">
        <f>IF(Table1[[#This Row],[Temperature]] &lt; 70, "Winter", "Summer")</f>
        <v>Summer</v>
      </c>
    </row>
    <row r="2451" spans="1:8" x14ac:dyDescent="0.35">
      <c r="A2451">
        <v>18</v>
      </c>
      <c r="B2451" s="3">
        <v>40340</v>
      </c>
      <c r="C2451" s="1">
        <v>1173522</v>
      </c>
      <c r="D2451" s="4" t="s">
        <v>8</v>
      </c>
      <c r="E2451">
        <v>64.08</v>
      </c>
      <c r="F2451" s="2">
        <v>2.83</v>
      </c>
      <c r="G2451">
        <v>132.43574190000001</v>
      </c>
      <c r="H2451" t="str">
        <f>IF(Table1[[#This Row],[Temperature]] &lt; 70, "Winter", "Summer")</f>
        <v>Winter</v>
      </c>
    </row>
    <row r="2452" spans="1:8" x14ac:dyDescent="0.35">
      <c r="A2452">
        <v>18</v>
      </c>
      <c r="B2452" s="3">
        <v>40347</v>
      </c>
      <c r="C2452" s="1">
        <v>1183226</v>
      </c>
      <c r="D2452" s="4" t="s">
        <v>8</v>
      </c>
      <c r="E2452">
        <v>65.959999999999994</v>
      </c>
      <c r="F2452" s="2">
        <v>2.81</v>
      </c>
      <c r="G2452">
        <v>132.47333330000001</v>
      </c>
      <c r="H2452" t="str">
        <f>IF(Table1[[#This Row],[Temperature]] &lt; 70, "Winter", "Summer")</f>
        <v>Winter</v>
      </c>
    </row>
    <row r="2453" spans="1:8" x14ac:dyDescent="0.35">
      <c r="A2453">
        <v>18</v>
      </c>
      <c r="B2453" s="3">
        <v>40354</v>
      </c>
      <c r="C2453" s="1">
        <v>1220983</v>
      </c>
      <c r="D2453" s="4" t="s">
        <v>8</v>
      </c>
      <c r="E2453">
        <v>74.040000000000006</v>
      </c>
      <c r="F2453" s="2">
        <v>2.81</v>
      </c>
      <c r="G2453">
        <v>132.49760000000001</v>
      </c>
      <c r="H2453" t="str">
        <f>IF(Table1[[#This Row],[Temperature]] &lt; 70, "Winter", "Summer")</f>
        <v>Summer</v>
      </c>
    </row>
    <row r="2454" spans="1:8" x14ac:dyDescent="0.35">
      <c r="A2454">
        <v>18</v>
      </c>
      <c r="B2454" s="3">
        <v>40361</v>
      </c>
      <c r="C2454" s="1">
        <v>1257928</v>
      </c>
      <c r="D2454" s="4" t="s">
        <v>8</v>
      </c>
      <c r="E2454">
        <v>71.22</v>
      </c>
      <c r="F2454" s="2">
        <v>2.82</v>
      </c>
      <c r="G2454">
        <v>132.5218667</v>
      </c>
      <c r="H2454" t="str">
        <f>IF(Table1[[#This Row],[Temperature]] &lt; 70, "Winter", "Summer")</f>
        <v>Summer</v>
      </c>
    </row>
    <row r="2455" spans="1:8" x14ac:dyDescent="0.35">
      <c r="A2455">
        <v>18</v>
      </c>
      <c r="B2455" s="3">
        <v>40368</v>
      </c>
      <c r="C2455" s="1">
        <v>1171391</v>
      </c>
      <c r="D2455" s="4" t="s">
        <v>8</v>
      </c>
      <c r="E2455">
        <v>79.75</v>
      </c>
      <c r="F2455" s="2">
        <v>2.81</v>
      </c>
      <c r="G2455">
        <v>132.54613330000001</v>
      </c>
      <c r="H2455" t="str">
        <f>IF(Table1[[#This Row],[Temperature]] &lt; 70, "Winter", "Summer")</f>
        <v>Summer</v>
      </c>
    </row>
    <row r="2456" spans="1:8" x14ac:dyDescent="0.35">
      <c r="A2456">
        <v>18</v>
      </c>
      <c r="B2456" s="3">
        <v>40375</v>
      </c>
      <c r="C2456" s="1">
        <v>1115515</v>
      </c>
      <c r="D2456" s="4" t="s">
        <v>8</v>
      </c>
      <c r="E2456">
        <v>76.900000000000006</v>
      </c>
      <c r="F2456" s="2">
        <v>2.8</v>
      </c>
      <c r="G2456">
        <v>132.5667742</v>
      </c>
      <c r="H2456" t="str">
        <f>IF(Table1[[#This Row],[Temperature]] &lt; 70, "Winter", "Summer")</f>
        <v>Summer</v>
      </c>
    </row>
    <row r="2457" spans="1:8" x14ac:dyDescent="0.35">
      <c r="A2457">
        <v>18</v>
      </c>
      <c r="B2457" s="3">
        <v>40382</v>
      </c>
      <c r="C2457" s="1">
        <v>1032908</v>
      </c>
      <c r="D2457" s="4" t="s">
        <v>8</v>
      </c>
      <c r="E2457">
        <v>75.709999999999994</v>
      </c>
      <c r="F2457" s="2">
        <v>2.78</v>
      </c>
      <c r="G2457">
        <v>132.5825806</v>
      </c>
      <c r="H2457" t="str">
        <f>IF(Table1[[#This Row],[Temperature]] &lt; 70, "Winter", "Summer")</f>
        <v>Summer</v>
      </c>
    </row>
    <row r="2458" spans="1:8" x14ac:dyDescent="0.35">
      <c r="A2458">
        <v>18</v>
      </c>
      <c r="B2458" s="3">
        <v>40389</v>
      </c>
      <c r="C2458" s="1">
        <v>1078558</v>
      </c>
      <c r="D2458" s="4" t="s">
        <v>8</v>
      </c>
      <c r="E2458">
        <v>75.790000000000006</v>
      </c>
      <c r="F2458" s="2">
        <v>2.79</v>
      </c>
      <c r="G2458">
        <v>132.5983871</v>
      </c>
      <c r="H2458" t="str">
        <f>IF(Table1[[#This Row],[Temperature]] &lt; 70, "Winter", "Summer")</f>
        <v>Summer</v>
      </c>
    </row>
    <row r="2459" spans="1:8" x14ac:dyDescent="0.35">
      <c r="A2459">
        <v>18</v>
      </c>
      <c r="B2459" s="3">
        <v>40396</v>
      </c>
      <c r="C2459" s="1">
        <v>1166118</v>
      </c>
      <c r="D2459" s="4" t="s">
        <v>8</v>
      </c>
      <c r="E2459">
        <v>73.67</v>
      </c>
      <c r="F2459" s="2">
        <v>2.79</v>
      </c>
      <c r="G2459">
        <v>132.6141935</v>
      </c>
      <c r="H2459" t="str">
        <f>IF(Table1[[#This Row],[Temperature]] &lt; 70, "Winter", "Summer")</f>
        <v>Summer</v>
      </c>
    </row>
    <row r="2460" spans="1:8" x14ac:dyDescent="0.35">
      <c r="A2460">
        <v>18</v>
      </c>
      <c r="B2460" s="3">
        <v>40403</v>
      </c>
      <c r="C2460" s="1">
        <v>1084723</v>
      </c>
      <c r="D2460" s="4" t="s">
        <v>8</v>
      </c>
      <c r="E2460">
        <v>74.19</v>
      </c>
      <c r="F2460" s="2">
        <v>2.81</v>
      </c>
      <c r="G2460">
        <v>132.63</v>
      </c>
      <c r="H2460" t="str">
        <f>IF(Table1[[#This Row],[Temperature]] &lt; 70, "Winter", "Summer")</f>
        <v>Summer</v>
      </c>
    </row>
    <row r="2461" spans="1:8" x14ac:dyDescent="0.35">
      <c r="A2461">
        <v>18</v>
      </c>
      <c r="B2461" s="3">
        <v>40410</v>
      </c>
      <c r="C2461" s="1">
        <v>1141861</v>
      </c>
      <c r="D2461" s="4" t="s">
        <v>8</v>
      </c>
      <c r="E2461">
        <v>71.760000000000005</v>
      </c>
      <c r="F2461" s="2">
        <v>2.8</v>
      </c>
      <c r="G2461">
        <v>132.66161289999999</v>
      </c>
      <c r="H2461" t="str">
        <f>IF(Table1[[#This Row],[Temperature]] &lt; 70, "Winter", "Summer")</f>
        <v>Summer</v>
      </c>
    </row>
    <row r="2462" spans="1:8" x14ac:dyDescent="0.35">
      <c r="A2462">
        <v>18</v>
      </c>
      <c r="B2462" s="3">
        <v>40417</v>
      </c>
      <c r="C2462" s="1">
        <v>1214303</v>
      </c>
      <c r="D2462" s="4" t="s">
        <v>8</v>
      </c>
      <c r="E2462">
        <v>67.05</v>
      </c>
      <c r="F2462" s="2">
        <v>2.77</v>
      </c>
      <c r="G2462">
        <v>132.69322579999999</v>
      </c>
      <c r="H2462" t="str">
        <f>IF(Table1[[#This Row],[Temperature]] &lt; 70, "Winter", "Summer")</f>
        <v>Winter</v>
      </c>
    </row>
    <row r="2463" spans="1:8" x14ac:dyDescent="0.35">
      <c r="A2463">
        <v>18</v>
      </c>
      <c r="B2463" s="3">
        <v>40424</v>
      </c>
      <c r="C2463" s="1">
        <v>1187360</v>
      </c>
      <c r="D2463" s="4" t="s">
        <v>8</v>
      </c>
      <c r="E2463">
        <v>75.42</v>
      </c>
      <c r="F2463" s="2">
        <v>2.74</v>
      </c>
      <c r="G2463">
        <v>132.72483869999999</v>
      </c>
      <c r="H2463" t="str">
        <f>IF(Table1[[#This Row],[Temperature]] &lt; 70, "Winter", "Summer")</f>
        <v>Summer</v>
      </c>
    </row>
    <row r="2464" spans="1:8" x14ac:dyDescent="0.35">
      <c r="A2464">
        <v>18</v>
      </c>
      <c r="B2464" s="3">
        <v>40431</v>
      </c>
      <c r="C2464" s="1">
        <v>1011201</v>
      </c>
      <c r="D2464" s="4" t="s">
        <v>9</v>
      </c>
      <c r="E2464">
        <v>67.09</v>
      </c>
      <c r="F2464" s="2">
        <v>2.72</v>
      </c>
      <c r="G2464">
        <v>132.75645159999999</v>
      </c>
      <c r="H2464" t="str">
        <f>IF(Table1[[#This Row],[Temperature]] &lt; 70, "Winter", "Summer")</f>
        <v>Winter</v>
      </c>
    </row>
    <row r="2465" spans="1:8" x14ac:dyDescent="0.35">
      <c r="A2465">
        <v>18</v>
      </c>
      <c r="B2465" s="3">
        <v>40438</v>
      </c>
      <c r="C2465" s="1">
        <v>997998</v>
      </c>
      <c r="D2465" s="4" t="s">
        <v>8</v>
      </c>
      <c r="E2465">
        <v>60.94</v>
      </c>
      <c r="F2465" s="2">
        <v>2.72</v>
      </c>
      <c r="G2465">
        <v>132.76706669999999</v>
      </c>
      <c r="H2465" t="str">
        <f>IF(Table1[[#This Row],[Temperature]] &lt; 70, "Winter", "Summer")</f>
        <v>Winter</v>
      </c>
    </row>
    <row r="2466" spans="1:8" x14ac:dyDescent="0.35">
      <c r="A2466">
        <v>18</v>
      </c>
      <c r="B2466" s="3">
        <v>40445</v>
      </c>
      <c r="C2466" s="1">
        <v>950863</v>
      </c>
      <c r="D2466" s="4" t="s">
        <v>8</v>
      </c>
      <c r="E2466">
        <v>64.819999999999993</v>
      </c>
      <c r="F2466" s="2">
        <v>2.72</v>
      </c>
      <c r="G2466">
        <v>132.76193330000001</v>
      </c>
      <c r="H2466" t="str">
        <f>IF(Table1[[#This Row],[Temperature]] &lt; 70, "Winter", "Summer")</f>
        <v>Winter</v>
      </c>
    </row>
    <row r="2467" spans="1:8" x14ac:dyDescent="0.35">
      <c r="A2467">
        <v>18</v>
      </c>
      <c r="B2467" s="3">
        <v>40452</v>
      </c>
      <c r="C2467" s="1">
        <v>948978</v>
      </c>
      <c r="D2467" s="4" t="s">
        <v>8</v>
      </c>
      <c r="E2467">
        <v>67.760000000000005</v>
      </c>
      <c r="F2467" s="2">
        <v>2.72</v>
      </c>
      <c r="G2467">
        <v>132.7568</v>
      </c>
      <c r="H2467" t="str">
        <f>IF(Table1[[#This Row],[Temperature]] &lt; 70, "Winter", "Summer")</f>
        <v>Winter</v>
      </c>
    </row>
    <row r="2468" spans="1:8" x14ac:dyDescent="0.35">
      <c r="A2468">
        <v>18</v>
      </c>
      <c r="B2468" s="3">
        <v>40459</v>
      </c>
      <c r="C2468" s="1">
        <v>1107433</v>
      </c>
      <c r="D2468" s="4" t="s">
        <v>8</v>
      </c>
      <c r="E2468">
        <v>54.73</v>
      </c>
      <c r="F2468" s="2">
        <v>2.78</v>
      </c>
      <c r="G2468">
        <v>132.75166669999999</v>
      </c>
      <c r="H2468" t="str">
        <f>IF(Table1[[#This Row],[Temperature]] &lt; 70, "Winter", "Summer")</f>
        <v>Winter</v>
      </c>
    </row>
    <row r="2469" spans="1:8" x14ac:dyDescent="0.35">
      <c r="A2469">
        <v>18</v>
      </c>
      <c r="B2469" s="3">
        <v>40466</v>
      </c>
      <c r="C2469" s="1">
        <v>1029618</v>
      </c>
      <c r="D2469" s="4" t="s">
        <v>8</v>
      </c>
      <c r="E2469">
        <v>52.02</v>
      </c>
      <c r="F2469" s="2">
        <v>2.88</v>
      </c>
      <c r="G2469">
        <v>132.7633548</v>
      </c>
      <c r="H2469" t="str">
        <f>IF(Table1[[#This Row],[Temperature]] &lt; 70, "Winter", "Summer")</f>
        <v>Winter</v>
      </c>
    </row>
    <row r="2470" spans="1:8" x14ac:dyDescent="0.35">
      <c r="A2470">
        <v>18</v>
      </c>
      <c r="B2470" s="3">
        <v>40473</v>
      </c>
      <c r="C2470" s="1">
        <v>1052120</v>
      </c>
      <c r="D2470" s="4" t="s">
        <v>8</v>
      </c>
      <c r="E2470">
        <v>47.12</v>
      </c>
      <c r="F2470" s="2">
        <v>2.92</v>
      </c>
      <c r="G2470">
        <v>132.8170968</v>
      </c>
      <c r="H2470" t="str">
        <f>IF(Table1[[#This Row],[Temperature]] &lt; 70, "Winter", "Summer")</f>
        <v>Winter</v>
      </c>
    </row>
    <row r="2471" spans="1:8" x14ac:dyDescent="0.35">
      <c r="A2471">
        <v>18</v>
      </c>
      <c r="B2471" s="3">
        <v>40480</v>
      </c>
      <c r="C2471" s="1">
        <v>1038577</v>
      </c>
      <c r="D2471" s="4" t="s">
        <v>8</v>
      </c>
      <c r="E2471">
        <v>55.85</v>
      </c>
      <c r="F2471" s="2">
        <v>2.94</v>
      </c>
      <c r="G2471">
        <v>132.87083870000001</v>
      </c>
      <c r="H2471" t="str">
        <f>IF(Table1[[#This Row],[Temperature]] &lt; 70, "Winter", "Summer")</f>
        <v>Winter</v>
      </c>
    </row>
    <row r="2472" spans="1:8" x14ac:dyDescent="0.35">
      <c r="A2472">
        <v>18</v>
      </c>
      <c r="B2472" s="3">
        <v>40487</v>
      </c>
      <c r="C2472" s="1">
        <v>1089531</v>
      </c>
      <c r="D2472" s="4" t="s">
        <v>8</v>
      </c>
      <c r="E2472">
        <v>42.05</v>
      </c>
      <c r="F2472" s="2">
        <v>2.94</v>
      </c>
      <c r="G2472">
        <v>132.92458060000001</v>
      </c>
      <c r="H2472" t="str">
        <f>IF(Table1[[#This Row],[Temperature]] &lt; 70, "Winter", "Summer")</f>
        <v>Winter</v>
      </c>
    </row>
    <row r="2473" spans="1:8" x14ac:dyDescent="0.35">
      <c r="A2473">
        <v>18</v>
      </c>
      <c r="B2473" s="3">
        <v>40494</v>
      </c>
      <c r="C2473" s="1">
        <v>1081322</v>
      </c>
      <c r="D2473" s="4" t="s">
        <v>8</v>
      </c>
      <c r="E2473">
        <v>43.17</v>
      </c>
      <c r="F2473" s="2">
        <v>2.96</v>
      </c>
      <c r="G2473">
        <v>132.97832260000001</v>
      </c>
      <c r="H2473" t="str">
        <f>IF(Table1[[#This Row],[Temperature]] &lt; 70, "Winter", "Summer")</f>
        <v>Winter</v>
      </c>
    </row>
    <row r="2474" spans="1:8" x14ac:dyDescent="0.35">
      <c r="A2474">
        <v>18</v>
      </c>
      <c r="B2474" s="3">
        <v>40501</v>
      </c>
      <c r="C2474" s="1">
        <v>1045722</v>
      </c>
      <c r="D2474" s="4" t="s">
        <v>8</v>
      </c>
      <c r="E2474">
        <v>45.26</v>
      </c>
      <c r="F2474" s="2">
        <v>3.03</v>
      </c>
      <c r="G2474">
        <v>132.91720000000001</v>
      </c>
      <c r="H2474" t="str">
        <f>IF(Table1[[#This Row],[Temperature]] &lt; 70, "Winter", "Summer")</f>
        <v>Winter</v>
      </c>
    </row>
    <row r="2475" spans="1:8" x14ac:dyDescent="0.35">
      <c r="A2475">
        <v>18</v>
      </c>
      <c r="B2475" s="3">
        <v>40508</v>
      </c>
      <c r="C2475" s="1">
        <v>1653759</v>
      </c>
      <c r="D2475" s="4" t="s">
        <v>9</v>
      </c>
      <c r="E2475">
        <v>40.81</v>
      </c>
      <c r="F2475" s="2">
        <v>3.07</v>
      </c>
      <c r="G2475">
        <v>132.8369333</v>
      </c>
      <c r="H2475" t="str">
        <f>IF(Table1[[#This Row],[Temperature]] &lt; 70, "Winter", "Summer")</f>
        <v>Winter</v>
      </c>
    </row>
    <row r="2476" spans="1:8" x14ac:dyDescent="0.35">
      <c r="A2476">
        <v>18</v>
      </c>
      <c r="B2476" s="3">
        <v>40515</v>
      </c>
      <c r="C2476" s="1">
        <v>1211026</v>
      </c>
      <c r="D2476" s="4" t="s">
        <v>8</v>
      </c>
      <c r="E2476">
        <v>37.090000000000003</v>
      </c>
      <c r="F2476" s="2">
        <v>3.07</v>
      </c>
      <c r="G2476">
        <v>132.75666670000001</v>
      </c>
      <c r="H2476" t="str">
        <f>IF(Table1[[#This Row],[Temperature]] &lt; 70, "Winter", "Summer")</f>
        <v>Winter</v>
      </c>
    </row>
    <row r="2477" spans="1:8" x14ac:dyDescent="0.35">
      <c r="A2477">
        <v>18</v>
      </c>
      <c r="B2477" s="3">
        <v>40522</v>
      </c>
      <c r="C2477" s="1">
        <v>1416169</v>
      </c>
      <c r="D2477" s="4" t="s">
        <v>8</v>
      </c>
      <c r="E2477">
        <v>25.64</v>
      </c>
      <c r="F2477" s="2">
        <v>3.13</v>
      </c>
      <c r="G2477">
        <v>132.6764</v>
      </c>
      <c r="H2477" t="str">
        <f>IF(Table1[[#This Row],[Temperature]] &lt; 70, "Winter", "Summer")</f>
        <v>Winter</v>
      </c>
    </row>
    <row r="2478" spans="1:8" x14ac:dyDescent="0.35">
      <c r="A2478">
        <v>18</v>
      </c>
      <c r="B2478" s="3">
        <v>40529</v>
      </c>
      <c r="C2478" s="1">
        <v>1588431</v>
      </c>
      <c r="D2478" s="4" t="s">
        <v>8</v>
      </c>
      <c r="E2478">
        <v>27.4</v>
      </c>
      <c r="F2478" s="2">
        <v>3.14</v>
      </c>
      <c r="G2478">
        <v>132.6804516</v>
      </c>
      <c r="H2478" t="str">
        <f>IF(Table1[[#This Row],[Temperature]] &lt; 70, "Winter", "Summer")</f>
        <v>Winter</v>
      </c>
    </row>
    <row r="2479" spans="1:8" x14ac:dyDescent="0.35">
      <c r="A2479">
        <v>18</v>
      </c>
      <c r="B2479" s="3">
        <v>40536</v>
      </c>
      <c r="C2479" s="1">
        <v>2027507</v>
      </c>
      <c r="D2479" s="4" t="s">
        <v>8</v>
      </c>
      <c r="E2479">
        <v>28.16</v>
      </c>
      <c r="F2479" s="2">
        <v>3.15</v>
      </c>
      <c r="G2479">
        <v>132.74774189999999</v>
      </c>
      <c r="H2479" t="str">
        <f>IF(Table1[[#This Row],[Temperature]] &lt; 70, "Winter", "Summer")</f>
        <v>Winter</v>
      </c>
    </row>
    <row r="2480" spans="1:8" x14ac:dyDescent="0.35">
      <c r="A2480">
        <v>18</v>
      </c>
      <c r="B2480" s="3">
        <v>40543</v>
      </c>
      <c r="C2480" s="1">
        <v>887907</v>
      </c>
      <c r="D2480" s="4" t="s">
        <v>9</v>
      </c>
      <c r="E2480">
        <v>26.1</v>
      </c>
      <c r="F2480" s="2">
        <v>3.18</v>
      </c>
      <c r="G2480">
        <v>132.81503230000001</v>
      </c>
      <c r="H2480" t="str">
        <f>IF(Table1[[#This Row],[Temperature]] &lt; 70, "Winter", "Summer")</f>
        <v>Winter</v>
      </c>
    </row>
    <row r="2481" spans="1:8" x14ac:dyDescent="0.35">
      <c r="A2481">
        <v>18</v>
      </c>
      <c r="B2481" s="3">
        <v>40550</v>
      </c>
      <c r="C2481" s="1">
        <v>933960</v>
      </c>
      <c r="D2481" s="4" t="s">
        <v>8</v>
      </c>
      <c r="E2481">
        <v>30.1</v>
      </c>
      <c r="F2481" s="2">
        <v>3.19</v>
      </c>
      <c r="G2481">
        <v>132.88232260000001</v>
      </c>
      <c r="H2481" t="str">
        <f>IF(Table1[[#This Row],[Temperature]] &lt; 70, "Winter", "Summer")</f>
        <v>Winter</v>
      </c>
    </row>
    <row r="2482" spans="1:8" x14ac:dyDescent="0.35">
      <c r="A2482">
        <v>18</v>
      </c>
      <c r="B2482" s="3">
        <v>40557</v>
      </c>
      <c r="C2482" s="1">
        <v>777175</v>
      </c>
      <c r="D2482" s="4" t="s">
        <v>8</v>
      </c>
      <c r="E2482">
        <v>22.69</v>
      </c>
      <c r="F2482" s="2">
        <v>3.22</v>
      </c>
      <c r="G2482">
        <v>132.9510645</v>
      </c>
      <c r="H2482" t="str">
        <f>IF(Table1[[#This Row],[Temperature]] &lt; 70, "Winter", "Summer")</f>
        <v>Winter</v>
      </c>
    </row>
    <row r="2483" spans="1:8" x14ac:dyDescent="0.35">
      <c r="A2483">
        <v>18</v>
      </c>
      <c r="B2483" s="3">
        <v>40564</v>
      </c>
      <c r="C2483" s="1">
        <v>891149</v>
      </c>
      <c r="D2483" s="4" t="s">
        <v>8</v>
      </c>
      <c r="E2483">
        <v>22.55</v>
      </c>
      <c r="F2483" s="2">
        <v>3.23</v>
      </c>
      <c r="G2483">
        <v>133.02851609999999</v>
      </c>
      <c r="H2483" t="str">
        <f>IF(Table1[[#This Row],[Temperature]] &lt; 70, "Winter", "Summer")</f>
        <v>Winter</v>
      </c>
    </row>
    <row r="2484" spans="1:8" x14ac:dyDescent="0.35">
      <c r="A2484">
        <v>18</v>
      </c>
      <c r="B2484" s="3">
        <v>40571</v>
      </c>
      <c r="C2484" s="1">
        <v>849541</v>
      </c>
      <c r="D2484" s="4" t="s">
        <v>8</v>
      </c>
      <c r="E2484">
        <v>14.84</v>
      </c>
      <c r="F2484" s="2">
        <v>3.24</v>
      </c>
      <c r="G2484">
        <v>133.10596770000001</v>
      </c>
      <c r="H2484" t="str">
        <f>IF(Table1[[#This Row],[Temperature]] &lt; 70, "Winter", "Summer")</f>
        <v>Winter</v>
      </c>
    </row>
    <row r="2485" spans="1:8" x14ac:dyDescent="0.35">
      <c r="A2485">
        <v>18</v>
      </c>
      <c r="B2485" s="3">
        <v>40578</v>
      </c>
      <c r="C2485" s="1">
        <v>1055841</v>
      </c>
      <c r="D2485" s="4" t="s">
        <v>8</v>
      </c>
      <c r="E2485">
        <v>20.79</v>
      </c>
      <c r="F2485" s="2">
        <v>3.24</v>
      </c>
      <c r="G2485">
        <v>133.18341939999999</v>
      </c>
      <c r="H2485" t="str">
        <f>IF(Table1[[#This Row],[Temperature]] &lt; 70, "Winter", "Summer")</f>
        <v>Winter</v>
      </c>
    </row>
    <row r="2486" spans="1:8" x14ac:dyDescent="0.35">
      <c r="A2486">
        <v>18</v>
      </c>
      <c r="B2486" s="3">
        <v>40585</v>
      </c>
      <c r="C2486" s="1">
        <v>1122054</v>
      </c>
      <c r="D2486" s="4" t="s">
        <v>9</v>
      </c>
      <c r="E2486">
        <v>24.3</v>
      </c>
      <c r="F2486" s="2">
        <v>3.26</v>
      </c>
      <c r="G2486">
        <v>133.26087100000001</v>
      </c>
      <c r="H2486" t="str">
        <f>IF(Table1[[#This Row],[Temperature]] &lt; 70, "Winter", "Summer")</f>
        <v>Winter</v>
      </c>
    </row>
    <row r="2487" spans="1:8" x14ac:dyDescent="0.35">
      <c r="A2487">
        <v>18</v>
      </c>
      <c r="B2487" s="3">
        <v>40592</v>
      </c>
      <c r="C2487" s="1">
        <v>1095059</v>
      </c>
      <c r="D2487" s="4" t="s">
        <v>8</v>
      </c>
      <c r="E2487">
        <v>31.59</v>
      </c>
      <c r="F2487" s="2">
        <v>3.26</v>
      </c>
      <c r="G2487">
        <v>133.37014289999999</v>
      </c>
      <c r="H2487" t="str">
        <f>IF(Table1[[#This Row],[Temperature]] &lt; 70, "Winter", "Summer")</f>
        <v>Winter</v>
      </c>
    </row>
    <row r="2488" spans="1:8" x14ac:dyDescent="0.35">
      <c r="A2488">
        <v>18</v>
      </c>
      <c r="B2488" s="3">
        <v>40599</v>
      </c>
      <c r="C2488" s="1">
        <v>1005983</v>
      </c>
      <c r="D2488" s="4" t="s">
        <v>8</v>
      </c>
      <c r="E2488">
        <v>26.15</v>
      </c>
      <c r="F2488" s="2">
        <v>3.28</v>
      </c>
      <c r="G2488">
        <v>133.4921429</v>
      </c>
      <c r="H2488" t="str">
        <f>IF(Table1[[#This Row],[Temperature]] &lt; 70, "Winter", "Summer")</f>
        <v>Winter</v>
      </c>
    </row>
    <row r="2489" spans="1:8" x14ac:dyDescent="0.35">
      <c r="A2489">
        <v>18</v>
      </c>
      <c r="B2489" s="3">
        <v>40606</v>
      </c>
      <c r="C2489" s="1">
        <v>1063311</v>
      </c>
      <c r="D2489" s="4" t="s">
        <v>8</v>
      </c>
      <c r="E2489">
        <v>28.49</v>
      </c>
      <c r="F2489" s="2">
        <v>3.44</v>
      </c>
      <c r="G2489">
        <v>133.61414289999999</v>
      </c>
      <c r="H2489" t="str">
        <f>IF(Table1[[#This Row],[Temperature]] &lt; 70, "Winter", "Summer")</f>
        <v>Winter</v>
      </c>
    </row>
    <row r="2490" spans="1:8" x14ac:dyDescent="0.35">
      <c r="A2490">
        <v>18</v>
      </c>
      <c r="B2490" s="3">
        <v>40613</v>
      </c>
      <c r="C2490" s="1">
        <v>1002714</v>
      </c>
      <c r="D2490" s="4" t="s">
        <v>8</v>
      </c>
      <c r="E2490">
        <v>38.4</v>
      </c>
      <c r="F2490" s="2">
        <v>3.6</v>
      </c>
      <c r="G2490">
        <v>133.7361429</v>
      </c>
      <c r="H2490" t="str">
        <f>IF(Table1[[#This Row],[Temperature]] &lt; 70, "Winter", "Summer")</f>
        <v>Winter</v>
      </c>
    </row>
    <row r="2491" spans="1:8" x14ac:dyDescent="0.35">
      <c r="A2491">
        <v>18</v>
      </c>
      <c r="B2491" s="3">
        <v>40620</v>
      </c>
      <c r="C2491" s="1">
        <v>945890</v>
      </c>
      <c r="D2491" s="4" t="s">
        <v>8</v>
      </c>
      <c r="E2491">
        <v>41.12</v>
      </c>
      <c r="F2491" s="2">
        <v>3.63</v>
      </c>
      <c r="G2491">
        <v>133.8492258</v>
      </c>
      <c r="H2491" t="str">
        <f>IF(Table1[[#This Row],[Temperature]] &lt; 70, "Winter", "Summer")</f>
        <v>Winter</v>
      </c>
    </row>
    <row r="2492" spans="1:8" x14ac:dyDescent="0.35">
      <c r="A2492">
        <v>18</v>
      </c>
      <c r="B2492" s="3">
        <v>40627</v>
      </c>
      <c r="C2492" s="1">
        <v>944523</v>
      </c>
      <c r="D2492" s="4" t="s">
        <v>8</v>
      </c>
      <c r="E2492">
        <v>36.65</v>
      </c>
      <c r="F2492" s="2">
        <v>3.62</v>
      </c>
      <c r="G2492">
        <v>133.95874190000001</v>
      </c>
      <c r="H2492" t="str">
        <f>IF(Table1[[#This Row],[Temperature]] &lt; 70, "Winter", "Summer")</f>
        <v>Winter</v>
      </c>
    </row>
    <row r="2493" spans="1:8" x14ac:dyDescent="0.35">
      <c r="A2493">
        <v>18</v>
      </c>
      <c r="B2493" s="3">
        <v>40634</v>
      </c>
      <c r="C2493" s="1">
        <v>938083</v>
      </c>
      <c r="D2493" s="4" t="s">
        <v>8</v>
      </c>
      <c r="E2493">
        <v>35.06</v>
      </c>
      <c r="F2493" s="2">
        <v>3.64</v>
      </c>
      <c r="G2493">
        <v>134.06825810000001</v>
      </c>
      <c r="H2493" t="str">
        <f>IF(Table1[[#This Row],[Temperature]] &lt; 70, "Winter", "Summer")</f>
        <v>Winter</v>
      </c>
    </row>
    <row r="2494" spans="1:8" x14ac:dyDescent="0.35">
      <c r="A2494">
        <v>18</v>
      </c>
      <c r="B2494" s="3">
        <v>40641</v>
      </c>
      <c r="C2494" s="1">
        <v>1018541</v>
      </c>
      <c r="D2494" s="4" t="s">
        <v>8</v>
      </c>
      <c r="E2494">
        <v>43.32</v>
      </c>
      <c r="F2494" s="2">
        <v>3.72</v>
      </c>
      <c r="G2494">
        <v>134.17777419999999</v>
      </c>
      <c r="H2494" t="str">
        <f>IF(Table1[[#This Row],[Temperature]] &lt; 70, "Winter", "Summer")</f>
        <v>Winter</v>
      </c>
    </row>
    <row r="2495" spans="1:8" x14ac:dyDescent="0.35">
      <c r="A2495">
        <v>18</v>
      </c>
      <c r="B2495" s="3">
        <v>40648</v>
      </c>
      <c r="C2495" s="1">
        <v>988158</v>
      </c>
      <c r="D2495" s="4" t="s">
        <v>8</v>
      </c>
      <c r="E2495">
        <v>49.91</v>
      </c>
      <c r="F2495" s="2">
        <v>3.82</v>
      </c>
      <c r="G2495">
        <v>134.2784667</v>
      </c>
      <c r="H2495" t="str">
        <f>IF(Table1[[#This Row],[Temperature]] &lt; 70, "Winter", "Summer")</f>
        <v>Winter</v>
      </c>
    </row>
    <row r="2496" spans="1:8" x14ac:dyDescent="0.35">
      <c r="A2496">
        <v>18</v>
      </c>
      <c r="B2496" s="3">
        <v>40655</v>
      </c>
      <c r="C2496" s="1">
        <v>1105860</v>
      </c>
      <c r="D2496" s="4" t="s">
        <v>8</v>
      </c>
      <c r="E2496">
        <v>45.99</v>
      </c>
      <c r="F2496" s="2">
        <v>3.92</v>
      </c>
      <c r="G2496">
        <v>134.3571</v>
      </c>
      <c r="H2496" t="str">
        <f>IF(Table1[[#This Row],[Temperature]] &lt; 70, "Winter", "Summer")</f>
        <v>Winter</v>
      </c>
    </row>
    <row r="2497" spans="1:8" x14ac:dyDescent="0.35">
      <c r="A2497">
        <v>18</v>
      </c>
      <c r="B2497" s="3">
        <v>40662</v>
      </c>
      <c r="C2497" s="1">
        <v>974114</v>
      </c>
      <c r="D2497" s="4" t="s">
        <v>8</v>
      </c>
      <c r="E2497">
        <v>58.82</v>
      </c>
      <c r="F2497" s="2">
        <v>3.99</v>
      </c>
      <c r="G2497">
        <v>134.43573330000001</v>
      </c>
      <c r="H2497" t="str">
        <f>IF(Table1[[#This Row],[Temperature]] &lt; 70, "Winter", "Summer")</f>
        <v>Winter</v>
      </c>
    </row>
    <row r="2498" spans="1:8" x14ac:dyDescent="0.35">
      <c r="A2498">
        <v>18</v>
      </c>
      <c r="B2498" s="3">
        <v>40669</v>
      </c>
      <c r="C2498" s="1">
        <v>1065427</v>
      </c>
      <c r="D2498" s="4" t="s">
        <v>8</v>
      </c>
      <c r="E2498">
        <v>54.17</v>
      </c>
      <c r="F2498" s="2">
        <v>4.08</v>
      </c>
      <c r="G2498">
        <v>134.51436670000001</v>
      </c>
      <c r="H2498" t="str">
        <f>IF(Table1[[#This Row],[Temperature]] &lt; 70, "Winter", "Summer")</f>
        <v>Winter</v>
      </c>
    </row>
    <row r="2499" spans="1:8" x14ac:dyDescent="0.35">
      <c r="A2499">
        <v>18</v>
      </c>
      <c r="B2499" s="3">
        <v>40676</v>
      </c>
      <c r="C2499" s="1">
        <v>993173</v>
      </c>
      <c r="D2499" s="4" t="s">
        <v>8</v>
      </c>
      <c r="E2499">
        <v>58.48</v>
      </c>
      <c r="F2499" s="2">
        <v>4.0999999999999996</v>
      </c>
      <c r="G2499">
        <v>134.59299999999999</v>
      </c>
      <c r="H2499" t="str">
        <f>IF(Table1[[#This Row],[Temperature]] &lt; 70, "Winter", "Summer")</f>
        <v>Winter</v>
      </c>
    </row>
    <row r="2500" spans="1:8" x14ac:dyDescent="0.35">
      <c r="A2500">
        <v>18</v>
      </c>
      <c r="B2500" s="3">
        <v>40683</v>
      </c>
      <c r="C2500" s="1">
        <v>994610</v>
      </c>
      <c r="D2500" s="4" t="s">
        <v>8</v>
      </c>
      <c r="E2500">
        <v>57.55</v>
      </c>
      <c r="F2500" s="2">
        <v>4.0999999999999996</v>
      </c>
      <c r="G2500">
        <v>134.68038709999999</v>
      </c>
      <c r="H2500" t="str">
        <f>IF(Table1[[#This Row],[Temperature]] &lt; 70, "Winter", "Summer")</f>
        <v>Winter</v>
      </c>
    </row>
    <row r="2501" spans="1:8" x14ac:dyDescent="0.35">
      <c r="A2501">
        <v>18</v>
      </c>
      <c r="B2501" s="3">
        <v>40690</v>
      </c>
      <c r="C2501" s="1">
        <v>1065214</v>
      </c>
      <c r="D2501" s="4" t="s">
        <v>8</v>
      </c>
      <c r="E2501">
        <v>64.599999999999994</v>
      </c>
      <c r="F2501" s="2">
        <v>4.03</v>
      </c>
      <c r="G2501">
        <v>134.76777419999999</v>
      </c>
      <c r="H2501" t="str">
        <f>IF(Table1[[#This Row],[Temperature]] &lt; 70, "Winter", "Summer")</f>
        <v>Winter</v>
      </c>
    </row>
    <row r="2502" spans="1:8" x14ac:dyDescent="0.35">
      <c r="A2502">
        <v>18</v>
      </c>
      <c r="B2502" s="3">
        <v>40697</v>
      </c>
      <c r="C2502" s="1">
        <v>1178039</v>
      </c>
      <c r="D2502" s="4" t="s">
        <v>8</v>
      </c>
      <c r="E2502">
        <v>70.900000000000006</v>
      </c>
      <c r="F2502" s="2">
        <v>3.97</v>
      </c>
      <c r="G2502">
        <v>134.85516129999999</v>
      </c>
      <c r="H2502" t="str">
        <f>IF(Table1[[#This Row],[Temperature]] &lt; 70, "Winter", "Summer")</f>
        <v>Summer</v>
      </c>
    </row>
    <row r="2503" spans="1:8" x14ac:dyDescent="0.35">
      <c r="A2503">
        <v>18</v>
      </c>
      <c r="B2503" s="3">
        <v>40704</v>
      </c>
      <c r="C2503" s="1">
        <v>1044079</v>
      </c>
      <c r="D2503" s="4" t="s">
        <v>8</v>
      </c>
      <c r="E2503">
        <v>69.489999999999995</v>
      </c>
      <c r="F2503" s="2">
        <v>3.92</v>
      </c>
      <c r="G2503">
        <v>134.94254839999999</v>
      </c>
      <c r="H2503" t="str">
        <f>IF(Table1[[#This Row],[Temperature]] &lt; 70, "Winter", "Summer")</f>
        <v>Winter</v>
      </c>
    </row>
    <row r="2504" spans="1:8" x14ac:dyDescent="0.35">
      <c r="A2504">
        <v>18</v>
      </c>
      <c r="B2504" s="3">
        <v>40711</v>
      </c>
      <c r="C2504" s="1">
        <v>1045859</v>
      </c>
      <c r="D2504" s="4" t="s">
        <v>8</v>
      </c>
      <c r="E2504">
        <v>63.23</v>
      </c>
      <c r="F2504" s="2">
        <v>3.87</v>
      </c>
      <c r="G2504">
        <v>135.08373330000001</v>
      </c>
      <c r="H2504" t="str">
        <f>IF(Table1[[#This Row],[Temperature]] &lt; 70, "Winter", "Summer")</f>
        <v>Winter</v>
      </c>
    </row>
    <row r="2505" spans="1:8" x14ac:dyDescent="0.35">
      <c r="A2505">
        <v>18</v>
      </c>
      <c r="B2505" s="3">
        <v>40718</v>
      </c>
      <c r="C2505" s="1">
        <v>1056479</v>
      </c>
      <c r="D2505" s="4" t="s">
        <v>8</v>
      </c>
      <c r="E2505">
        <v>67.41</v>
      </c>
      <c r="F2505" s="2">
        <v>3.85</v>
      </c>
      <c r="G2505">
        <v>135.26526670000001</v>
      </c>
      <c r="H2505" t="str">
        <f>IF(Table1[[#This Row],[Temperature]] &lt; 70, "Winter", "Summer")</f>
        <v>Winter</v>
      </c>
    </row>
    <row r="2506" spans="1:8" x14ac:dyDescent="0.35">
      <c r="A2506">
        <v>18</v>
      </c>
      <c r="B2506" s="3">
        <v>40725</v>
      </c>
      <c r="C2506" s="1">
        <v>1087051</v>
      </c>
      <c r="D2506" s="4" t="s">
        <v>8</v>
      </c>
      <c r="E2506">
        <v>69.75</v>
      </c>
      <c r="F2506" s="2">
        <v>3.82</v>
      </c>
      <c r="G2506">
        <v>135.4468</v>
      </c>
      <c r="H2506" t="str">
        <f>IF(Table1[[#This Row],[Temperature]] &lt; 70, "Winter", "Summer")</f>
        <v>Winter</v>
      </c>
    </row>
    <row r="2507" spans="1:8" x14ac:dyDescent="0.35">
      <c r="A2507">
        <v>18</v>
      </c>
      <c r="B2507" s="3">
        <v>40732</v>
      </c>
      <c r="C2507" s="1">
        <v>1048803</v>
      </c>
      <c r="D2507" s="4" t="s">
        <v>8</v>
      </c>
      <c r="E2507">
        <v>73.12</v>
      </c>
      <c r="F2507" s="2">
        <v>3.78</v>
      </c>
      <c r="G2507">
        <v>135.62833330000001</v>
      </c>
      <c r="H2507" t="str">
        <f>IF(Table1[[#This Row],[Temperature]] &lt; 70, "Winter", "Summer")</f>
        <v>Summer</v>
      </c>
    </row>
    <row r="2508" spans="1:8" x14ac:dyDescent="0.35">
      <c r="A2508">
        <v>18</v>
      </c>
      <c r="B2508" s="3">
        <v>40739</v>
      </c>
      <c r="C2508" s="1">
        <v>974916</v>
      </c>
      <c r="D2508" s="4" t="s">
        <v>8</v>
      </c>
      <c r="E2508">
        <v>74.36</v>
      </c>
      <c r="F2508" s="2">
        <v>3.83</v>
      </c>
      <c r="G2508">
        <v>135.7837419</v>
      </c>
      <c r="H2508" t="str">
        <f>IF(Table1[[#This Row],[Temperature]] &lt; 70, "Winter", "Summer")</f>
        <v>Summer</v>
      </c>
    </row>
    <row r="2509" spans="1:8" x14ac:dyDescent="0.35">
      <c r="A2509">
        <v>18</v>
      </c>
      <c r="B2509" s="3">
        <v>40746</v>
      </c>
      <c r="C2509" s="1">
        <v>991262</v>
      </c>
      <c r="D2509" s="4" t="s">
        <v>8</v>
      </c>
      <c r="E2509">
        <v>78.680000000000007</v>
      </c>
      <c r="F2509" s="2">
        <v>3.88</v>
      </c>
      <c r="G2509">
        <v>135.87383869999999</v>
      </c>
      <c r="H2509" t="str">
        <f>IF(Table1[[#This Row],[Temperature]] &lt; 70, "Winter", "Summer")</f>
        <v>Summer</v>
      </c>
    </row>
    <row r="2510" spans="1:8" x14ac:dyDescent="0.35">
      <c r="A2510">
        <v>18</v>
      </c>
      <c r="B2510" s="3">
        <v>40753</v>
      </c>
      <c r="C2510" s="1">
        <v>954149</v>
      </c>
      <c r="D2510" s="4" t="s">
        <v>8</v>
      </c>
      <c r="E2510">
        <v>73.849999999999994</v>
      </c>
      <c r="F2510" s="2">
        <v>3.9</v>
      </c>
      <c r="G2510">
        <v>135.96393549999999</v>
      </c>
      <c r="H2510" t="str">
        <f>IF(Table1[[#This Row],[Temperature]] &lt; 70, "Winter", "Summer")</f>
        <v>Summer</v>
      </c>
    </row>
    <row r="2511" spans="1:8" x14ac:dyDescent="0.35">
      <c r="A2511">
        <v>18</v>
      </c>
      <c r="B2511" s="3">
        <v>40760</v>
      </c>
      <c r="C2511" s="1">
        <v>1002806</v>
      </c>
      <c r="D2511" s="4" t="s">
        <v>8</v>
      </c>
      <c r="E2511">
        <v>74.58</v>
      </c>
      <c r="F2511" s="2">
        <v>3.9</v>
      </c>
      <c r="G2511">
        <v>136.05403229999999</v>
      </c>
      <c r="H2511" t="str">
        <f>IF(Table1[[#This Row],[Temperature]] &lt; 70, "Winter", "Summer")</f>
        <v>Summer</v>
      </c>
    </row>
    <row r="2512" spans="1:8" x14ac:dyDescent="0.35">
      <c r="A2512">
        <v>18</v>
      </c>
      <c r="B2512" s="3">
        <v>40767</v>
      </c>
      <c r="C2512" s="1">
        <v>928471</v>
      </c>
      <c r="D2512" s="4" t="s">
        <v>8</v>
      </c>
      <c r="E2512">
        <v>73.569999999999993</v>
      </c>
      <c r="F2512" s="2">
        <v>3.88</v>
      </c>
      <c r="G2512">
        <v>136.14412899999999</v>
      </c>
      <c r="H2512" t="str">
        <f>IF(Table1[[#This Row],[Temperature]] &lt; 70, "Winter", "Summer")</f>
        <v>Summer</v>
      </c>
    </row>
    <row r="2513" spans="1:8" x14ac:dyDescent="0.35">
      <c r="A2513">
        <v>18</v>
      </c>
      <c r="B2513" s="3">
        <v>40774</v>
      </c>
      <c r="C2513" s="1">
        <v>932680</v>
      </c>
      <c r="D2513" s="4" t="s">
        <v>8</v>
      </c>
      <c r="E2513">
        <v>69.239999999999995</v>
      </c>
      <c r="F2513" s="2">
        <v>3.82</v>
      </c>
      <c r="G2513">
        <v>136.18312900000001</v>
      </c>
      <c r="H2513" t="str">
        <f>IF(Table1[[#This Row],[Temperature]] &lt; 70, "Winter", "Summer")</f>
        <v>Winter</v>
      </c>
    </row>
    <row r="2514" spans="1:8" x14ac:dyDescent="0.35">
      <c r="A2514">
        <v>18</v>
      </c>
      <c r="B2514" s="3">
        <v>40781</v>
      </c>
      <c r="C2514" s="1">
        <v>1147906</v>
      </c>
      <c r="D2514" s="4" t="s">
        <v>8</v>
      </c>
      <c r="E2514">
        <v>70.319999999999993</v>
      </c>
      <c r="F2514" s="2">
        <v>3.8</v>
      </c>
      <c r="G2514">
        <v>136.21361289999999</v>
      </c>
      <c r="H2514" t="str">
        <f>IF(Table1[[#This Row],[Temperature]] &lt; 70, "Winter", "Summer")</f>
        <v>Summer</v>
      </c>
    </row>
    <row r="2515" spans="1:8" x14ac:dyDescent="0.35">
      <c r="A2515">
        <v>18</v>
      </c>
      <c r="B2515" s="3">
        <v>40788</v>
      </c>
      <c r="C2515" s="1">
        <v>540923</v>
      </c>
      <c r="D2515" s="4" t="s">
        <v>8</v>
      </c>
      <c r="E2515">
        <v>68.23</v>
      </c>
      <c r="F2515" s="2">
        <v>3.78</v>
      </c>
      <c r="G2515">
        <v>136.24409679999999</v>
      </c>
      <c r="H2515" t="str">
        <f>IF(Table1[[#This Row],[Temperature]] &lt; 70, "Winter", "Summer")</f>
        <v>Winter</v>
      </c>
    </row>
    <row r="2516" spans="1:8" x14ac:dyDescent="0.35">
      <c r="A2516">
        <v>18</v>
      </c>
      <c r="B2516" s="3">
        <v>40795</v>
      </c>
      <c r="C2516" s="1">
        <v>951550</v>
      </c>
      <c r="D2516" s="4" t="s">
        <v>9</v>
      </c>
      <c r="E2516">
        <v>68.11</v>
      </c>
      <c r="F2516" s="2">
        <v>3.81</v>
      </c>
      <c r="G2516">
        <v>136.27458060000001</v>
      </c>
      <c r="H2516" t="str">
        <f>IF(Table1[[#This Row],[Temperature]] &lt; 70, "Winter", "Summer")</f>
        <v>Winter</v>
      </c>
    </row>
    <row r="2517" spans="1:8" x14ac:dyDescent="0.35">
      <c r="A2517">
        <v>18</v>
      </c>
      <c r="B2517" s="3">
        <v>40802</v>
      </c>
      <c r="C2517" s="1">
        <v>845715</v>
      </c>
      <c r="D2517" s="4" t="s">
        <v>8</v>
      </c>
      <c r="E2517">
        <v>66.23</v>
      </c>
      <c r="F2517" s="2">
        <v>3.81</v>
      </c>
      <c r="G2517">
        <v>136.31450000000001</v>
      </c>
      <c r="H2517" t="str">
        <f>IF(Table1[[#This Row],[Temperature]] &lt; 70, "Winter", "Summer")</f>
        <v>Winter</v>
      </c>
    </row>
    <row r="2518" spans="1:8" x14ac:dyDescent="0.35">
      <c r="A2518">
        <v>18</v>
      </c>
      <c r="B2518" s="3">
        <v>40809</v>
      </c>
      <c r="C2518" s="1">
        <v>853073</v>
      </c>
      <c r="D2518" s="4" t="s">
        <v>8</v>
      </c>
      <c r="E2518">
        <v>60.44</v>
      </c>
      <c r="F2518" s="2">
        <v>3.76</v>
      </c>
      <c r="G2518">
        <v>136.36699999999999</v>
      </c>
      <c r="H2518" t="str">
        <f>IF(Table1[[#This Row],[Temperature]] &lt; 70, "Winter", "Summer")</f>
        <v>Winter</v>
      </c>
    </row>
    <row r="2519" spans="1:8" x14ac:dyDescent="0.35">
      <c r="A2519">
        <v>18</v>
      </c>
      <c r="B2519" s="3">
        <v>40816</v>
      </c>
      <c r="C2519" s="1">
        <v>847348</v>
      </c>
      <c r="D2519" s="4" t="s">
        <v>8</v>
      </c>
      <c r="E2519">
        <v>69.010000000000005</v>
      </c>
      <c r="F2519" s="2">
        <v>3.68</v>
      </c>
      <c r="G2519">
        <v>136.4195</v>
      </c>
      <c r="H2519" t="str">
        <f>IF(Table1[[#This Row],[Temperature]] &lt; 70, "Winter", "Summer")</f>
        <v>Winter</v>
      </c>
    </row>
    <row r="2520" spans="1:8" x14ac:dyDescent="0.35">
      <c r="A2520">
        <v>18</v>
      </c>
      <c r="B2520" s="3">
        <v>40823</v>
      </c>
      <c r="C2520" s="1">
        <v>1019741</v>
      </c>
      <c r="D2520" s="4" t="s">
        <v>8</v>
      </c>
      <c r="E2520">
        <v>54.65</v>
      </c>
      <c r="F2520" s="2">
        <v>3.63</v>
      </c>
      <c r="G2520">
        <v>136.47200000000001</v>
      </c>
      <c r="H2520" t="str">
        <f>IF(Table1[[#This Row],[Temperature]] &lt; 70, "Winter", "Summer")</f>
        <v>Winter</v>
      </c>
    </row>
    <row r="2521" spans="1:8" x14ac:dyDescent="0.35">
      <c r="A2521">
        <v>18</v>
      </c>
      <c r="B2521" s="3">
        <v>40830</v>
      </c>
      <c r="C2521" s="1">
        <v>953534</v>
      </c>
      <c r="D2521" s="4" t="s">
        <v>8</v>
      </c>
      <c r="E2521">
        <v>60.26</v>
      </c>
      <c r="F2521" s="2">
        <v>3.58</v>
      </c>
      <c r="G2521">
        <v>136.51509680000001</v>
      </c>
      <c r="H2521" t="str">
        <f>IF(Table1[[#This Row],[Temperature]] &lt; 70, "Winter", "Summer")</f>
        <v>Winter</v>
      </c>
    </row>
    <row r="2522" spans="1:8" x14ac:dyDescent="0.35">
      <c r="A2522">
        <v>18</v>
      </c>
      <c r="B2522" s="3">
        <v>40837</v>
      </c>
      <c r="C2522" s="1">
        <v>1048213</v>
      </c>
      <c r="D2522" s="4" t="s">
        <v>8</v>
      </c>
      <c r="E2522">
        <v>55.83</v>
      </c>
      <c r="F2522" s="2">
        <v>3.62</v>
      </c>
      <c r="G2522">
        <v>136.5017742</v>
      </c>
      <c r="H2522" t="str">
        <f>IF(Table1[[#This Row],[Temperature]] &lt; 70, "Winter", "Summer")</f>
        <v>Winter</v>
      </c>
    </row>
    <row r="2523" spans="1:8" x14ac:dyDescent="0.35">
      <c r="A2523">
        <v>18</v>
      </c>
      <c r="B2523" s="3">
        <v>40844</v>
      </c>
      <c r="C2523" s="1">
        <v>1106643</v>
      </c>
      <c r="D2523" s="4" t="s">
        <v>8</v>
      </c>
      <c r="E2523">
        <v>45.61</v>
      </c>
      <c r="F2523" s="2">
        <v>3.6</v>
      </c>
      <c r="G2523">
        <v>136.48845159999999</v>
      </c>
      <c r="H2523" t="str">
        <f>IF(Table1[[#This Row],[Temperature]] &lt; 70, "Winter", "Summer")</f>
        <v>Winter</v>
      </c>
    </row>
    <row r="2524" spans="1:8" x14ac:dyDescent="0.35">
      <c r="A2524">
        <v>18</v>
      </c>
      <c r="B2524" s="3">
        <v>40851</v>
      </c>
      <c r="C2524" s="1">
        <v>1100625</v>
      </c>
      <c r="D2524" s="4" t="s">
        <v>8</v>
      </c>
      <c r="E2524">
        <v>38.29</v>
      </c>
      <c r="F2524" s="2">
        <v>3.59</v>
      </c>
      <c r="G2524">
        <v>136.47512900000001</v>
      </c>
      <c r="H2524" t="str">
        <f>IF(Table1[[#This Row],[Temperature]] &lt; 70, "Winter", "Summer")</f>
        <v>Winter</v>
      </c>
    </row>
    <row r="2525" spans="1:8" x14ac:dyDescent="0.35">
      <c r="A2525">
        <v>18</v>
      </c>
      <c r="B2525" s="3">
        <v>40858</v>
      </c>
      <c r="C2525" s="1">
        <v>1079932</v>
      </c>
      <c r="D2525" s="4" t="s">
        <v>8</v>
      </c>
      <c r="E2525">
        <v>45.69</v>
      </c>
      <c r="F2525" s="2">
        <v>3.57</v>
      </c>
      <c r="G2525">
        <v>136.46180649999999</v>
      </c>
      <c r="H2525" t="str">
        <f>IF(Table1[[#This Row],[Temperature]] &lt; 70, "Winter", "Summer")</f>
        <v>Winter</v>
      </c>
    </row>
    <row r="2526" spans="1:8" x14ac:dyDescent="0.35">
      <c r="A2526">
        <v>18</v>
      </c>
      <c r="B2526" s="3">
        <v>40865</v>
      </c>
      <c r="C2526" s="1">
        <v>1056992</v>
      </c>
      <c r="D2526" s="4" t="s">
        <v>8</v>
      </c>
      <c r="E2526">
        <v>47.88</v>
      </c>
      <c r="F2526" s="2">
        <v>3.57</v>
      </c>
      <c r="G2526">
        <v>136.46666669999999</v>
      </c>
      <c r="H2526" t="str">
        <f>IF(Table1[[#This Row],[Temperature]] &lt; 70, "Winter", "Summer")</f>
        <v>Winter</v>
      </c>
    </row>
    <row r="2527" spans="1:8" x14ac:dyDescent="0.35">
      <c r="A2527">
        <v>18</v>
      </c>
      <c r="B2527" s="3">
        <v>40872</v>
      </c>
      <c r="C2527" s="1">
        <v>1624171</v>
      </c>
      <c r="D2527" s="4" t="s">
        <v>9</v>
      </c>
      <c r="E2527">
        <v>41.97</v>
      </c>
      <c r="F2527" s="2">
        <v>3.54</v>
      </c>
      <c r="G2527">
        <v>136.47880000000001</v>
      </c>
      <c r="H2527" t="str">
        <f>IF(Table1[[#This Row],[Temperature]] &lt; 70, "Winter", "Summer")</f>
        <v>Winter</v>
      </c>
    </row>
    <row r="2528" spans="1:8" x14ac:dyDescent="0.35">
      <c r="A2528">
        <v>18</v>
      </c>
      <c r="B2528" s="3">
        <v>40879</v>
      </c>
      <c r="C2528" s="1">
        <v>1188048</v>
      </c>
      <c r="D2528" s="4" t="s">
        <v>8</v>
      </c>
      <c r="E2528">
        <v>46.25</v>
      </c>
      <c r="F2528" s="2">
        <v>3.5</v>
      </c>
      <c r="G2528">
        <v>136.49093329999999</v>
      </c>
      <c r="H2528" t="str">
        <f>IF(Table1[[#This Row],[Temperature]] &lt; 70, "Winter", "Summer")</f>
        <v>Winter</v>
      </c>
    </row>
    <row r="2529" spans="1:8" x14ac:dyDescent="0.35">
      <c r="A2529">
        <v>18</v>
      </c>
      <c r="B2529" s="3">
        <v>40886</v>
      </c>
      <c r="C2529" s="1">
        <v>1368471</v>
      </c>
      <c r="D2529" s="4" t="s">
        <v>8</v>
      </c>
      <c r="E2529">
        <v>42.36</v>
      </c>
      <c r="F2529" s="2">
        <v>3.47</v>
      </c>
      <c r="G2529">
        <v>136.50306670000001</v>
      </c>
      <c r="H2529" t="str">
        <f>IF(Table1[[#This Row],[Temperature]] &lt; 70, "Winter", "Summer")</f>
        <v>Winter</v>
      </c>
    </row>
    <row r="2530" spans="1:8" x14ac:dyDescent="0.35">
      <c r="A2530">
        <v>18</v>
      </c>
      <c r="B2530" s="3">
        <v>40893</v>
      </c>
      <c r="C2530" s="1">
        <v>1516924</v>
      </c>
      <c r="D2530" s="4" t="s">
        <v>8</v>
      </c>
      <c r="E2530">
        <v>35.520000000000003</v>
      </c>
      <c r="F2530" s="2">
        <v>3.45</v>
      </c>
      <c r="G2530">
        <v>136.53351610000001</v>
      </c>
      <c r="H2530" t="str">
        <f>IF(Table1[[#This Row],[Temperature]] &lt; 70, "Winter", "Summer")</f>
        <v>Winter</v>
      </c>
    </row>
    <row r="2531" spans="1:8" x14ac:dyDescent="0.35">
      <c r="A2531">
        <v>18</v>
      </c>
      <c r="B2531" s="3">
        <v>40900</v>
      </c>
      <c r="C2531" s="1">
        <v>1882393</v>
      </c>
      <c r="D2531" s="4" t="s">
        <v>8</v>
      </c>
      <c r="E2531">
        <v>35.78</v>
      </c>
      <c r="F2531" s="2">
        <v>3.41</v>
      </c>
      <c r="G2531">
        <v>136.58838710000001</v>
      </c>
      <c r="H2531" t="str">
        <f>IF(Table1[[#This Row],[Temperature]] &lt; 70, "Winter", "Summer")</f>
        <v>Winter</v>
      </c>
    </row>
    <row r="2532" spans="1:8" x14ac:dyDescent="0.35">
      <c r="A2532">
        <v>18</v>
      </c>
      <c r="B2532" s="3">
        <v>40907</v>
      </c>
      <c r="C2532" s="1">
        <v>1010562</v>
      </c>
      <c r="D2532" s="4" t="s">
        <v>9</v>
      </c>
      <c r="E2532">
        <v>32.36</v>
      </c>
      <c r="F2532" s="2">
        <v>3.4</v>
      </c>
      <c r="G2532">
        <v>136.6432581</v>
      </c>
      <c r="H2532" t="str">
        <f>IF(Table1[[#This Row],[Temperature]] &lt; 70, "Winter", "Summer")</f>
        <v>Winter</v>
      </c>
    </row>
    <row r="2533" spans="1:8" x14ac:dyDescent="0.35">
      <c r="A2533">
        <v>18</v>
      </c>
      <c r="B2533" s="3">
        <v>40914</v>
      </c>
      <c r="C2533" s="1">
        <v>977286</v>
      </c>
      <c r="D2533" s="4" t="s">
        <v>8</v>
      </c>
      <c r="E2533">
        <v>31.27</v>
      </c>
      <c r="F2533" s="2">
        <v>3.44</v>
      </c>
      <c r="G2533">
        <v>136.69812899999999</v>
      </c>
      <c r="H2533" t="str">
        <f>IF(Table1[[#This Row],[Temperature]] &lt; 70, "Winter", "Summer")</f>
        <v>Winter</v>
      </c>
    </row>
    <row r="2534" spans="1:8" x14ac:dyDescent="0.35">
      <c r="A2534">
        <v>18</v>
      </c>
      <c r="B2534" s="3">
        <v>40921</v>
      </c>
      <c r="C2534" s="1">
        <v>890130</v>
      </c>
      <c r="D2534" s="4" t="s">
        <v>8</v>
      </c>
      <c r="E2534">
        <v>35.25</v>
      </c>
      <c r="F2534" s="2">
        <v>3.52</v>
      </c>
      <c r="G2534">
        <v>136.75299999999999</v>
      </c>
      <c r="H2534" t="str">
        <f>IF(Table1[[#This Row],[Temperature]] &lt; 70, "Winter", "Summer")</f>
        <v>Winter</v>
      </c>
    </row>
    <row r="2535" spans="1:8" x14ac:dyDescent="0.35">
      <c r="A2535">
        <v>18</v>
      </c>
      <c r="B2535" s="3">
        <v>40928</v>
      </c>
      <c r="C2535" s="1">
        <v>937523</v>
      </c>
      <c r="D2535" s="4" t="s">
        <v>8</v>
      </c>
      <c r="E2535">
        <v>24.2</v>
      </c>
      <c r="F2535" s="2">
        <v>3.54</v>
      </c>
      <c r="G2535">
        <v>136.85641939999999</v>
      </c>
      <c r="H2535" t="str">
        <f>IF(Table1[[#This Row],[Temperature]] &lt; 70, "Winter", "Summer")</f>
        <v>Winter</v>
      </c>
    </row>
    <row r="2536" spans="1:8" x14ac:dyDescent="0.35">
      <c r="A2536">
        <v>18</v>
      </c>
      <c r="B2536" s="3">
        <v>40935</v>
      </c>
      <c r="C2536" s="1">
        <v>825584</v>
      </c>
      <c r="D2536" s="4" t="s">
        <v>8</v>
      </c>
      <c r="E2536">
        <v>30.44</v>
      </c>
      <c r="F2536" s="2">
        <v>3.57</v>
      </c>
      <c r="G2536">
        <v>136.95983870000001</v>
      </c>
      <c r="H2536" t="str">
        <f>IF(Table1[[#This Row],[Temperature]] &lt; 70, "Winter", "Summer")</f>
        <v>Winter</v>
      </c>
    </row>
    <row r="2537" spans="1:8" x14ac:dyDescent="0.35">
      <c r="A2537">
        <v>18</v>
      </c>
      <c r="B2537" s="3">
        <v>40942</v>
      </c>
      <c r="C2537" s="1">
        <v>1049772</v>
      </c>
      <c r="D2537" s="4" t="s">
        <v>8</v>
      </c>
      <c r="E2537">
        <v>37.619999999999997</v>
      </c>
      <c r="F2537" s="2">
        <v>3.63</v>
      </c>
      <c r="G2537">
        <v>137.06325810000001</v>
      </c>
      <c r="H2537" t="str">
        <f>IF(Table1[[#This Row],[Temperature]] &lt; 70, "Winter", "Summer")</f>
        <v>Winter</v>
      </c>
    </row>
    <row r="2538" spans="1:8" x14ac:dyDescent="0.35">
      <c r="A2538">
        <v>18</v>
      </c>
      <c r="B2538" s="3">
        <v>40949</v>
      </c>
      <c r="C2538" s="1">
        <v>1161616</v>
      </c>
      <c r="D2538" s="4" t="s">
        <v>9</v>
      </c>
      <c r="E2538">
        <v>32.83</v>
      </c>
      <c r="F2538" s="2">
        <v>3.66</v>
      </c>
      <c r="G2538">
        <v>137.1666774</v>
      </c>
      <c r="H2538" t="str">
        <f>IF(Table1[[#This Row],[Temperature]] &lt; 70, "Winter", "Summer")</f>
        <v>Winter</v>
      </c>
    </row>
    <row r="2539" spans="1:8" x14ac:dyDescent="0.35">
      <c r="A2539">
        <v>18</v>
      </c>
      <c r="B2539" s="3">
        <v>40956</v>
      </c>
      <c r="C2539" s="1">
        <v>1115986</v>
      </c>
      <c r="D2539" s="4" t="s">
        <v>8</v>
      </c>
      <c r="E2539">
        <v>32.869999999999997</v>
      </c>
      <c r="F2539" s="2">
        <v>3.7</v>
      </c>
      <c r="G2539">
        <v>137.25831030000001</v>
      </c>
      <c r="H2539" t="str">
        <f>IF(Table1[[#This Row],[Temperature]] &lt; 70, "Winter", "Summer")</f>
        <v>Winter</v>
      </c>
    </row>
    <row r="2540" spans="1:8" x14ac:dyDescent="0.35">
      <c r="A2540">
        <v>18</v>
      </c>
      <c r="B2540" s="3">
        <v>40963</v>
      </c>
      <c r="C2540" s="1">
        <v>1037861</v>
      </c>
      <c r="D2540" s="4" t="s">
        <v>8</v>
      </c>
      <c r="E2540">
        <v>36.340000000000003</v>
      </c>
      <c r="F2540" s="2">
        <v>3.75</v>
      </c>
      <c r="G2540">
        <v>137.34110340000001</v>
      </c>
      <c r="H2540" t="str">
        <f>IF(Table1[[#This Row],[Temperature]] &lt; 70, "Winter", "Summer")</f>
        <v>Winter</v>
      </c>
    </row>
    <row r="2541" spans="1:8" x14ac:dyDescent="0.35">
      <c r="A2541">
        <v>18</v>
      </c>
      <c r="B2541" s="3">
        <v>40970</v>
      </c>
      <c r="C2541" s="1">
        <v>1047179</v>
      </c>
      <c r="D2541" s="4" t="s">
        <v>8</v>
      </c>
      <c r="E2541">
        <v>33.590000000000003</v>
      </c>
      <c r="F2541" s="2">
        <v>3.83</v>
      </c>
      <c r="G2541">
        <v>137.42389660000001</v>
      </c>
      <c r="H2541" t="str">
        <f>IF(Table1[[#This Row],[Temperature]] &lt; 70, "Winter", "Summer")</f>
        <v>Winter</v>
      </c>
    </row>
    <row r="2542" spans="1:8" x14ac:dyDescent="0.35">
      <c r="A2542">
        <v>18</v>
      </c>
      <c r="B2542" s="3">
        <v>40977</v>
      </c>
      <c r="C2542" s="1">
        <v>1084894</v>
      </c>
      <c r="D2542" s="4" t="s">
        <v>8</v>
      </c>
      <c r="E2542">
        <v>38.1</v>
      </c>
      <c r="F2542" s="2">
        <v>3.88</v>
      </c>
      <c r="G2542">
        <v>137.50668970000001</v>
      </c>
      <c r="H2542" t="str">
        <f>IF(Table1[[#This Row],[Temperature]] &lt; 70, "Winter", "Summer")</f>
        <v>Winter</v>
      </c>
    </row>
    <row r="2543" spans="1:8" x14ac:dyDescent="0.35">
      <c r="A2543">
        <v>18</v>
      </c>
      <c r="B2543" s="3">
        <v>40984</v>
      </c>
      <c r="C2543" s="1">
        <v>1022018</v>
      </c>
      <c r="D2543" s="4" t="s">
        <v>8</v>
      </c>
      <c r="E2543">
        <v>45.84</v>
      </c>
      <c r="F2543" s="2">
        <v>3.87</v>
      </c>
      <c r="G2543">
        <v>137.58438709999999</v>
      </c>
      <c r="H2543" t="str">
        <f>IF(Table1[[#This Row],[Temperature]] &lt; 70, "Winter", "Summer")</f>
        <v>Winter</v>
      </c>
    </row>
    <row r="2544" spans="1:8" x14ac:dyDescent="0.35">
      <c r="A2544">
        <v>18</v>
      </c>
      <c r="B2544" s="3">
        <v>40991</v>
      </c>
      <c r="C2544" s="1">
        <v>1031139</v>
      </c>
      <c r="D2544" s="4" t="s">
        <v>8</v>
      </c>
      <c r="E2544">
        <v>58.06</v>
      </c>
      <c r="F2544" s="2">
        <v>3.89</v>
      </c>
      <c r="G2544">
        <v>137.65529029999999</v>
      </c>
      <c r="H2544" t="str">
        <f>IF(Table1[[#This Row],[Temperature]] &lt; 70, "Winter", "Summer")</f>
        <v>Winter</v>
      </c>
    </row>
    <row r="2545" spans="1:8" x14ac:dyDescent="0.35">
      <c r="A2545">
        <v>18</v>
      </c>
      <c r="B2545" s="3">
        <v>40998</v>
      </c>
      <c r="C2545" s="1">
        <v>1009121</v>
      </c>
      <c r="D2545" s="4" t="s">
        <v>8</v>
      </c>
      <c r="E2545">
        <v>45.35</v>
      </c>
      <c r="F2545" s="2">
        <v>3.92</v>
      </c>
      <c r="G2545">
        <v>137.72619349999999</v>
      </c>
      <c r="H2545" t="str">
        <f>IF(Table1[[#This Row],[Temperature]] &lt; 70, "Winter", "Summer")</f>
        <v>Winter</v>
      </c>
    </row>
    <row r="2546" spans="1:8" x14ac:dyDescent="0.35">
      <c r="A2546">
        <v>18</v>
      </c>
      <c r="B2546" s="3">
        <v>41005</v>
      </c>
      <c r="C2546" s="1">
        <v>1200815</v>
      </c>
      <c r="D2546" s="4" t="s">
        <v>8</v>
      </c>
      <c r="E2546">
        <v>43.8</v>
      </c>
      <c r="F2546" s="2">
        <v>3.96</v>
      </c>
      <c r="G2546">
        <v>137.79709679999999</v>
      </c>
      <c r="H2546" t="str">
        <f>IF(Table1[[#This Row],[Temperature]] &lt; 70, "Winter", "Summer")</f>
        <v>Winter</v>
      </c>
    </row>
    <row r="2547" spans="1:8" x14ac:dyDescent="0.35">
      <c r="A2547">
        <v>18</v>
      </c>
      <c r="B2547" s="3">
        <v>41012</v>
      </c>
      <c r="C2547" s="1">
        <v>998444</v>
      </c>
      <c r="D2547" s="4" t="s">
        <v>8</v>
      </c>
      <c r="E2547">
        <v>47.75</v>
      </c>
      <c r="F2547" s="2">
        <v>4.03</v>
      </c>
      <c r="G2547">
        <v>137.86799999999999</v>
      </c>
      <c r="H2547" t="str">
        <f>IF(Table1[[#This Row],[Temperature]] &lt; 70, "Winter", "Summer")</f>
        <v>Winter</v>
      </c>
    </row>
    <row r="2548" spans="1:8" x14ac:dyDescent="0.35">
      <c r="A2548">
        <v>18</v>
      </c>
      <c r="B2548" s="3">
        <v>41019</v>
      </c>
      <c r="C2548" s="1">
        <v>1025814</v>
      </c>
      <c r="D2548" s="4" t="s">
        <v>8</v>
      </c>
      <c r="E2548">
        <v>60.88</v>
      </c>
      <c r="F2548" s="2">
        <v>4.05</v>
      </c>
      <c r="G2548">
        <v>137.92306669999999</v>
      </c>
      <c r="H2548" t="str">
        <f>IF(Table1[[#This Row],[Temperature]] &lt; 70, "Winter", "Summer")</f>
        <v>Winter</v>
      </c>
    </row>
    <row r="2549" spans="1:8" x14ac:dyDescent="0.35">
      <c r="A2549">
        <v>18</v>
      </c>
      <c r="B2549" s="3">
        <v>41026</v>
      </c>
      <c r="C2549" s="1">
        <v>961186</v>
      </c>
      <c r="D2549" s="4" t="s">
        <v>8</v>
      </c>
      <c r="E2549">
        <v>50.43</v>
      </c>
      <c r="F2549" s="2">
        <v>4.0199999999999996</v>
      </c>
      <c r="G2549">
        <v>137.9781333</v>
      </c>
      <c r="H2549" t="str">
        <f>IF(Table1[[#This Row],[Temperature]] &lt; 70, "Winter", "Summer")</f>
        <v>Winter</v>
      </c>
    </row>
    <row r="2550" spans="1:8" x14ac:dyDescent="0.35">
      <c r="A2550">
        <v>18</v>
      </c>
      <c r="B2550" s="3">
        <v>41033</v>
      </c>
      <c r="C2550" s="1">
        <v>1050028</v>
      </c>
      <c r="D2550" s="4" t="s">
        <v>8</v>
      </c>
      <c r="E2550">
        <v>49.66</v>
      </c>
      <c r="F2550" s="2">
        <v>3.99</v>
      </c>
      <c r="G2550">
        <v>138.03319999999999</v>
      </c>
      <c r="H2550" t="str">
        <f>IF(Table1[[#This Row],[Temperature]] &lt; 70, "Winter", "Summer")</f>
        <v>Winter</v>
      </c>
    </row>
    <row r="2551" spans="1:8" x14ac:dyDescent="0.35">
      <c r="A2551">
        <v>18</v>
      </c>
      <c r="B2551" s="3">
        <v>41040</v>
      </c>
      <c r="C2551" s="1">
        <v>1060433</v>
      </c>
      <c r="D2551" s="4" t="s">
        <v>8</v>
      </c>
      <c r="E2551">
        <v>57.44</v>
      </c>
      <c r="F2551" s="2">
        <v>3.95</v>
      </c>
      <c r="G2551">
        <v>138.08826669999999</v>
      </c>
      <c r="H2551" t="str">
        <f>IF(Table1[[#This Row],[Temperature]] &lt; 70, "Winter", "Summer")</f>
        <v>Winter</v>
      </c>
    </row>
    <row r="2552" spans="1:8" x14ac:dyDescent="0.35">
      <c r="A2552">
        <v>18</v>
      </c>
      <c r="B2552" s="3">
        <v>41047</v>
      </c>
      <c r="C2552" s="1">
        <v>1047445</v>
      </c>
      <c r="D2552" s="4" t="s">
        <v>8</v>
      </c>
      <c r="E2552">
        <v>62.31</v>
      </c>
      <c r="F2552" s="2">
        <v>3.9</v>
      </c>
      <c r="G2552">
        <v>138.1065806</v>
      </c>
      <c r="H2552" t="str">
        <f>IF(Table1[[#This Row],[Temperature]] &lt; 70, "Winter", "Summer")</f>
        <v>Winter</v>
      </c>
    </row>
    <row r="2553" spans="1:8" x14ac:dyDescent="0.35">
      <c r="A2553">
        <v>18</v>
      </c>
      <c r="B2553" s="3">
        <v>41054</v>
      </c>
      <c r="C2553" s="1">
        <v>1088447</v>
      </c>
      <c r="D2553" s="4" t="s">
        <v>8</v>
      </c>
      <c r="E2553">
        <v>65.48</v>
      </c>
      <c r="F2553" s="2">
        <v>3.85</v>
      </c>
      <c r="G2553">
        <v>138.11019350000001</v>
      </c>
      <c r="H2553" t="str">
        <f>IF(Table1[[#This Row],[Temperature]] &lt; 70, "Winter", "Summer")</f>
        <v>Winter</v>
      </c>
    </row>
    <row r="2554" spans="1:8" x14ac:dyDescent="0.35">
      <c r="A2554">
        <v>18</v>
      </c>
      <c r="B2554" s="3">
        <v>41061</v>
      </c>
      <c r="C2554" s="1">
        <v>1118314</v>
      </c>
      <c r="D2554" s="4" t="s">
        <v>8</v>
      </c>
      <c r="E2554">
        <v>71.42</v>
      </c>
      <c r="F2554" s="2">
        <v>3.8</v>
      </c>
      <c r="G2554">
        <v>138.11380650000001</v>
      </c>
      <c r="H2554" t="str">
        <f>IF(Table1[[#This Row],[Temperature]] &lt; 70, "Winter", "Summer")</f>
        <v>Summer</v>
      </c>
    </row>
    <row r="2555" spans="1:8" x14ac:dyDescent="0.35">
      <c r="A2555">
        <v>18</v>
      </c>
      <c r="B2555" s="3">
        <v>41068</v>
      </c>
      <c r="C2555" s="1">
        <v>1110480</v>
      </c>
      <c r="D2555" s="4" t="s">
        <v>8</v>
      </c>
      <c r="E2555">
        <v>59.1</v>
      </c>
      <c r="F2555" s="2">
        <v>3.75</v>
      </c>
      <c r="G2555">
        <v>138.11741939999999</v>
      </c>
      <c r="H2555" t="str">
        <f>IF(Table1[[#This Row],[Temperature]] &lt; 70, "Winter", "Summer")</f>
        <v>Winter</v>
      </c>
    </row>
    <row r="2556" spans="1:8" x14ac:dyDescent="0.35">
      <c r="A2556">
        <v>18</v>
      </c>
      <c r="B2556" s="3">
        <v>41075</v>
      </c>
      <c r="C2556" s="1">
        <v>1057426</v>
      </c>
      <c r="D2556" s="4" t="s">
        <v>8</v>
      </c>
      <c r="E2556">
        <v>66.58</v>
      </c>
      <c r="F2556" s="2">
        <v>3.68</v>
      </c>
      <c r="G2556">
        <v>138.12953329999999</v>
      </c>
      <c r="H2556" t="str">
        <f>IF(Table1[[#This Row],[Temperature]] &lt; 70, "Winter", "Summer")</f>
        <v>Winter</v>
      </c>
    </row>
    <row r="2557" spans="1:8" x14ac:dyDescent="0.35">
      <c r="A2557">
        <v>18</v>
      </c>
      <c r="B2557" s="3">
        <v>41082</v>
      </c>
      <c r="C2557" s="1">
        <v>1080358</v>
      </c>
      <c r="D2557" s="4" t="s">
        <v>8</v>
      </c>
      <c r="E2557">
        <v>70.92</v>
      </c>
      <c r="F2557" s="2">
        <v>3.63</v>
      </c>
      <c r="G2557">
        <v>138.16290000000001</v>
      </c>
      <c r="H2557" t="str">
        <f>IF(Table1[[#This Row],[Temperature]] &lt; 70, "Winter", "Summer")</f>
        <v>Summer</v>
      </c>
    </row>
    <row r="2558" spans="1:8" x14ac:dyDescent="0.35">
      <c r="A2558">
        <v>18</v>
      </c>
      <c r="B2558" s="3">
        <v>41089</v>
      </c>
      <c r="C2558" s="1">
        <v>1097006</v>
      </c>
      <c r="D2558" s="4" t="s">
        <v>8</v>
      </c>
      <c r="E2558">
        <v>70.17</v>
      </c>
      <c r="F2558" s="2">
        <v>3.58</v>
      </c>
      <c r="G2558">
        <v>138.1962667</v>
      </c>
      <c r="H2558" t="str">
        <f>IF(Table1[[#This Row],[Temperature]] &lt; 70, "Winter", "Summer")</f>
        <v>Summer</v>
      </c>
    </row>
    <row r="2559" spans="1:8" x14ac:dyDescent="0.35">
      <c r="A2559">
        <v>18</v>
      </c>
      <c r="B2559" s="3">
        <v>41096</v>
      </c>
      <c r="C2559" s="1">
        <v>1158247</v>
      </c>
      <c r="D2559" s="4" t="s">
        <v>8</v>
      </c>
      <c r="E2559">
        <v>76.08</v>
      </c>
      <c r="F2559" s="2">
        <v>3.54</v>
      </c>
      <c r="G2559">
        <v>138.22963329999999</v>
      </c>
      <c r="H2559" t="str">
        <f>IF(Table1[[#This Row],[Temperature]] &lt; 70, "Winter", "Summer")</f>
        <v>Summer</v>
      </c>
    </row>
    <row r="2560" spans="1:8" x14ac:dyDescent="0.35">
      <c r="A2560">
        <v>18</v>
      </c>
      <c r="B2560" s="3">
        <v>41103</v>
      </c>
      <c r="C2560" s="1">
        <v>1024785</v>
      </c>
      <c r="D2560" s="4" t="s">
        <v>8</v>
      </c>
      <c r="E2560">
        <v>75.09</v>
      </c>
      <c r="F2560" s="2">
        <v>3.56</v>
      </c>
      <c r="G2560">
        <v>138.26300000000001</v>
      </c>
      <c r="H2560" t="str">
        <f>IF(Table1[[#This Row],[Temperature]] &lt; 70, "Winter", "Summer")</f>
        <v>Summer</v>
      </c>
    </row>
    <row r="2561" spans="1:8" x14ac:dyDescent="0.35">
      <c r="A2561">
        <v>18</v>
      </c>
      <c r="B2561" s="3">
        <v>41110</v>
      </c>
      <c r="C2561" s="1">
        <v>1033544</v>
      </c>
      <c r="D2561" s="4" t="s">
        <v>8</v>
      </c>
      <c r="E2561">
        <v>77.430000000000007</v>
      </c>
      <c r="F2561" s="2">
        <v>3.61</v>
      </c>
      <c r="G2561">
        <v>138.2331935</v>
      </c>
      <c r="H2561" t="str">
        <f>IF(Table1[[#This Row],[Temperature]] &lt; 70, "Winter", "Summer")</f>
        <v>Summer</v>
      </c>
    </row>
    <row r="2562" spans="1:8" x14ac:dyDescent="0.35">
      <c r="A2562">
        <v>18</v>
      </c>
      <c r="B2562" s="3">
        <v>41117</v>
      </c>
      <c r="C2562" s="1">
        <v>924506</v>
      </c>
      <c r="D2562" s="4" t="s">
        <v>8</v>
      </c>
      <c r="E2562">
        <v>72.97</v>
      </c>
      <c r="F2562" s="2">
        <v>3.7</v>
      </c>
      <c r="G2562">
        <v>138.20338709999999</v>
      </c>
      <c r="H2562" t="str">
        <f>IF(Table1[[#This Row],[Temperature]] &lt; 70, "Winter", "Summer")</f>
        <v>Summer</v>
      </c>
    </row>
    <row r="2563" spans="1:8" x14ac:dyDescent="0.35">
      <c r="A2563">
        <v>18</v>
      </c>
      <c r="B2563" s="3">
        <v>41124</v>
      </c>
      <c r="C2563" s="1">
        <v>1052067</v>
      </c>
      <c r="D2563" s="4" t="s">
        <v>8</v>
      </c>
      <c r="E2563">
        <v>72.67</v>
      </c>
      <c r="F2563" s="2">
        <v>3.7</v>
      </c>
      <c r="G2563">
        <v>138.17358060000001</v>
      </c>
      <c r="H2563" t="str">
        <f>IF(Table1[[#This Row],[Temperature]] &lt; 70, "Winter", "Summer")</f>
        <v>Summer</v>
      </c>
    </row>
    <row r="2564" spans="1:8" x14ac:dyDescent="0.35">
      <c r="A2564">
        <v>18</v>
      </c>
      <c r="B2564" s="3">
        <v>41131</v>
      </c>
      <c r="C2564" s="1">
        <v>967304</v>
      </c>
      <c r="D2564" s="4" t="s">
        <v>8</v>
      </c>
      <c r="E2564">
        <v>75.7</v>
      </c>
      <c r="F2564" s="2">
        <v>3.77</v>
      </c>
      <c r="G2564">
        <v>138.1437742</v>
      </c>
      <c r="H2564" t="str">
        <f>IF(Table1[[#This Row],[Temperature]] &lt; 70, "Winter", "Summer")</f>
        <v>Summer</v>
      </c>
    </row>
    <row r="2565" spans="1:8" x14ac:dyDescent="0.35">
      <c r="A2565">
        <v>18</v>
      </c>
      <c r="B2565" s="3">
        <v>41138</v>
      </c>
      <c r="C2565" s="1">
        <v>1048134</v>
      </c>
      <c r="D2565" s="4" t="s">
        <v>8</v>
      </c>
      <c r="E2565">
        <v>73.25</v>
      </c>
      <c r="F2565" s="2">
        <v>3.84</v>
      </c>
      <c r="G2565">
        <v>138.18570969999999</v>
      </c>
      <c r="H2565" t="str">
        <f>IF(Table1[[#This Row],[Temperature]] &lt; 70, "Winter", "Summer")</f>
        <v>Summer</v>
      </c>
    </row>
    <row r="2566" spans="1:8" x14ac:dyDescent="0.35">
      <c r="A2566">
        <v>18</v>
      </c>
      <c r="B2566" s="3">
        <v>41145</v>
      </c>
      <c r="C2566" s="1">
        <v>1145841</v>
      </c>
      <c r="D2566" s="4" t="s">
        <v>8</v>
      </c>
      <c r="E2566">
        <v>68.52</v>
      </c>
      <c r="F2566" s="2">
        <v>3.87</v>
      </c>
      <c r="G2566">
        <v>138.2814516</v>
      </c>
      <c r="H2566" t="str">
        <f>IF(Table1[[#This Row],[Temperature]] &lt; 70, "Winter", "Summer")</f>
        <v>Winter</v>
      </c>
    </row>
    <row r="2567" spans="1:8" x14ac:dyDescent="0.35">
      <c r="A2567">
        <v>18</v>
      </c>
      <c r="B2567" s="3">
        <v>41152</v>
      </c>
      <c r="C2567" s="1">
        <v>1117097</v>
      </c>
      <c r="D2567" s="4" t="s">
        <v>8</v>
      </c>
      <c r="E2567">
        <v>70.09</v>
      </c>
      <c r="F2567" s="2">
        <v>3.88</v>
      </c>
      <c r="G2567">
        <v>138.3771935</v>
      </c>
      <c r="H2567" t="str">
        <f>IF(Table1[[#This Row],[Temperature]] &lt; 70, "Winter", "Summer")</f>
        <v>Summer</v>
      </c>
    </row>
    <row r="2568" spans="1:8" x14ac:dyDescent="0.35">
      <c r="A2568">
        <v>18</v>
      </c>
      <c r="B2568" s="3">
        <v>41159</v>
      </c>
      <c r="C2568" s="1">
        <v>1083521</v>
      </c>
      <c r="D2568" s="4" t="s">
        <v>9</v>
      </c>
      <c r="E2568">
        <v>71.849999999999994</v>
      </c>
      <c r="F2568" s="2">
        <v>3.92</v>
      </c>
      <c r="G2568">
        <v>138.47293550000001</v>
      </c>
      <c r="H2568" t="str">
        <f>IF(Table1[[#This Row],[Temperature]] &lt; 70, "Winter", "Summer")</f>
        <v>Summer</v>
      </c>
    </row>
    <row r="2569" spans="1:8" x14ac:dyDescent="0.35">
      <c r="A2569">
        <v>18</v>
      </c>
      <c r="B2569" s="3">
        <v>41166</v>
      </c>
      <c r="C2569" s="1">
        <v>960476</v>
      </c>
      <c r="D2569" s="4" t="s">
        <v>8</v>
      </c>
      <c r="E2569">
        <v>64.45</v>
      </c>
      <c r="F2569" s="2">
        <v>3.99</v>
      </c>
      <c r="G2569">
        <v>138.56729999999999</v>
      </c>
      <c r="H2569" t="str">
        <f>IF(Table1[[#This Row],[Temperature]] &lt; 70, "Winter", "Summer")</f>
        <v>Winter</v>
      </c>
    </row>
    <row r="2570" spans="1:8" x14ac:dyDescent="0.35">
      <c r="A2570">
        <v>18</v>
      </c>
      <c r="B2570" s="3">
        <v>41173</v>
      </c>
      <c r="C2570" s="1">
        <v>971387</v>
      </c>
      <c r="D2570" s="4" t="s">
        <v>8</v>
      </c>
      <c r="E2570">
        <v>60.23</v>
      </c>
      <c r="F2570" s="2">
        <v>4.0599999999999996</v>
      </c>
      <c r="G2570">
        <v>138.6534</v>
      </c>
      <c r="H2570" t="str">
        <f>IF(Table1[[#This Row],[Temperature]] &lt; 70, "Winter", "Summer")</f>
        <v>Winter</v>
      </c>
    </row>
    <row r="2571" spans="1:8" x14ac:dyDescent="0.35">
      <c r="A2571">
        <v>18</v>
      </c>
      <c r="B2571" s="3">
        <v>41180</v>
      </c>
      <c r="C2571" s="1">
        <v>1002856</v>
      </c>
      <c r="D2571" s="4" t="s">
        <v>8</v>
      </c>
      <c r="E2571">
        <v>58.24</v>
      </c>
      <c r="F2571" s="2">
        <v>4.0199999999999996</v>
      </c>
      <c r="G2571">
        <v>138.73949999999999</v>
      </c>
      <c r="H2571" t="str">
        <f>IF(Table1[[#This Row],[Temperature]] &lt; 70, "Winter", "Summer")</f>
        <v>Winter</v>
      </c>
    </row>
    <row r="2572" spans="1:8" x14ac:dyDescent="0.35">
      <c r="A2572">
        <v>18</v>
      </c>
      <c r="B2572" s="3">
        <v>41187</v>
      </c>
      <c r="C2572" s="1">
        <v>1092205</v>
      </c>
      <c r="D2572" s="4" t="s">
        <v>8</v>
      </c>
      <c r="E2572">
        <v>59.68</v>
      </c>
      <c r="F2572" s="2">
        <v>4.03</v>
      </c>
      <c r="G2572">
        <v>138.82560000000001</v>
      </c>
      <c r="H2572" t="str">
        <f>IF(Table1[[#This Row],[Temperature]] &lt; 70, "Winter", "Summer")</f>
        <v>Winter</v>
      </c>
    </row>
    <row r="2573" spans="1:8" x14ac:dyDescent="0.35">
      <c r="A2573">
        <v>18</v>
      </c>
      <c r="B2573" s="3">
        <v>41194</v>
      </c>
      <c r="C2573" s="1">
        <v>1074079</v>
      </c>
      <c r="D2573" s="4" t="s">
        <v>8</v>
      </c>
      <c r="E2573">
        <v>50.97</v>
      </c>
      <c r="F2573" s="2">
        <v>4.03</v>
      </c>
      <c r="G2573">
        <v>138.9117</v>
      </c>
      <c r="H2573" t="str">
        <f>IF(Table1[[#This Row],[Temperature]] &lt; 70, "Winter", "Summer")</f>
        <v>Winter</v>
      </c>
    </row>
    <row r="2574" spans="1:8" x14ac:dyDescent="0.35">
      <c r="A2574">
        <v>18</v>
      </c>
      <c r="B2574" s="3">
        <v>41201</v>
      </c>
      <c r="C2574" s="1">
        <v>1048707</v>
      </c>
      <c r="D2574" s="4" t="s">
        <v>8</v>
      </c>
      <c r="E2574">
        <v>51.96</v>
      </c>
      <c r="F2574" s="2">
        <v>4</v>
      </c>
      <c r="G2574">
        <v>138.83361289999999</v>
      </c>
      <c r="H2574" t="str">
        <f>IF(Table1[[#This Row],[Temperature]] &lt; 70, "Winter", "Summer")</f>
        <v>Winter</v>
      </c>
    </row>
    <row r="2575" spans="1:8" x14ac:dyDescent="0.35">
      <c r="A2575">
        <v>18</v>
      </c>
      <c r="B2575" s="3">
        <v>41208</v>
      </c>
      <c r="C2575" s="1">
        <v>1127516</v>
      </c>
      <c r="D2575" s="4" t="s">
        <v>8</v>
      </c>
      <c r="E2575">
        <v>56.09</v>
      </c>
      <c r="F2575" s="2">
        <v>3.92</v>
      </c>
      <c r="G2575">
        <v>138.72816130000001</v>
      </c>
      <c r="H2575" t="str">
        <f>IF(Table1[[#This Row],[Temperature]] &lt; 70, "Winter", "Summer")</f>
        <v>Winter</v>
      </c>
    </row>
    <row r="2576" spans="1:8" x14ac:dyDescent="0.35">
      <c r="A2576">
        <v>19</v>
      </c>
      <c r="B2576" s="3">
        <v>40214</v>
      </c>
      <c r="C2576" s="1">
        <v>1507637</v>
      </c>
      <c r="D2576" s="4" t="s">
        <v>8</v>
      </c>
      <c r="E2576">
        <v>20.96</v>
      </c>
      <c r="F2576" s="2">
        <v>2.95</v>
      </c>
      <c r="G2576">
        <v>131.5279032</v>
      </c>
      <c r="H2576" t="str">
        <f>IF(Table1[[#This Row],[Temperature]] &lt; 70, "Winter", "Summer")</f>
        <v>Winter</v>
      </c>
    </row>
    <row r="2577" spans="1:8" x14ac:dyDescent="0.35">
      <c r="A2577">
        <v>19</v>
      </c>
      <c r="B2577" s="3">
        <v>40221</v>
      </c>
      <c r="C2577" s="1">
        <v>1536550</v>
      </c>
      <c r="D2577" s="4" t="s">
        <v>9</v>
      </c>
      <c r="E2577">
        <v>23.22</v>
      </c>
      <c r="F2577" s="2">
        <v>2.94</v>
      </c>
      <c r="G2577">
        <v>131.58661290000001</v>
      </c>
      <c r="H2577" t="str">
        <f>IF(Table1[[#This Row],[Temperature]] &lt; 70, "Winter", "Summer")</f>
        <v>Winter</v>
      </c>
    </row>
    <row r="2578" spans="1:8" x14ac:dyDescent="0.35">
      <c r="A2578">
        <v>19</v>
      </c>
      <c r="B2578" s="3">
        <v>40228</v>
      </c>
      <c r="C2578" s="1">
        <v>1515976</v>
      </c>
      <c r="D2578" s="4" t="s">
        <v>8</v>
      </c>
      <c r="E2578">
        <v>28.57</v>
      </c>
      <c r="F2578" s="2">
        <v>2.91</v>
      </c>
      <c r="G2578">
        <v>131.637</v>
      </c>
      <c r="H2578" t="str">
        <f>IF(Table1[[#This Row],[Temperature]] &lt; 70, "Winter", "Summer")</f>
        <v>Winter</v>
      </c>
    </row>
    <row r="2579" spans="1:8" x14ac:dyDescent="0.35">
      <c r="A2579">
        <v>19</v>
      </c>
      <c r="B2579" s="3">
        <v>40235</v>
      </c>
      <c r="C2579" s="1">
        <v>1373270</v>
      </c>
      <c r="D2579" s="4" t="s">
        <v>8</v>
      </c>
      <c r="E2579">
        <v>30.33</v>
      </c>
      <c r="F2579" s="2">
        <v>2.91</v>
      </c>
      <c r="G2579">
        <v>131.68600000000001</v>
      </c>
      <c r="H2579" t="str">
        <f>IF(Table1[[#This Row],[Temperature]] &lt; 70, "Winter", "Summer")</f>
        <v>Winter</v>
      </c>
    </row>
    <row r="2580" spans="1:8" x14ac:dyDescent="0.35">
      <c r="A2580">
        <v>19</v>
      </c>
      <c r="B2580" s="3">
        <v>40242</v>
      </c>
      <c r="C2580" s="1">
        <v>1495845</v>
      </c>
      <c r="D2580" s="4" t="s">
        <v>8</v>
      </c>
      <c r="E2580">
        <v>32.92</v>
      </c>
      <c r="F2580" s="2">
        <v>2.92</v>
      </c>
      <c r="G2580">
        <v>131.73500000000001</v>
      </c>
      <c r="H2580" t="str">
        <f>IF(Table1[[#This Row],[Temperature]] &lt; 70, "Winter", "Summer")</f>
        <v>Winter</v>
      </c>
    </row>
    <row r="2581" spans="1:8" x14ac:dyDescent="0.35">
      <c r="A2581">
        <v>19</v>
      </c>
      <c r="B2581" s="3">
        <v>40249</v>
      </c>
      <c r="C2581" s="1">
        <v>1467889</v>
      </c>
      <c r="D2581" s="4" t="s">
        <v>8</v>
      </c>
      <c r="E2581">
        <v>39.06</v>
      </c>
      <c r="F2581" s="2">
        <v>2.94</v>
      </c>
      <c r="G2581">
        <v>131.78399999999999</v>
      </c>
      <c r="H2581" t="str">
        <f>IF(Table1[[#This Row],[Temperature]] &lt; 70, "Winter", "Summer")</f>
        <v>Winter</v>
      </c>
    </row>
    <row r="2582" spans="1:8" x14ac:dyDescent="0.35">
      <c r="A2582">
        <v>19</v>
      </c>
      <c r="B2582" s="3">
        <v>40256</v>
      </c>
      <c r="C2582" s="1">
        <v>1332940</v>
      </c>
      <c r="D2582" s="4" t="s">
        <v>8</v>
      </c>
      <c r="E2582">
        <v>43.74</v>
      </c>
      <c r="F2582" s="2">
        <v>2.96</v>
      </c>
      <c r="G2582">
        <v>131.8242903</v>
      </c>
      <c r="H2582" t="str">
        <f>IF(Table1[[#This Row],[Temperature]] &lt; 70, "Winter", "Summer")</f>
        <v>Winter</v>
      </c>
    </row>
    <row r="2583" spans="1:8" x14ac:dyDescent="0.35">
      <c r="A2583">
        <v>19</v>
      </c>
      <c r="B2583" s="3">
        <v>40263</v>
      </c>
      <c r="C2583" s="1">
        <v>1427023</v>
      </c>
      <c r="D2583" s="4" t="s">
        <v>8</v>
      </c>
      <c r="E2583">
        <v>39.07</v>
      </c>
      <c r="F2583" s="2">
        <v>2.96</v>
      </c>
      <c r="G2583">
        <v>131.86312899999999</v>
      </c>
      <c r="H2583" t="str">
        <f>IF(Table1[[#This Row],[Temperature]] &lt; 70, "Winter", "Summer")</f>
        <v>Winter</v>
      </c>
    </row>
    <row r="2584" spans="1:8" x14ac:dyDescent="0.35">
      <c r="A2584">
        <v>19</v>
      </c>
      <c r="B2584" s="3">
        <v>40270</v>
      </c>
      <c r="C2584" s="1">
        <v>1642970</v>
      </c>
      <c r="D2584" s="4" t="s">
        <v>8</v>
      </c>
      <c r="E2584">
        <v>45.26</v>
      </c>
      <c r="F2584" s="2">
        <v>2.96</v>
      </c>
      <c r="G2584">
        <v>131.9019677</v>
      </c>
      <c r="H2584" t="str">
        <f>IF(Table1[[#This Row],[Temperature]] &lt; 70, "Winter", "Summer")</f>
        <v>Winter</v>
      </c>
    </row>
    <row r="2585" spans="1:8" x14ac:dyDescent="0.35">
      <c r="A2585">
        <v>19</v>
      </c>
      <c r="B2585" s="3">
        <v>40277</v>
      </c>
      <c r="C2585" s="1">
        <v>1489613</v>
      </c>
      <c r="D2585" s="4" t="s">
        <v>8</v>
      </c>
      <c r="E2585">
        <v>55.66</v>
      </c>
      <c r="F2585" s="2">
        <v>2.99</v>
      </c>
      <c r="G2585">
        <v>131.94080650000001</v>
      </c>
      <c r="H2585" t="str">
        <f>IF(Table1[[#This Row],[Temperature]] &lt; 70, "Winter", "Summer")</f>
        <v>Winter</v>
      </c>
    </row>
    <row r="2586" spans="1:8" x14ac:dyDescent="0.35">
      <c r="A2586">
        <v>19</v>
      </c>
      <c r="B2586" s="3">
        <v>40284</v>
      </c>
      <c r="C2586" s="1">
        <v>1460355</v>
      </c>
      <c r="D2586" s="4" t="s">
        <v>8</v>
      </c>
      <c r="E2586">
        <v>49.67</v>
      </c>
      <c r="F2586" s="2">
        <v>3.01</v>
      </c>
      <c r="G2586">
        <v>131.98089999999999</v>
      </c>
      <c r="H2586" t="str">
        <f>IF(Table1[[#This Row],[Temperature]] &lt; 70, "Winter", "Summer")</f>
        <v>Winter</v>
      </c>
    </row>
    <row r="2587" spans="1:8" x14ac:dyDescent="0.35">
      <c r="A2587">
        <v>19</v>
      </c>
      <c r="B2587" s="3">
        <v>40291</v>
      </c>
      <c r="C2587" s="1">
        <v>1456793</v>
      </c>
      <c r="D2587" s="4" t="s">
        <v>8</v>
      </c>
      <c r="E2587">
        <v>46.87</v>
      </c>
      <c r="F2587" s="2">
        <v>3.02</v>
      </c>
      <c r="G2587">
        <v>132.0226667</v>
      </c>
      <c r="H2587" t="str">
        <f>IF(Table1[[#This Row],[Temperature]] &lt; 70, "Winter", "Summer")</f>
        <v>Winter</v>
      </c>
    </row>
    <row r="2588" spans="1:8" x14ac:dyDescent="0.35">
      <c r="A2588">
        <v>19</v>
      </c>
      <c r="B2588" s="3">
        <v>40298</v>
      </c>
      <c r="C2588" s="1">
        <v>1405066</v>
      </c>
      <c r="D2588" s="4" t="s">
        <v>8</v>
      </c>
      <c r="E2588">
        <v>49.89</v>
      </c>
      <c r="F2588" s="2">
        <v>3.04</v>
      </c>
      <c r="G2588">
        <v>132.06443329999999</v>
      </c>
      <c r="H2588" t="str">
        <f>IF(Table1[[#This Row],[Temperature]] &lt; 70, "Winter", "Summer")</f>
        <v>Winter</v>
      </c>
    </row>
    <row r="2589" spans="1:8" x14ac:dyDescent="0.35">
      <c r="A2589">
        <v>19</v>
      </c>
      <c r="B2589" s="3">
        <v>40305</v>
      </c>
      <c r="C2589" s="1">
        <v>1566220</v>
      </c>
      <c r="D2589" s="4" t="s">
        <v>8</v>
      </c>
      <c r="E2589">
        <v>62.54</v>
      </c>
      <c r="F2589" s="2">
        <v>3.1</v>
      </c>
      <c r="G2589">
        <v>132.1062</v>
      </c>
      <c r="H2589" t="str">
        <f>IF(Table1[[#This Row],[Temperature]] &lt; 70, "Winter", "Summer")</f>
        <v>Winter</v>
      </c>
    </row>
    <row r="2590" spans="1:8" x14ac:dyDescent="0.35">
      <c r="A2590">
        <v>19</v>
      </c>
      <c r="B2590" s="3">
        <v>40312</v>
      </c>
      <c r="C2590" s="1">
        <v>1437319</v>
      </c>
      <c r="D2590" s="4" t="s">
        <v>8</v>
      </c>
      <c r="E2590">
        <v>46.53</v>
      </c>
      <c r="F2590" s="2">
        <v>3.11</v>
      </c>
      <c r="G2590">
        <v>132.152129</v>
      </c>
      <c r="H2590" t="str">
        <f>IF(Table1[[#This Row],[Temperature]] &lt; 70, "Winter", "Summer")</f>
        <v>Winter</v>
      </c>
    </row>
    <row r="2591" spans="1:8" x14ac:dyDescent="0.35">
      <c r="A2591">
        <v>19</v>
      </c>
      <c r="B2591" s="3">
        <v>40319</v>
      </c>
      <c r="C2591" s="1">
        <v>1377716</v>
      </c>
      <c r="D2591" s="4" t="s">
        <v>8</v>
      </c>
      <c r="E2591">
        <v>57.53</v>
      </c>
      <c r="F2591" s="2">
        <v>3.1</v>
      </c>
      <c r="G2591">
        <v>132.2230323</v>
      </c>
      <c r="H2591" t="str">
        <f>IF(Table1[[#This Row],[Temperature]] &lt; 70, "Winter", "Summer")</f>
        <v>Winter</v>
      </c>
    </row>
    <row r="2592" spans="1:8" x14ac:dyDescent="0.35">
      <c r="A2592">
        <v>19</v>
      </c>
      <c r="B2592" s="3">
        <v>40326</v>
      </c>
      <c r="C2592" s="1">
        <v>1648883</v>
      </c>
      <c r="D2592" s="4" t="s">
        <v>8</v>
      </c>
      <c r="E2592">
        <v>68.849999999999994</v>
      </c>
      <c r="F2592" s="2">
        <v>3.05</v>
      </c>
      <c r="G2592">
        <v>132.2939355</v>
      </c>
      <c r="H2592" t="str">
        <f>IF(Table1[[#This Row],[Temperature]] &lt; 70, "Winter", "Summer")</f>
        <v>Winter</v>
      </c>
    </row>
    <row r="2593" spans="1:8" x14ac:dyDescent="0.35">
      <c r="A2593">
        <v>19</v>
      </c>
      <c r="B2593" s="3">
        <v>40333</v>
      </c>
      <c r="C2593" s="1">
        <v>1519013</v>
      </c>
      <c r="D2593" s="4" t="s">
        <v>8</v>
      </c>
      <c r="E2593">
        <v>68.88</v>
      </c>
      <c r="F2593" s="2">
        <v>3.01</v>
      </c>
      <c r="G2593">
        <v>132.36483870000001</v>
      </c>
      <c r="H2593" t="str">
        <f>IF(Table1[[#This Row],[Temperature]] &lt; 70, "Winter", "Summer")</f>
        <v>Winter</v>
      </c>
    </row>
    <row r="2594" spans="1:8" x14ac:dyDescent="0.35">
      <c r="A2594">
        <v>19</v>
      </c>
      <c r="B2594" s="3">
        <v>40340</v>
      </c>
      <c r="C2594" s="1">
        <v>1410684</v>
      </c>
      <c r="D2594" s="4" t="s">
        <v>8</v>
      </c>
      <c r="E2594">
        <v>61.64</v>
      </c>
      <c r="F2594" s="2">
        <v>2.97</v>
      </c>
      <c r="G2594">
        <v>132.43574190000001</v>
      </c>
      <c r="H2594" t="str">
        <f>IF(Table1[[#This Row],[Temperature]] &lt; 70, "Winter", "Summer")</f>
        <v>Winter</v>
      </c>
    </row>
    <row r="2595" spans="1:8" x14ac:dyDescent="0.35">
      <c r="A2595">
        <v>19</v>
      </c>
      <c r="B2595" s="3">
        <v>40347</v>
      </c>
      <c r="C2595" s="1">
        <v>1457314</v>
      </c>
      <c r="D2595" s="4" t="s">
        <v>8</v>
      </c>
      <c r="E2595">
        <v>66.25</v>
      </c>
      <c r="F2595" s="2">
        <v>2.94</v>
      </c>
      <c r="G2595">
        <v>132.47333330000001</v>
      </c>
      <c r="H2595" t="str">
        <f>IF(Table1[[#This Row],[Temperature]] &lt; 70, "Winter", "Summer")</f>
        <v>Winter</v>
      </c>
    </row>
    <row r="2596" spans="1:8" x14ac:dyDescent="0.35">
      <c r="A2596">
        <v>19</v>
      </c>
      <c r="B2596" s="3">
        <v>40354</v>
      </c>
      <c r="C2596" s="1">
        <v>1450407</v>
      </c>
      <c r="D2596" s="4" t="s">
        <v>8</v>
      </c>
      <c r="E2596">
        <v>72.3</v>
      </c>
      <c r="F2596" s="2">
        <v>2.96</v>
      </c>
      <c r="G2596">
        <v>132.49760000000001</v>
      </c>
      <c r="H2596" t="str">
        <f>IF(Table1[[#This Row],[Temperature]] &lt; 70, "Winter", "Summer")</f>
        <v>Summer</v>
      </c>
    </row>
    <row r="2597" spans="1:8" x14ac:dyDescent="0.35">
      <c r="A2597">
        <v>19</v>
      </c>
      <c r="B2597" s="3">
        <v>40361</v>
      </c>
      <c r="C2597" s="1">
        <v>1549019</v>
      </c>
      <c r="D2597" s="4" t="s">
        <v>8</v>
      </c>
      <c r="E2597">
        <v>66.25</v>
      </c>
      <c r="F2597" s="2">
        <v>2.96</v>
      </c>
      <c r="G2597">
        <v>132.5218667</v>
      </c>
      <c r="H2597" t="str">
        <f>IF(Table1[[#This Row],[Temperature]] &lt; 70, "Winter", "Summer")</f>
        <v>Winter</v>
      </c>
    </row>
    <row r="2598" spans="1:8" x14ac:dyDescent="0.35">
      <c r="A2598">
        <v>19</v>
      </c>
      <c r="B2598" s="3">
        <v>40368</v>
      </c>
      <c r="C2598" s="1">
        <v>1577541</v>
      </c>
      <c r="D2598" s="4" t="s">
        <v>8</v>
      </c>
      <c r="E2598">
        <v>78.22</v>
      </c>
      <c r="F2598" s="2">
        <v>2.94</v>
      </c>
      <c r="G2598">
        <v>132.54613330000001</v>
      </c>
      <c r="H2598" t="str">
        <f>IF(Table1[[#This Row],[Temperature]] &lt; 70, "Winter", "Summer")</f>
        <v>Summer</v>
      </c>
    </row>
    <row r="2599" spans="1:8" x14ac:dyDescent="0.35">
      <c r="A2599">
        <v>19</v>
      </c>
      <c r="B2599" s="3">
        <v>40375</v>
      </c>
      <c r="C2599" s="1">
        <v>1412157</v>
      </c>
      <c r="D2599" s="4" t="s">
        <v>8</v>
      </c>
      <c r="E2599">
        <v>74.599999999999994</v>
      </c>
      <c r="F2599" s="2">
        <v>2.93</v>
      </c>
      <c r="G2599">
        <v>132.5667742</v>
      </c>
      <c r="H2599" t="str">
        <f>IF(Table1[[#This Row],[Temperature]] &lt; 70, "Winter", "Summer")</f>
        <v>Summer</v>
      </c>
    </row>
    <row r="2600" spans="1:8" x14ac:dyDescent="0.35">
      <c r="A2600">
        <v>19</v>
      </c>
      <c r="B2600" s="3">
        <v>40382</v>
      </c>
      <c r="C2600" s="1">
        <v>1372044</v>
      </c>
      <c r="D2600" s="4" t="s">
        <v>8</v>
      </c>
      <c r="E2600">
        <v>74.680000000000007</v>
      </c>
      <c r="F2600" s="2">
        <v>2.92</v>
      </c>
      <c r="G2600">
        <v>132.5825806</v>
      </c>
      <c r="H2600" t="str">
        <f>IF(Table1[[#This Row],[Temperature]] &lt; 70, "Winter", "Summer")</f>
        <v>Summer</v>
      </c>
    </row>
    <row r="2601" spans="1:8" x14ac:dyDescent="0.35">
      <c r="A2601">
        <v>19</v>
      </c>
      <c r="B2601" s="3">
        <v>40389</v>
      </c>
      <c r="C2601" s="1">
        <v>1366396</v>
      </c>
      <c r="D2601" s="4" t="s">
        <v>8</v>
      </c>
      <c r="E2601">
        <v>72.83</v>
      </c>
      <c r="F2601" s="2">
        <v>2.93</v>
      </c>
      <c r="G2601">
        <v>132.5983871</v>
      </c>
      <c r="H2601" t="str">
        <f>IF(Table1[[#This Row],[Temperature]] &lt; 70, "Winter", "Summer")</f>
        <v>Summer</v>
      </c>
    </row>
    <row r="2602" spans="1:8" x14ac:dyDescent="0.35">
      <c r="A2602">
        <v>19</v>
      </c>
      <c r="B2602" s="3">
        <v>40396</v>
      </c>
      <c r="C2602" s="1">
        <v>1492061</v>
      </c>
      <c r="D2602" s="4" t="s">
        <v>8</v>
      </c>
      <c r="E2602">
        <v>74.2</v>
      </c>
      <c r="F2602" s="2">
        <v>2.94</v>
      </c>
      <c r="G2602">
        <v>132.6141935</v>
      </c>
      <c r="H2602" t="str">
        <f>IF(Table1[[#This Row],[Temperature]] &lt; 70, "Winter", "Summer")</f>
        <v>Summer</v>
      </c>
    </row>
    <row r="2603" spans="1:8" x14ac:dyDescent="0.35">
      <c r="A2603">
        <v>19</v>
      </c>
      <c r="B2603" s="3">
        <v>40403</v>
      </c>
      <c r="C2603" s="1">
        <v>1418027</v>
      </c>
      <c r="D2603" s="4" t="s">
        <v>8</v>
      </c>
      <c r="E2603">
        <v>72.709999999999994</v>
      </c>
      <c r="F2603" s="2">
        <v>2.92</v>
      </c>
      <c r="G2603">
        <v>132.63</v>
      </c>
      <c r="H2603" t="str">
        <f>IF(Table1[[#This Row],[Temperature]] &lt; 70, "Winter", "Summer")</f>
        <v>Summer</v>
      </c>
    </row>
    <row r="2604" spans="1:8" x14ac:dyDescent="0.35">
      <c r="A2604">
        <v>19</v>
      </c>
      <c r="B2604" s="3">
        <v>40410</v>
      </c>
      <c r="C2604" s="1">
        <v>1419383</v>
      </c>
      <c r="D2604" s="4" t="s">
        <v>8</v>
      </c>
      <c r="E2604">
        <v>72.22</v>
      </c>
      <c r="F2604" s="2">
        <v>2.91</v>
      </c>
      <c r="G2604">
        <v>132.66161289999999</v>
      </c>
      <c r="H2604" t="str">
        <f>IF(Table1[[#This Row],[Temperature]] &lt; 70, "Winter", "Summer")</f>
        <v>Summer</v>
      </c>
    </row>
    <row r="2605" spans="1:8" x14ac:dyDescent="0.35">
      <c r="A2605">
        <v>19</v>
      </c>
      <c r="B2605" s="3">
        <v>40417</v>
      </c>
      <c r="C2605" s="1">
        <v>1557888</v>
      </c>
      <c r="D2605" s="4" t="s">
        <v>8</v>
      </c>
      <c r="E2605">
        <v>66.400000000000006</v>
      </c>
      <c r="F2605" s="2">
        <v>2.89</v>
      </c>
      <c r="G2605">
        <v>132.69322579999999</v>
      </c>
      <c r="H2605" t="str">
        <f>IF(Table1[[#This Row],[Temperature]] &lt; 70, "Winter", "Summer")</f>
        <v>Winter</v>
      </c>
    </row>
    <row r="2606" spans="1:8" x14ac:dyDescent="0.35">
      <c r="A2606">
        <v>19</v>
      </c>
      <c r="B2606" s="3">
        <v>40424</v>
      </c>
      <c r="C2606" s="1">
        <v>1623520</v>
      </c>
      <c r="D2606" s="4" t="s">
        <v>8</v>
      </c>
      <c r="E2606">
        <v>74.69</v>
      </c>
      <c r="F2606" s="2">
        <v>2.86</v>
      </c>
      <c r="G2606">
        <v>132.72483869999999</v>
      </c>
      <c r="H2606" t="str">
        <f>IF(Table1[[#This Row],[Temperature]] &lt; 70, "Winter", "Summer")</f>
        <v>Summer</v>
      </c>
    </row>
    <row r="2607" spans="1:8" x14ac:dyDescent="0.35">
      <c r="A2607">
        <v>19</v>
      </c>
      <c r="B2607" s="3">
        <v>40431</v>
      </c>
      <c r="C2607" s="1">
        <v>1591453</v>
      </c>
      <c r="D2607" s="4" t="s">
        <v>9</v>
      </c>
      <c r="E2607">
        <v>63.36</v>
      </c>
      <c r="F2607" s="2">
        <v>2.84</v>
      </c>
      <c r="G2607">
        <v>132.75645159999999</v>
      </c>
      <c r="H2607" t="str">
        <f>IF(Table1[[#This Row],[Temperature]] &lt; 70, "Winter", "Summer")</f>
        <v>Winter</v>
      </c>
    </row>
    <row r="2608" spans="1:8" x14ac:dyDescent="0.35">
      <c r="A2608">
        <v>19</v>
      </c>
      <c r="B2608" s="3">
        <v>40438</v>
      </c>
      <c r="C2608" s="1">
        <v>1386789</v>
      </c>
      <c r="D2608" s="4" t="s">
        <v>8</v>
      </c>
      <c r="E2608">
        <v>58.68</v>
      </c>
      <c r="F2608" s="2">
        <v>2.85</v>
      </c>
      <c r="G2608">
        <v>132.76706669999999</v>
      </c>
      <c r="H2608" t="str">
        <f>IF(Table1[[#This Row],[Temperature]] &lt; 70, "Winter", "Summer")</f>
        <v>Winter</v>
      </c>
    </row>
    <row r="2609" spans="1:8" x14ac:dyDescent="0.35">
      <c r="A2609">
        <v>19</v>
      </c>
      <c r="B2609" s="3">
        <v>40445</v>
      </c>
      <c r="C2609" s="1">
        <v>1318344</v>
      </c>
      <c r="D2609" s="4" t="s">
        <v>8</v>
      </c>
      <c r="E2609">
        <v>63.43</v>
      </c>
      <c r="F2609" s="2">
        <v>2.84</v>
      </c>
      <c r="G2609">
        <v>132.76193330000001</v>
      </c>
      <c r="H2609" t="str">
        <f>IF(Table1[[#This Row],[Temperature]] &lt; 70, "Winter", "Summer")</f>
        <v>Winter</v>
      </c>
    </row>
    <row r="2610" spans="1:8" x14ac:dyDescent="0.35">
      <c r="A2610">
        <v>19</v>
      </c>
      <c r="B2610" s="3">
        <v>40452</v>
      </c>
      <c r="C2610" s="1">
        <v>1379456</v>
      </c>
      <c r="D2610" s="4" t="s">
        <v>8</v>
      </c>
      <c r="E2610">
        <v>59.91</v>
      </c>
      <c r="F2610" s="2">
        <v>2.84</v>
      </c>
      <c r="G2610">
        <v>132.7568</v>
      </c>
      <c r="H2610" t="str">
        <f>IF(Table1[[#This Row],[Temperature]] &lt; 70, "Winter", "Summer")</f>
        <v>Winter</v>
      </c>
    </row>
    <row r="2611" spans="1:8" x14ac:dyDescent="0.35">
      <c r="A2611">
        <v>19</v>
      </c>
      <c r="B2611" s="3">
        <v>40459</v>
      </c>
      <c r="C2611" s="1">
        <v>1428961</v>
      </c>
      <c r="D2611" s="4" t="s">
        <v>8</v>
      </c>
      <c r="E2611">
        <v>53.74</v>
      </c>
      <c r="F2611" s="2">
        <v>2.9</v>
      </c>
      <c r="G2611">
        <v>132.75166669999999</v>
      </c>
      <c r="H2611" t="str">
        <f>IF(Table1[[#This Row],[Temperature]] &lt; 70, "Winter", "Summer")</f>
        <v>Winter</v>
      </c>
    </row>
    <row r="2612" spans="1:8" x14ac:dyDescent="0.35">
      <c r="A2612">
        <v>19</v>
      </c>
      <c r="B2612" s="3">
        <v>40466</v>
      </c>
      <c r="C2612" s="1">
        <v>1369318</v>
      </c>
      <c r="D2612" s="4" t="s">
        <v>8</v>
      </c>
      <c r="E2612">
        <v>51.32</v>
      </c>
      <c r="F2612" s="2">
        <v>3</v>
      </c>
      <c r="G2612">
        <v>132.7633548</v>
      </c>
      <c r="H2612" t="str">
        <f>IF(Table1[[#This Row],[Temperature]] &lt; 70, "Winter", "Summer")</f>
        <v>Winter</v>
      </c>
    </row>
    <row r="2613" spans="1:8" x14ac:dyDescent="0.35">
      <c r="A2613">
        <v>19</v>
      </c>
      <c r="B2613" s="3">
        <v>40473</v>
      </c>
      <c r="C2613" s="1">
        <v>1357155</v>
      </c>
      <c r="D2613" s="4" t="s">
        <v>8</v>
      </c>
      <c r="E2613">
        <v>48.45</v>
      </c>
      <c r="F2613" s="2">
        <v>3.05</v>
      </c>
      <c r="G2613">
        <v>132.8170968</v>
      </c>
      <c r="H2613" t="str">
        <f>IF(Table1[[#This Row],[Temperature]] &lt; 70, "Winter", "Summer")</f>
        <v>Winter</v>
      </c>
    </row>
    <row r="2614" spans="1:8" x14ac:dyDescent="0.35">
      <c r="A2614">
        <v>19</v>
      </c>
      <c r="B2614" s="3">
        <v>40480</v>
      </c>
      <c r="C2614" s="1">
        <v>1404576</v>
      </c>
      <c r="D2614" s="4" t="s">
        <v>8</v>
      </c>
      <c r="E2614">
        <v>56.11</v>
      </c>
      <c r="F2614" s="2">
        <v>3.06</v>
      </c>
      <c r="G2614">
        <v>132.87083870000001</v>
      </c>
      <c r="H2614" t="str">
        <f>IF(Table1[[#This Row],[Temperature]] &lt; 70, "Winter", "Summer")</f>
        <v>Winter</v>
      </c>
    </row>
    <row r="2615" spans="1:8" x14ac:dyDescent="0.35">
      <c r="A2615">
        <v>19</v>
      </c>
      <c r="B2615" s="3">
        <v>40487</v>
      </c>
      <c r="C2615" s="1">
        <v>1435379</v>
      </c>
      <c r="D2615" s="4" t="s">
        <v>8</v>
      </c>
      <c r="E2615">
        <v>41.78</v>
      </c>
      <c r="F2615" s="2">
        <v>3.05</v>
      </c>
      <c r="G2615">
        <v>132.92458060000001</v>
      </c>
      <c r="H2615" t="str">
        <f>IF(Table1[[#This Row],[Temperature]] &lt; 70, "Winter", "Summer")</f>
        <v>Winter</v>
      </c>
    </row>
    <row r="2616" spans="1:8" x14ac:dyDescent="0.35">
      <c r="A2616">
        <v>19</v>
      </c>
      <c r="B2616" s="3">
        <v>40494</v>
      </c>
      <c r="C2616" s="1">
        <v>1490236</v>
      </c>
      <c r="D2616" s="4" t="s">
        <v>8</v>
      </c>
      <c r="E2616">
        <v>40.299999999999997</v>
      </c>
      <c r="F2616" s="2">
        <v>3.07</v>
      </c>
      <c r="G2616">
        <v>132.97832260000001</v>
      </c>
      <c r="H2616" t="str">
        <f>IF(Table1[[#This Row],[Temperature]] &lt; 70, "Winter", "Summer")</f>
        <v>Winter</v>
      </c>
    </row>
    <row r="2617" spans="1:8" x14ac:dyDescent="0.35">
      <c r="A2617">
        <v>19</v>
      </c>
      <c r="B2617" s="3">
        <v>40501</v>
      </c>
      <c r="C2617" s="1">
        <v>1377593</v>
      </c>
      <c r="D2617" s="4" t="s">
        <v>8</v>
      </c>
      <c r="E2617">
        <v>44.22</v>
      </c>
      <c r="F2617" s="2">
        <v>3.14</v>
      </c>
      <c r="G2617">
        <v>132.91720000000001</v>
      </c>
      <c r="H2617" t="str">
        <f>IF(Table1[[#This Row],[Temperature]] &lt; 70, "Winter", "Summer")</f>
        <v>Winter</v>
      </c>
    </row>
    <row r="2618" spans="1:8" x14ac:dyDescent="0.35">
      <c r="A2618">
        <v>19</v>
      </c>
      <c r="B2618" s="3">
        <v>40508</v>
      </c>
      <c r="C2618" s="1">
        <v>1993368</v>
      </c>
      <c r="D2618" s="4" t="s">
        <v>9</v>
      </c>
      <c r="E2618">
        <v>42.62</v>
      </c>
      <c r="F2618" s="2">
        <v>3.19</v>
      </c>
      <c r="G2618">
        <v>132.8369333</v>
      </c>
      <c r="H2618" t="str">
        <f>IF(Table1[[#This Row],[Temperature]] &lt; 70, "Winter", "Summer")</f>
        <v>Winter</v>
      </c>
    </row>
    <row r="2619" spans="1:8" x14ac:dyDescent="0.35">
      <c r="A2619">
        <v>19</v>
      </c>
      <c r="B2619" s="3">
        <v>40515</v>
      </c>
      <c r="C2619" s="1">
        <v>1615988</v>
      </c>
      <c r="D2619" s="4" t="s">
        <v>8</v>
      </c>
      <c r="E2619">
        <v>36.64</v>
      </c>
      <c r="F2619" s="2">
        <v>3.2</v>
      </c>
      <c r="G2619">
        <v>132.75666670000001</v>
      </c>
      <c r="H2619" t="str">
        <f>IF(Table1[[#This Row],[Temperature]] &lt; 70, "Winter", "Summer")</f>
        <v>Winter</v>
      </c>
    </row>
    <row r="2620" spans="1:8" x14ac:dyDescent="0.35">
      <c r="A2620">
        <v>19</v>
      </c>
      <c r="B2620" s="3">
        <v>40522</v>
      </c>
      <c r="C2620" s="1">
        <v>1799071</v>
      </c>
      <c r="D2620" s="4" t="s">
        <v>8</v>
      </c>
      <c r="E2620">
        <v>25.12</v>
      </c>
      <c r="F2620" s="2">
        <v>3.26</v>
      </c>
      <c r="G2620">
        <v>132.6764</v>
      </c>
      <c r="H2620" t="str">
        <f>IF(Table1[[#This Row],[Temperature]] &lt; 70, "Winter", "Summer")</f>
        <v>Winter</v>
      </c>
    </row>
    <row r="2621" spans="1:8" x14ac:dyDescent="0.35">
      <c r="A2621">
        <v>19</v>
      </c>
      <c r="B2621" s="3">
        <v>40529</v>
      </c>
      <c r="C2621" s="1">
        <v>1911967</v>
      </c>
      <c r="D2621" s="4" t="s">
        <v>8</v>
      </c>
      <c r="E2621">
        <v>26.83</v>
      </c>
      <c r="F2621" s="2">
        <v>3.3</v>
      </c>
      <c r="G2621">
        <v>132.6804516</v>
      </c>
      <c r="H2621" t="str">
        <f>IF(Table1[[#This Row],[Temperature]] &lt; 70, "Winter", "Summer")</f>
        <v>Winter</v>
      </c>
    </row>
    <row r="2622" spans="1:8" x14ac:dyDescent="0.35">
      <c r="A2622">
        <v>19</v>
      </c>
      <c r="B2622" s="3">
        <v>40536</v>
      </c>
      <c r="C2622" s="1">
        <v>2678206</v>
      </c>
      <c r="D2622" s="4" t="s">
        <v>8</v>
      </c>
      <c r="E2622">
        <v>26.05</v>
      </c>
      <c r="F2622" s="2">
        <v>3.31</v>
      </c>
      <c r="G2622">
        <v>132.74774189999999</v>
      </c>
      <c r="H2622" t="str">
        <f>IF(Table1[[#This Row],[Temperature]] &lt; 70, "Winter", "Summer")</f>
        <v>Winter</v>
      </c>
    </row>
    <row r="2623" spans="1:8" x14ac:dyDescent="0.35">
      <c r="A2623">
        <v>19</v>
      </c>
      <c r="B2623" s="3">
        <v>40543</v>
      </c>
      <c r="C2623" s="1">
        <v>1275147</v>
      </c>
      <c r="D2623" s="4" t="s">
        <v>9</v>
      </c>
      <c r="E2623">
        <v>28.65</v>
      </c>
      <c r="F2623" s="2">
        <v>3.34</v>
      </c>
      <c r="G2623">
        <v>132.81503230000001</v>
      </c>
      <c r="H2623" t="str">
        <f>IF(Table1[[#This Row],[Temperature]] &lt; 70, "Winter", "Summer")</f>
        <v>Winter</v>
      </c>
    </row>
    <row r="2624" spans="1:8" x14ac:dyDescent="0.35">
      <c r="A2624">
        <v>19</v>
      </c>
      <c r="B2624" s="3">
        <v>40550</v>
      </c>
      <c r="C2624" s="1">
        <v>1224176</v>
      </c>
      <c r="D2624" s="4" t="s">
        <v>8</v>
      </c>
      <c r="E2624">
        <v>31.34</v>
      </c>
      <c r="F2624" s="2">
        <v>3.35</v>
      </c>
      <c r="G2624">
        <v>132.88232260000001</v>
      </c>
      <c r="H2624" t="str">
        <f>IF(Table1[[#This Row],[Temperature]] &lt; 70, "Winter", "Summer")</f>
        <v>Winter</v>
      </c>
    </row>
    <row r="2625" spans="1:8" x14ac:dyDescent="0.35">
      <c r="A2625">
        <v>19</v>
      </c>
      <c r="B2625" s="3">
        <v>40557</v>
      </c>
      <c r="C2625" s="1">
        <v>1181205</v>
      </c>
      <c r="D2625" s="4" t="s">
        <v>8</v>
      </c>
      <c r="E2625">
        <v>21.68</v>
      </c>
      <c r="F2625" s="2">
        <v>3.37</v>
      </c>
      <c r="G2625">
        <v>132.9510645</v>
      </c>
      <c r="H2625" t="str">
        <f>IF(Table1[[#This Row],[Temperature]] &lt; 70, "Winter", "Summer")</f>
        <v>Winter</v>
      </c>
    </row>
    <row r="2626" spans="1:8" x14ac:dyDescent="0.35">
      <c r="A2626">
        <v>19</v>
      </c>
      <c r="B2626" s="3">
        <v>40564</v>
      </c>
      <c r="C2626" s="1">
        <v>1212968</v>
      </c>
      <c r="D2626" s="4" t="s">
        <v>8</v>
      </c>
      <c r="E2626">
        <v>22.8</v>
      </c>
      <c r="F2626" s="2">
        <v>3.39</v>
      </c>
      <c r="G2626">
        <v>133.02851609999999</v>
      </c>
      <c r="H2626" t="str">
        <f>IF(Table1[[#This Row],[Temperature]] &lt; 70, "Winter", "Summer")</f>
        <v>Winter</v>
      </c>
    </row>
    <row r="2627" spans="1:8" x14ac:dyDescent="0.35">
      <c r="A2627">
        <v>19</v>
      </c>
      <c r="B2627" s="3">
        <v>40571</v>
      </c>
      <c r="C2627" s="1">
        <v>1284185</v>
      </c>
      <c r="D2627" s="4" t="s">
        <v>8</v>
      </c>
      <c r="E2627">
        <v>20.66</v>
      </c>
      <c r="F2627" s="2">
        <v>3.4</v>
      </c>
      <c r="G2627">
        <v>133.10596770000001</v>
      </c>
      <c r="H2627" t="str">
        <f>IF(Table1[[#This Row],[Temperature]] &lt; 70, "Winter", "Summer")</f>
        <v>Winter</v>
      </c>
    </row>
    <row r="2628" spans="1:8" x14ac:dyDescent="0.35">
      <c r="A2628">
        <v>19</v>
      </c>
      <c r="B2628" s="3">
        <v>40578</v>
      </c>
      <c r="C2628" s="1">
        <v>1370562</v>
      </c>
      <c r="D2628" s="4" t="s">
        <v>8</v>
      </c>
      <c r="E2628">
        <v>21.02</v>
      </c>
      <c r="F2628" s="2">
        <v>3.4</v>
      </c>
      <c r="G2628">
        <v>133.18341939999999</v>
      </c>
      <c r="H2628" t="str">
        <f>IF(Table1[[#This Row],[Temperature]] &lt; 70, "Winter", "Summer")</f>
        <v>Winter</v>
      </c>
    </row>
    <row r="2629" spans="1:8" x14ac:dyDescent="0.35">
      <c r="A2629">
        <v>19</v>
      </c>
      <c r="B2629" s="3">
        <v>40585</v>
      </c>
      <c r="C2629" s="1">
        <v>1430851</v>
      </c>
      <c r="D2629" s="4" t="s">
        <v>9</v>
      </c>
      <c r="E2629">
        <v>21.79</v>
      </c>
      <c r="F2629" s="2">
        <v>3.42</v>
      </c>
      <c r="G2629">
        <v>133.26087100000001</v>
      </c>
      <c r="H2629" t="str">
        <f>IF(Table1[[#This Row],[Temperature]] &lt; 70, "Winter", "Summer")</f>
        <v>Winter</v>
      </c>
    </row>
    <row r="2630" spans="1:8" x14ac:dyDescent="0.35">
      <c r="A2630">
        <v>19</v>
      </c>
      <c r="B2630" s="3">
        <v>40592</v>
      </c>
      <c r="C2630" s="1">
        <v>1457270</v>
      </c>
      <c r="D2630" s="4" t="s">
        <v>8</v>
      </c>
      <c r="E2630">
        <v>34.74</v>
      </c>
      <c r="F2630" s="2">
        <v>3.42</v>
      </c>
      <c r="G2630">
        <v>133.37014289999999</v>
      </c>
      <c r="H2630" t="str">
        <f>IF(Table1[[#This Row],[Temperature]] &lt; 70, "Winter", "Summer")</f>
        <v>Winter</v>
      </c>
    </row>
    <row r="2631" spans="1:8" x14ac:dyDescent="0.35">
      <c r="A2631">
        <v>19</v>
      </c>
      <c r="B2631" s="3">
        <v>40599</v>
      </c>
      <c r="C2631" s="1">
        <v>1296658</v>
      </c>
      <c r="D2631" s="4" t="s">
        <v>8</v>
      </c>
      <c r="E2631">
        <v>23.24</v>
      </c>
      <c r="F2631" s="2">
        <v>3.45</v>
      </c>
      <c r="G2631">
        <v>133.4921429</v>
      </c>
      <c r="H2631" t="str">
        <f>IF(Table1[[#This Row],[Temperature]] &lt; 70, "Winter", "Summer")</f>
        <v>Winter</v>
      </c>
    </row>
    <row r="2632" spans="1:8" x14ac:dyDescent="0.35">
      <c r="A2632">
        <v>19</v>
      </c>
      <c r="B2632" s="3">
        <v>40606</v>
      </c>
      <c r="C2632" s="1">
        <v>1433569</v>
      </c>
      <c r="D2632" s="4" t="s">
        <v>8</v>
      </c>
      <c r="E2632">
        <v>29.28</v>
      </c>
      <c r="F2632" s="2">
        <v>3.61</v>
      </c>
      <c r="G2632">
        <v>133.61414289999999</v>
      </c>
      <c r="H2632" t="str">
        <f>IF(Table1[[#This Row],[Temperature]] &lt; 70, "Winter", "Summer")</f>
        <v>Winter</v>
      </c>
    </row>
    <row r="2633" spans="1:8" x14ac:dyDescent="0.35">
      <c r="A2633">
        <v>19</v>
      </c>
      <c r="B2633" s="3">
        <v>40613</v>
      </c>
      <c r="C2633" s="1">
        <v>1351450</v>
      </c>
      <c r="D2633" s="4" t="s">
        <v>8</v>
      </c>
      <c r="E2633">
        <v>35.590000000000003</v>
      </c>
      <c r="F2633" s="2">
        <v>3.75</v>
      </c>
      <c r="G2633">
        <v>133.7361429</v>
      </c>
      <c r="H2633" t="str">
        <f>IF(Table1[[#This Row],[Temperature]] &lt; 70, "Winter", "Summer")</f>
        <v>Winter</v>
      </c>
    </row>
    <row r="2634" spans="1:8" x14ac:dyDescent="0.35">
      <c r="A2634">
        <v>19</v>
      </c>
      <c r="B2634" s="3">
        <v>40620</v>
      </c>
      <c r="C2634" s="1">
        <v>1257972</v>
      </c>
      <c r="D2634" s="4" t="s">
        <v>8</v>
      </c>
      <c r="E2634">
        <v>40.32</v>
      </c>
      <c r="F2634" s="2">
        <v>3.8</v>
      </c>
      <c r="G2634">
        <v>133.8492258</v>
      </c>
      <c r="H2634" t="str">
        <f>IF(Table1[[#This Row],[Temperature]] &lt; 70, "Winter", "Summer")</f>
        <v>Winter</v>
      </c>
    </row>
    <row r="2635" spans="1:8" x14ac:dyDescent="0.35">
      <c r="A2635">
        <v>19</v>
      </c>
      <c r="B2635" s="3">
        <v>40627</v>
      </c>
      <c r="C2635" s="1">
        <v>1266565</v>
      </c>
      <c r="D2635" s="4" t="s">
        <v>8</v>
      </c>
      <c r="E2635">
        <v>33.26</v>
      </c>
      <c r="F2635" s="2">
        <v>3.79</v>
      </c>
      <c r="G2635">
        <v>133.95874190000001</v>
      </c>
      <c r="H2635" t="str">
        <f>IF(Table1[[#This Row],[Temperature]] &lt; 70, "Winter", "Summer")</f>
        <v>Winter</v>
      </c>
    </row>
    <row r="2636" spans="1:8" x14ac:dyDescent="0.35">
      <c r="A2636">
        <v>19</v>
      </c>
      <c r="B2636" s="3">
        <v>40634</v>
      </c>
      <c r="C2636" s="1">
        <v>1305950</v>
      </c>
      <c r="D2636" s="4" t="s">
        <v>8</v>
      </c>
      <c r="E2636">
        <v>30.68</v>
      </c>
      <c r="F2636" s="2">
        <v>3.81</v>
      </c>
      <c r="G2636">
        <v>134.06825810000001</v>
      </c>
      <c r="H2636" t="str">
        <f>IF(Table1[[#This Row],[Temperature]] &lt; 70, "Winter", "Summer")</f>
        <v>Winter</v>
      </c>
    </row>
    <row r="2637" spans="1:8" x14ac:dyDescent="0.35">
      <c r="A2637">
        <v>19</v>
      </c>
      <c r="B2637" s="3">
        <v>40641</v>
      </c>
      <c r="C2637" s="1">
        <v>1419912</v>
      </c>
      <c r="D2637" s="4" t="s">
        <v>8</v>
      </c>
      <c r="E2637">
        <v>41.26</v>
      </c>
      <c r="F2637" s="2">
        <v>3.9</v>
      </c>
      <c r="G2637">
        <v>134.17777419999999</v>
      </c>
      <c r="H2637" t="str">
        <f>IF(Table1[[#This Row],[Temperature]] &lt; 70, "Winter", "Summer")</f>
        <v>Winter</v>
      </c>
    </row>
    <row r="2638" spans="1:8" x14ac:dyDescent="0.35">
      <c r="A2638">
        <v>19</v>
      </c>
      <c r="B2638" s="3">
        <v>40648</v>
      </c>
      <c r="C2638" s="1">
        <v>1392093</v>
      </c>
      <c r="D2638" s="4" t="s">
        <v>8</v>
      </c>
      <c r="E2638">
        <v>48.67</v>
      </c>
      <c r="F2638" s="2">
        <v>3.98</v>
      </c>
      <c r="G2638">
        <v>134.2784667</v>
      </c>
      <c r="H2638" t="str">
        <f>IF(Table1[[#This Row],[Temperature]] &lt; 70, "Winter", "Summer")</f>
        <v>Winter</v>
      </c>
    </row>
    <row r="2639" spans="1:8" x14ac:dyDescent="0.35">
      <c r="A2639">
        <v>19</v>
      </c>
      <c r="B2639" s="3">
        <v>40655</v>
      </c>
      <c r="C2639" s="1">
        <v>1514289</v>
      </c>
      <c r="D2639" s="4" t="s">
        <v>8</v>
      </c>
      <c r="E2639">
        <v>41.66</v>
      </c>
      <c r="F2639" s="2">
        <v>4.0599999999999996</v>
      </c>
      <c r="G2639">
        <v>134.3571</v>
      </c>
      <c r="H2639" t="str">
        <f>IF(Table1[[#This Row],[Temperature]] &lt; 70, "Winter", "Summer")</f>
        <v>Winter</v>
      </c>
    </row>
    <row r="2640" spans="1:8" x14ac:dyDescent="0.35">
      <c r="A2640">
        <v>19</v>
      </c>
      <c r="B2640" s="3">
        <v>40662</v>
      </c>
      <c r="C2640" s="1">
        <v>1297238</v>
      </c>
      <c r="D2640" s="4" t="s">
        <v>8</v>
      </c>
      <c r="E2640">
        <v>54.23</v>
      </c>
      <c r="F2640" s="2">
        <v>4.12</v>
      </c>
      <c r="G2640">
        <v>134.43573330000001</v>
      </c>
      <c r="H2640" t="str">
        <f>IF(Table1[[#This Row],[Temperature]] &lt; 70, "Winter", "Summer")</f>
        <v>Winter</v>
      </c>
    </row>
    <row r="2641" spans="1:8" x14ac:dyDescent="0.35">
      <c r="A2641">
        <v>19</v>
      </c>
      <c r="B2641" s="3">
        <v>40669</v>
      </c>
      <c r="C2641" s="1">
        <v>1451954</v>
      </c>
      <c r="D2641" s="4" t="s">
        <v>8</v>
      </c>
      <c r="E2641">
        <v>50.43</v>
      </c>
      <c r="F2641" s="2">
        <v>4.1900000000000004</v>
      </c>
      <c r="G2641">
        <v>134.51436670000001</v>
      </c>
      <c r="H2641" t="str">
        <f>IF(Table1[[#This Row],[Temperature]] &lt; 70, "Winter", "Summer")</f>
        <v>Winter</v>
      </c>
    </row>
    <row r="2642" spans="1:8" x14ac:dyDescent="0.35">
      <c r="A2642">
        <v>19</v>
      </c>
      <c r="B2642" s="3">
        <v>40676</v>
      </c>
      <c r="C2642" s="1">
        <v>1429143</v>
      </c>
      <c r="D2642" s="4" t="s">
        <v>8</v>
      </c>
      <c r="E2642">
        <v>54.2</v>
      </c>
      <c r="F2642" s="2">
        <v>4.21</v>
      </c>
      <c r="G2642">
        <v>134.59299999999999</v>
      </c>
      <c r="H2642" t="str">
        <f>IF(Table1[[#This Row],[Temperature]] &lt; 70, "Winter", "Summer")</f>
        <v>Winter</v>
      </c>
    </row>
    <row r="2643" spans="1:8" x14ac:dyDescent="0.35">
      <c r="A2643">
        <v>19</v>
      </c>
      <c r="B2643" s="3">
        <v>40683</v>
      </c>
      <c r="C2643" s="1">
        <v>1355234</v>
      </c>
      <c r="D2643" s="4" t="s">
        <v>8</v>
      </c>
      <c r="E2643">
        <v>52.8</v>
      </c>
      <c r="F2643" s="2">
        <v>4.2</v>
      </c>
      <c r="G2643">
        <v>134.68038709999999</v>
      </c>
      <c r="H2643" t="str">
        <f>IF(Table1[[#This Row],[Temperature]] &lt; 70, "Winter", "Summer")</f>
        <v>Winter</v>
      </c>
    </row>
    <row r="2644" spans="1:8" x14ac:dyDescent="0.35">
      <c r="A2644">
        <v>19</v>
      </c>
      <c r="B2644" s="3">
        <v>40690</v>
      </c>
      <c r="C2644" s="1">
        <v>1388553</v>
      </c>
      <c r="D2644" s="4" t="s">
        <v>8</v>
      </c>
      <c r="E2644">
        <v>63.2</v>
      </c>
      <c r="F2644" s="2">
        <v>4.13</v>
      </c>
      <c r="G2644">
        <v>134.76777419999999</v>
      </c>
      <c r="H2644" t="str">
        <f>IF(Table1[[#This Row],[Temperature]] &lt; 70, "Winter", "Summer")</f>
        <v>Winter</v>
      </c>
    </row>
    <row r="2645" spans="1:8" x14ac:dyDescent="0.35">
      <c r="A2645">
        <v>19</v>
      </c>
      <c r="B2645" s="3">
        <v>40697</v>
      </c>
      <c r="C2645" s="1">
        <v>1457346</v>
      </c>
      <c r="D2645" s="4" t="s">
        <v>8</v>
      </c>
      <c r="E2645">
        <v>66.010000000000005</v>
      </c>
      <c r="F2645" s="2">
        <v>4.07</v>
      </c>
      <c r="G2645">
        <v>134.85516129999999</v>
      </c>
      <c r="H2645" t="str">
        <f>IF(Table1[[#This Row],[Temperature]] &lt; 70, "Winter", "Summer")</f>
        <v>Winter</v>
      </c>
    </row>
    <row r="2646" spans="1:8" x14ac:dyDescent="0.35">
      <c r="A2646">
        <v>19</v>
      </c>
      <c r="B2646" s="3">
        <v>40704</v>
      </c>
      <c r="C2646" s="1">
        <v>1467474</v>
      </c>
      <c r="D2646" s="4" t="s">
        <v>8</v>
      </c>
      <c r="E2646">
        <v>68.260000000000005</v>
      </c>
      <c r="F2646" s="2">
        <v>4.03</v>
      </c>
      <c r="G2646">
        <v>134.94254839999999</v>
      </c>
      <c r="H2646" t="str">
        <f>IF(Table1[[#This Row],[Temperature]] &lt; 70, "Winter", "Summer")</f>
        <v>Winter</v>
      </c>
    </row>
    <row r="2647" spans="1:8" x14ac:dyDescent="0.35">
      <c r="A2647">
        <v>19</v>
      </c>
      <c r="B2647" s="3">
        <v>40711</v>
      </c>
      <c r="C2647" s="1">
        <v>1418974</v>
      </c>
      <c r="D2647" s="4" t="s">
        <v>8</v>
      </c>
      <c r="E2647">
        <v>64.02</v>
      </c>
      <c r="F2647" s="2">
        <v>3.99</v>
      </c>
      <c r="G2647">
        <v>135.08373330000001</v>
      </c>
      <c r="H2647" t="str">
        <f>IF(Table1[[#This Row],[Temperature]] &lt; 70, "Winter", "Summer")</f>
        <v>Winter</v>
      </c>
    </row>
    <row r="2648" spans="1:8" x14ac:dyDescent="0.35">
      <c r="A2648">
        <v>19</v>
      </c>
      <c r="B2648" s="3">
        <v>40718</v>
      </c>
      <c r="C2648" s="1">
        <v>1440786</v>
      </c>
      <c r="D2648" s="4" t="s">
        <v>8</v>
      </c>
      <c r="E2648">
        <v>68.400000000000006</v>
      </c>
      <c r="F2648" s="2">
        <v>3.96</v>
      </c>
      <c r="G2648">
        <v>135.26526670000001</v>
      </c>
      <c r="H2648" t="str">
        <f>IF(Table1[[#This Row],[Temperature]] &lt; 70, "Winter", "Summer")</f>
        <v>Winter</v>
      </c>
    </row>
    <row r="2649" spans="1:8" x14ac:dyDescent="0.35">
      <c r="A2649">
        <v>19</v>
      </c>
      <c r="B2649" s="3">
        <v>40725</v>
      </c>
      <c r="C2649" s="1">
        <v>1462732</v>
      </c>
      <c r="D2649" s="4" t="s">
        <v>8</v>
      </c>
      <c r="E2649">
        <v>67.64</v>
      </c>
      <c r="F2649" s="2">
        <v>3.92</v>
      </c>
      <c r="G2649">
        <v>135.4468</v>
      </c>
      <c r="H2649" t="str">
        <f>IF(Table1[[#This Row],[Temperature]] &lt; 70, "Winter", "Summer")</f>
        <v>Winter</v>
      </c>
    </row>
    <row r="2650" spans="1:8" x14ac:dyDescent="0.35">
      <c r="A2650">
        <v>19</v>
      </c>
      <c r="B2650" s="3">
        <v>40732</v>
      </c>
      <c r="C2650" s="1">
        <v>1465490</v>
      </c>
      <c r="D2650" s="4" t="s">
        <v>8</v>
      </c>
      <c r="E2650">
        <v>73.2</v>
      </c>
      <c r="F2650" s="2">
        <v>3.89</v>
      </c>
      <c r="G2650">
        <v>135.62833330000001</v>
      </c>
      <c r="H2650" t="str">
        <f>IF(Table1[[#This Row],[Temperature]] &lt; 70, "Winter", "Summer")</f>
        <v>Summer</v>
      </c>
    </row>
    <row r="2651" spans="1:8" x14ac:dyDescent="0.35">
      <c r="A2651">
        <v>19</v>
      </c>
      <c r="B2651" s="3">
        <v>40739</v>
      </c>
      <c r="C2651" s="1">
        <v>1391580</v>
      </c>
      <c r="D2651" s="4" t="s">
        <v>8</v>
      </c>
      <c r="E2651">
        <v>73.7</v>
      </c>
      <c r="F2651" s="2">
        <v>3.92</v>
      </c>
      <c r="G2651">
        <v>135.7837419</v>
      </c>
      <c r="H2651" t="str">
        <f>IF(Table1[[#This Row],[Temperature]] &lt; 70, "Winter", "Summer")</f>
        <v>Summer</v>
      </c>
    </row>
    <row r="2652" spans="1:8" x14ac:dyDescent="0.35">
      <c r="A2652">
        <v>19</v>
      </c>
      <c r="B2652" s="3">
        <v>40746</v>
      </c>
      <c r="C2652" s="1">
        <v>1377119</v>
      </c>
      <c r="D2652" s="4" t="s">
        <v>8</v>
      </c>
      <c r="E2652">
        <v>79.37</v>
      </c>
      <c r="F2652" s="2">
        <v>3.97</v>
      </c>
      <c r="G2652">
        <v>135.87383869999999</v>
      </c>
      <c r="H2652" t="str">
        <f>IF(Table1[[#This Row],[Temperature]] &lt; 70, "Winter", "Summer")</f>
        <v>Summer</v>
      </c>
    </row>
    <row r="2653" spans="1:8" x14ac:dyDescent="0.35">
      <c r="A2653">
        <v>19</v>
      </c>
      <c r="B2653" s="3">
        <v>40753</v>
      </c>
      <c r="C2653" s="1">
        <v>1298776</v>
      </c>
      <c r="D2653" s="4" t="s">
        <v>8</v>
      </c>
      <c r="E2653">
        <v>74.86</v>
      </c>
      <c r="F2653" s="2">
        <v>4</v>
      </c>
      <c r="G2653">
        <v>135.96393549999999</v>
      </c>
      <c r="H2653" t="str">
        <f>IF(Table1[[#This Row],[Temperature]] &lt; 70, "Winter", "Summer")</f>
        <v>Summer</v>
      </c>
    </row>
    <row r="2654" spans="1:8" x14ac:dyDescent="0.35">
      <c r="A2654">
        <v>19</v>
      </c>
      <c r="B2654" s="3">
        <v>40760</v>
      </c>
      <c r="C2654" s="1">
        <v>1408969</v>
      </c>
      <c r="D2654" s="4" t="s">
        <v>8</v>
      </c>
      <c r="E2654">
        <v>73.84</v>
      </c>
      <c r="F2654" s="2">
        <v>4.0199999999999996</v>
      </c>
      <c r="G2654">
        <v>136.05403229999999</v>
      </c>
      <c r="H2654" t="str">
        <f>IF(Table1[[#This Row],[Temperature]] &lt; 70, "Winter", "Summer")</f>
        <v>Summer</v>
      </c>
    </row>
    <row r="2655" spans="1:8" x14ac:dyDescent="0.35">
      <c r="A2655">
        <v>19</v>
      </c>
      <c r="B2655" s="3">
        <v>40767</v>
      </c>
      <c r="C2655" s="1">
        <v>1360969</v>
      </c>
      <c r="D2655" s="4" t="s">
        <v>8</v>
      </c>
      <c r="E2655">
        <v>70.92</v>
      </c>
      <c r="F2655" s="2">
        <v>4</v>
      </c>
      <c r="G2655">
        <v>136.14412899999999</v>
      </c>
      <c r="H2655" t="str">
        <f>IF(Table1[[#This Row],[Temperature]] &lt; 70, "Winter", "Summer")</f>
        <v>Summer</v>
      </c>
    </row>
    <row r="2656" spans="1:8" x14ac:dyDescent="0.35">
      <c r="A2656">
        <v>19</v>
      </c>
      <c r="B2656" s="3">
        <v>40774</v>
      </c>
      <c r="C2656" s="1">
        <v>1391793</v>
      </c>
      <c r="D2656" s="4" t="s">
        <v>8</v>
      </c>
      <c r="E2656">
        <v>71.14</v>
      </c>
      <c r="F2656" s="2">
        <v>3.94</v>
      </c>
      <c r="G2656">
        <v>136.18312900000001</v>
      </c>
      <c r="H2656" t="str">
        <f>IF(Table1[[#This Row],[Temperature]] &lt; 70, "Winter", "Summer")</f>
        <v>Summer</v>
      </c>
    </row>
    <row r="2657" spans="1:8" x14ac:dyDescent="0.35">
      <c r="A2657">
        <v>19</v>
      </c>
      <c r="B2657" s="3">
        <v>40781</v>
      </c>
      <c r="C2657" s="1">
        <v>1547729</v>
      </c>
      <c r="D2657" s="4" t="s">
        <v>8</v>
      </c>
      <c r="E2657">
        <v>69.34</v>
      </c>
      <c r="F2657" s="2">
        <v>3.91</v>
      </c>
      <c r="G2657">
        <v>136.21361289999999</v>
      </c>
      <c r="H2657" t="str">
        <f>IF(Table1[[#This Row],[Temperature]] &lt; 70, "Winter", "Summer")</f>
        <v>Winter</v>
      </c>
    </row>
    <row r="2658" spans="1:8" x14ac:dyDescent="0.35">
      <c r="A2658">
        <v>19</v>
      </c>
      <c r="B2658" s="3">
        <v>40788</v>
      </c>
      <c r="C2658" s="1">
        <v>1609951</v>
      </c>
      <c r="D2658" s="4" t="s">
        <v>8</v>
      </c>
      <c r="E2658">
        <v>69.27</v>
      </c>
      <c r="F2658" s="2">
        <v>3.88</v>
      </c>
      <c r="G2658">
        <v>136.24409679999999</v>
      </c>
      <c r="H2658" t="str">
        <f>IF(Table1[[#This Row],[Temperature]] &lt; 70, "Winter", "Summer")</f>
        <v>Winter</v>
      </c>
    </row>
    <row r="2659" spans="1:8" x14ac:dyDescent="0.35">
      <c r="A2659">
        <v>19</v>
      </c>
      <c r="B2659" s="3">
        <v>40795</v>
      </c>
      <c r="C2659" s="1">
        <v>1566713</v>
      </c>
      <c r="D2659" s="4" t="s">
        <v>9</v>
      </c>
      <c r="E2659">
        <v>68.28</v>
      </c>
      <c r="F2659" s="2">
        <v>3.93</v>
      </c>
      <c r="G2659">
        <v>136.27458060000001</v>
      </c>
      <c r="H2659" t="str">
        <f>IF(Table1[[#This Row],[Temperature]] &lt; 70, "Winter", "Summer")</f>
        <v>Winter</v>
      </c>
    </row>
    <row r="2660" spans="1:8" x14ac:dyDescent="0.35">
      <c r="A2660">
        <v>19</v>
      </c>
      <c r="B2660" s="3">
        <v>40802</v>
      </c>
      <c r="C2660" s="1">
        <v>1365634</v>
      </c>
      <c r="D2660" s="4" t="s">
        <v>8</v>
      </c>
      <c r="E2660">
        <v>62.76</v>
      </c>
      <c r="F2660" s="2">
        <v>3.94</v>
      </c>
      <c r="G2660">
        <v>136.31450000000001</v>
      </c>
      <c r="H2660" t="str">
        <f>IF(Table1[[#This Row],[Temperature]] &lt; 70, "Winter", "Summer")</f>
        <v>Winter</v>
      </c>
    </row>
    <row r="2661" spans="1:8" x14ac:dyDescent="0.35">
      <c r="A2661">
        <v>19</v>
      </c>
      <c r="B2661" s="3">
        <v>40809</v>
      </c>
      <c r="C2661" s="1">
        <v>1300376</v>
      </c>
      <c r="D2661" s="4" t="s">
        <v>8</v>
      </c>
      <c r="E2661">
        <v>61.32</v>
      </c>
      <c r="F2661" s="2">
        <v>3.9</v>
      </c>
      <c r="G2661">
        <v>136.36699999999999</v>
      </c>
      <c r="H2661" t="str">
        <f>IF(Table1[[#This Row],[Temperature]] &lt; 70, "Winter", "Summer")</f>
        <v>Winter</v>
      </c>
    </row>
    <row r="2662" spans="1:8" x14ac:dyDescent="0.35">
      <c r="A2662">
        <v>19</v>
      </c>
      <c r="B2662" s="3">
        <v>40816</v>
      </c>
      <c r="C2662" s="1">
        <v>1330757</v>
      </c>
      <c r="D2662" s="4" t="s">
        <v>8</v>
      </c>
      <c r="E2662">
        <v>64.989999999999995</v>
      </c>
      <c r="F2662" s="2">
        <v>3.86</v>
      </c>
      <c r="G2662">
        <v>136.4195</v>
      </c>
      <c r="H2662" t="str">
        <f>IF(Table1[[#This Row],[Temperature]] &lt; 70, "Winter", "Summer")</f>
        <v>Winter</v>
      </c>
    </row>
    <row r="2663" spans="1:8" x14ac:dyDescent="0.35">
      <c r="A2663">
        <v>19</v>
      </c>
      <c r="B2663" s="3">
        <v>40823</v>
      </c>
      <c r="C2663" s="1">
        <v>1461719</v>
      </c>
      <c r="D2663" s="4" t="s">
        <v>8</v>
      </c>
      <c r="E2663">
        <v>53.1</v>
      </c>
      <c r="F2663" s="2">
        <v>3.78</v>
      </c>
      <c r="G2663">
        <v>136.47200000000001</v>
      </c>
      <c r="H2663" t="str">
        <f>IF(Table1[[#This Row],[Temperature]] &lt; 70, "Winter", "Summer")</f>
        <v>Winter</v>
      </c>
    </row>
    <row r="2664" spans="1:8" x14ac:dyDescent="0.35">
      <c r="A2664">
        <v>19</v>
      </c>
      <c r="B2664" s="3">
        <v>40830</v>
      </c>
      <c r="C2664" s="1">
        <v>1318906</v>
      </c>
      <c r="D2664" s="4" t="s">
        <v>8</v>
      </c>
      <c r="E2664">
        <v>61.86</v>
      </c>
      <c r="F2664" s="2">
        <v>3.74</v>
      </c>
      <c r="G2664">
        <v>136.51509680000001</v>
      </c>
      <c r="H2664" t="str">
        <f>IF(Table1[[#This Row],[Temperature]] &lt; 70, "Winter", "Summer")</f>
        <v>Winter</v>
      </c>
    </row>
    <row r="2665" spans="1:8" x14ac:dyDescent="0.35">
      <c r="A2665">
        <v>19</v>
      </c>
      <c r="B2665" s="3">
        <v>40837</v>
      </c>
      <c r="C2665" s="1">
        <v>1374863</v>
      </c>
      <c r="D2665" s="4" t="s">
        <v>8</v>
      </c>
      <c r="E2665">
        <v>52.05</v>
      </c>
      <c r="F2665" s="2">
        <v>3.76</v>
      </c>
      <c r="G2665">
        <v>136.5017742</v>
      </c>
      <c r="H2665" t="str">
        <f>IF(Table1[[#This Row],[Temperature]] &lt; 70, "Winter", "Summer")</f>
        <v>Winter</v>
      </c>
    </row>
    <row r="2666" spans="1:8" x14ac:dyDescent="0.35">
      <c r="A2666">
        <v>19</v>
      </c>
      <c r="B2666" s="3">
        <v>40844</v>
      </c>
      <c r="C2666" s="1">
        <v>1396612</v>
      </c>
      <c r="D2666" s="4" t="s">
        <v>8</v>
      </c>
      <c r="E2666">
        <v>46.49</v>
      </c>
      <c r="F2666" s="2">
        <v>3.76</v>
      </c>
      <c r="G2666">
        <v>136.48845159999999</v>
      </c>
      <c r="H2666" t="str">
        <f>IF(Table1[[#This Row],[Temperature]] &lt; 70, "Winter", "Summer")</f>
        <v>Winter</v>
      </c>
    </row>
    <row r="2667" spans="1:8" x14ac:dyDescent="0.35">
      <c r="A2667">
        <v>19</v>
      </c>
      <c r="B2667" s="3">
        <v>40851</v>
      </c>
      <c r="C2667" s="1">
        <v>1480290</v>
      </c>
      <c r="D2667" s="4" t="s">
        <v>8</v>
      </c>
      <c r="E2667">
        <v>44.97</v>
      </c>
      <c r="F2667" s="2">
        <v>3.74</v>
      </c>
      <c r="G2667">
        <v>136.47512900000001</v>
      </c>
      <c r="H2667" t="str">
        <f>IF(Table1[[#This Row],[Temperature]] &lt; 70, "Winter", "Summer")</f>
        <v>Winter</v>
      </c>
    </row>
    <row r="2668" spans="1:8" x14ac:dyDescent="0.35">
      <c r="A2668">
        <v>19</v>
      </c>
      <c r="B2668" s="3">
        <v>40858</v>
      </c>
      <c r="C2668" s="1">
        <v>1502079</v>
      </c>
      <c r="D2668" s="4" t="s">
        <v>8</v>
      </c>
      <c r="E2668">
        <v>48.22</v>
      </c>
      <c r="F2668" s="2">
        <v>3.72</v>
      </c>
      <c r="G2668">
        <v>136.46180649999999</v>
      </c>
      <c r="H2668" t="str">
        <f>IF(Table1[[#This Row],[Temperature]] &lt; 70, "Winter", "Summer")</f>
        <v>Winter</v>
      </c>
    </row>
    <row r="2669" spans="1:8" x14ac:dyDescent="0.35">
      <c r="A2669">
        <v>19</v>
      </c>
      <c r="B2669" s="3">
        <v>40865</v>
      </c>
      <c r="C2669" s="1">
        <v>1411836</v>
      </c>
      <c r="D2669" s="4" t="s">
        <v>8</v>
      </c>
      <c r="E2669">
        <v>48.21</v>
      </c>
      <c r="F2669" s="2">
        <v>3.72</v>
      </c>
      <c r="G2669">
        <v>136.46666669999999</v>
      </c>
      <c r="H2669" t="str">
        <f>IF(Table1[[#This Row],[Temperature]] &lt; 70, "Winter", "Summer")</f>
        <v>Winter</v>
      </c>
    </row>
    <row r="2670" spans="1:8" x14ac:dyDescent="0.35">
      <c r="A2670">
        <v>19</v>
      </c>
      <c r="B2670" s="3">
        <v>40872</v>
      </c>
      <c r="C2670" s="1">
        <v>1974647</v>
      </c>
      <c r="D2670" s="4" t="s">
        <v>9</v>
      </c>
      <c r="E2670">
        <v>42.75</v>
      </c>
      <c r="F2670" s="2">
        <v>3.69</v>
      </c>
      <c r="G2670">
        <v>136.47880000000001</v>
      </c>
      <c r="H2670" t="str">
        <f>IF(Table1[[#This Row],[Temperature]] &lt; 70, "Winter", "Summer")</f>
        <v>Winter</v>
      </c>
    </row>
    <row r="2671" spans="1:8" x14ac:dyDescent="0.35">
      <c r="A2671">
        <v>19</v>
      </c>
      <c r="B2671" s="3">
        <v>40879</v>
      </c>
      <c r="C2671" s="1">
        <v>1484708</v>
      </c>
      <c r="D2671" s="4" t="s">
        <v>8</v>
      </c>
      <c r="E2671">
        <v>45.67</v>
      </c>
      <c r="F2671" s="2">
        <v>3.67</v>
      </c>
      <c r="G2671">
        <v>136.49093329999999</v>
      </c>
      <c r="H2671" t="str">
        <f>IF(Table1[[#This Row],[Temperature]] &lt; 70, "Winter", "Summer")</f>
        <v>Winter</v>
      </c>
    </row>
    <row r="2672" spans="1:8" x14ac:dyDescent="0.35">
      <c r="A2672">
        <v>19</v>
      </c>
      <c r="B2672" s="3">
        <v>40886</v>
      </c>
      <c r="C2672" s="1">
        <v>1713769</v>
      </c>
      <c r="D2672" s="4" t="s">
        <v>8</v>
      </c>
      <c r="E2672">
        <v>40.18</v>
      </c>
      <c r="F2672" s="2">
        <v>3.63</v>
      </c>
      <c r="G2672">
        <v>136.50306670000001</v>
      </c>
      <c r="H2672" t="str">
        <f>IF(Table1[[#This Row],[Temperature]] &lt; 70, "Winter", "Summer")</f>
        <v>Winter</v>
      </c>
    </row>
    <row r="2673" spans="1:8" x14ac:dyDescent="0.35">
      <c r="A2673">
        <v>19</v>
      </c>
      <c r="B2673" s="3">
        <v>40893</v>
      </c>
      <c r="C2673" s="1">
        <v>1852179</v>
      </c>
      <c r="D2673" s="4" t="s">
        <v>8</v>
      </c>
      <c r="E2673">
        <v>37.07</v>
      </c>
      <c r="F2673" s="2">
        <v>3.61</v>
      </c>
      <c r="G2673">
        <v>136.53351610000001</v>
      </c>
      <c r="H2673" t="str">
        <f>IF(Table1[[#This Row],[Temperature]] &lt; 70, "Winter", "Summer")</f>
        <v>Winter</v>
      </c>
    </row>
    <row r="2674" spans="1:8" x14ac:dyDescent="0.35">
      <c r="A2674">
        <v>19</v>
      </c>
      <c r="B2674" s="3">
        <v>40900</v>
      </c>
      <c r="C2674" s="1">
        <v>2480159</v>
      </c>
      <c r="D2674" s="4" t="s">
        <v>8</v>
      </c>
      <c r="E2674">
        <v>36.090000000000003</v>
      </c>
      <c r="F2674" s="2">
        <v>3.59</v>
      </c>
      <c r="G2674">
        <v>136.58838710000001</v>
      </c>
      <c r="H2674" t="str">
        <f>IF(Table1[[#This Row],[Temperature]] &lt; 70, "Winter", "Summer")</f>
        <v>Winter</v>
      </c>
    </row>
    <row r="2675" spans="1:8" x14ac:dyDescent="0.35">
      <c r="A2675">
        <v>19</v>
      </c>
      <c r="B2675" s="3">
        <v>40907</v>
      </c>
      <c r="C2675" s="1">
        <v>1405168</v>
      </c>
      <c r="D2675" s="4" t="s">
        <v>9</v>
      </c>
      <c r="E2675">
        <v>31.65</v>
      </c>
      <c r="F2675" s="2">
        <v>3.57</v>
      </c>
      <c r="G2675">
        <v>136.6432581</v>
      </c>
      <c r="H2675" t="str">
        <f>IF(Table1[[#This Row],[Temperature]] &lt; 70, "Winter", "Summer")</f>
        <v>Winter</v>
      </c>
    </row>
    <row r="2676" spans="1:8" x14ac:dyDescent="0.35">
      <c r="A2676">
        <v>19</v>
      </c>
      <c r="B2676" s="3">
        <v>40914</v>
      </c>
      <c r="C2676" s="1">
        <v>1266570</v>
      </c>
      <c r="D2676" s="4" t="s">
        <v>8</v>
      </c>
      <c r="E2676">
        <v>31.84</v>
      </c>
      <c r="F2676" s="2">
        <v>3.59</v>
      </c>
      <c r="G2676">
        <v>136.69812899999999</v>
      </c>
      <c r="H2676" t="str">
        <f>IF(Table1[[#This Row],[Temperature]] &lt; 70, "Winter", "Summer")</f>
        <v>Winter</v>
      </c>
    </row>
    <row r="2677" spans="1:8" x14ac:dyDescent="0.35">
      <c r="A2677">
        <v>19</v>
      </c>
      <c r="B2677" s="3">
        <v>40921</v>
      </c>
      <c r="C2677" s="1">
        <v>1182199</v>
      </c>
      <c r="D2677" s="4" t="s">
        <v>8</v>
      </c>
      <c r="E2677">
        <v>37.08</v>
      </c>
      <c r="F2677" s="2">
        <v>3.67</v>
      </c>
      <c r="G2677">
        <v>136.75299999999999</v>
      </c>
      <c r="H2677" t="str">
        <f>IF(Table1[[#This Row],[Temperature]] &lt; 70, "Winter", "Summer")</f>
        <v>Winter</v>
      </c>
    </row>
    <row r="2678" spans="1:8" x14ac:dyDescent="0.35">
      <c r="A2678">
        <v>19</v>
      </c>
      <c r="B2678" s="3">
        <v>40928</v>
      </c>
      <c r="C2678" s="1">
        <v>1237105</v>
      </c>
      <c r="D2678" s="4" t="s">
        <v>8</v>
      </c>
      <c r="E2678">
        <v>23.44</v>
      </c>
      <c r="F2678" s="2">
        <v>3.71</v>
      </c>
      <c r="G2678">
        <v>136.85641939999999</v>
      </c>
      <c r="H2678" t="str">
        <f>IF(Table1[[#This Row],[Temperature]] &lt; 70, "Winter", "Summer")</f>
        <v>Winter</v>
      </c>
    </row>
    <row r="2679" spans="1:8" x14ac:dyDescent="0.35">
      <c r="A2679">
        <v>19</v>
      </c>
      <c r="B2679" s="3">
        <v>40935</v>
      </c>
      <c r="C2679" s="1">
        <v>1279623</v>
      </c>
      <c r="D2679" s="4" t="s">
        <v>8</v>
      </c>
      <c r="E2679">
        <v>32.409999999999997</v>
      </c>
      <c r="F2679" s="2">
        <v>3.74</v>
      </c>
      <c r="G2679">
        <v>136.95983870000001</v>
      </c>
      <c r="H2679" t="str">
        <f>IF(Table1[[#This Row],[Temperature]] &lt; 70, "Winter", "Summer")</f>
        <v>Winter</v>
      </c>
    </row>
    <row r="2680" spans="1:8" x14ac:dyDescent="0.35">
      <c r="A2680">
        <v>19</v>
      </c>
      <c r="B2680" s="3">
        <v>40942</v>
      </c>
      <c r="C2680" s="1">
        <v>1345312</v>
      </c>
      <c r="D2680" s="4" t="s">
        <v>8</v>
      </c>
      <c r="E2680">
        <v>36.22</v>
      </c>
      <c r="F2680" s="2">
        <v>3.8</v>
      </c>
      <c r="G2680">
        <v>137.06325810000001</v>
      </c>
      <c r="H2680" t="str">
        <f>IF(Table1[[#This Row],[Temperature]] &lt; 70, "Winter", "Summer")</f>
        <v>Winter</v>
      </c>
    </row>
    <row r="2681" spans="1:8" x14ac:dyDescent="0.35">
      <c r="A2681">
        <v>19</v>
      </c>
      <c r="B2681" s="3">
        <v>40949</v>
      </c>
      <c r="C2681" s="1">
        <v>1499497</v>
      </c>
      <c r="D2681" s="4" t="s">
        <v>9</v>
      </c>
      <c r="E2681">
        <v>32.61</v>
      </c>
      <c r="F2681" s="2">
        <v>3.83</v>
      </c>
      <c r="G2681">
        <v>137.1666774</v>
      </c>
      <c r="H2681" t="str">
        <f>IF(Table1[[#This Row],[Temperature]] &lt; 70, "Winter", "Summer")</f>
        <v>Winter</v>
      </c>
    </row>
    <row r="2682" spans="1:8" x14ac:dyDescent="0.35">
      <c r="A2682">
        <v>19</v>
      </c>
      <c r="B2682" s="3">
        <v>40956</v>
      </c>
      <c r="C2682" s="1">
        <v>1424720</v>
      </c>
      <c r="D2682" s="4" t="s">
        <v>8</v>
      </c>
      <c r="E2682">
        <v>30.95</v>
      </c>
      <c r="F2682" s="2">
        <v>3.87</v>
      </c>
      <c r="G2682">
        <v>137.25831030000001</v>
      </c>
      <c r="H2682" t="str">
        <f>IF(Table1[[#This Row],[Temperature]] &lt; 70, "Winter", "Summer")</f>
        <v>Winter</v>
      </c>
    </row>
    <row r="2683" spans="1:8" x14ac:dyDescent="0.35">
      <c r="A2683">
        <v>19</v>
      </c>
      <c r="B2683" s="3">
        <v>40963</v>
      </c>
      <c r="C2683" s="1">
        <v>1352470</v>
      </c>
      <c r="D2683" s="4" t="s">
        <v>8</v>
      </c>
      <c r="E2683">
        <v>33.909999999999997</v>
      </c>
      <c r="F2683" s="2">
        <v>3.92</v>
      </c>
      <c r="G2683">
        <v>137.34110340000001</v>
      </c>
      <c r="H2683" t="str">
        <f>IF(Table1[[#This Row],[Temperature]] &lt; 70, "Winter", "Summer")</f>
        <v>Winter</v>
      </c>
    </row>
    <row r="2684" spans="1:8" x14ac:dyDescent="0.35">
      <c r="A2684">
        <v>19</v>
      </c>
      <c r="B2684" s="3">
        <v>40970</v>
      </c>
      <c r="C2684" s="1">
        <v>1308977</v>
      </c>
      <c r="D2684" s="4" t="s">
        <v>8</v>
      </c>
      <c r="E2684">
        <v>34.83</v>
      </c>
      <c r="F2684" s="2">
        <v>3.98</v>
      </c>
      <c r="G2684">
        <v>137.42389660000001</v>
      </c>
      <c r="H2684" t="str">
        <f>IF(Table1[[#This Row],[Temperature]] &lt; 70, "Winter", "Summer")</f>
        <v>Winter</v>
      </c>
    </row>
    <row r="2685" spans="1:8" x14ac:dyDescent="0.35">
      <c r="A2685">
        <v>19</v>
      </c>
      <c r="B2685" s="3">
        <v>40977</v>
      </c>
      <c r="C2685" s="1">
        <v>1358816</v>
      </c>
      <c r="D2685" s="4" t="s">
        <v>8</v>
      </c>
      <c r="E2685">
        <v>38.15</v>
      </c>
      <c r="F2685" s="2">
        <v>4.0199999999999996</v>
      </c>
      <c r="G2685">
        <v>137.50668970000001</v>
      </c>
      <c r="H2685" t="str">
        <f>IF(Table1[[#This Row],[Temperature]] &lt; 70, "Winter", "Summer")</f>
        <v>Winter</v>
      </c>
    </row>
    <row r="2686" spans="1:8" x14ac:dyDescent="0.35">
      <c r="A2686">
        <v>19</v>
      </c>
      <c r="B2686" s="3">
        <v>40984</v>
      </c>
      <c r="C2686" s="1">
        <v>1312849</v>
      </c>
      <c r="D2686" s="4" t="s">
        <v>8</v>
      </c>
      <c r="E2686">
        <v>48.2</v>
      </c>
      <c r="F2686" s="2">
        <v>4.0199999999999996</v>
      </c>
      <c r="G2686">
        <v>137.58438709999999</v>
      </c>
      <c r="H2686" t="str">
        <f>IF(Table1[[#This Row],[Temperature]] &lt; 70, "Winter", "Summer")</f>
        <v>Winter</v>
      </c>
    </row>
    <row r="2687" spans="1:8" x14ac:dyDescent="0.35">
      <c r="A2687">
        <v>19</v>
      </c>
      <c r="B2687" s="3">
        <v>40991</v>
      </c>
      <c r="C2687" s="1">
        <v>1342255</v>
      </c>
      <c r="D2687" s="4" t="s">
        <v>8</v>
      </c>
      <c r="E2687">
        <v>56.72</v>
      </c>
      <c r="F2687" s="2">
        <v>4.05</v>
      </c>
      <c r="G2687">
        <v>137.65529029999999</v>
      </c>
      <c r="H2687" t="str">
        <f>IF(Table1[[#This Row],[Temperature]] &lt; 70, "Winter", "Summer")</f>
        <v>Winter</v>
      </c>
    </row>
    <row r="2688" spans="1:8" x14ac:dyDescent="0.35">
      <c r="A2688">
        <v>19</v>
      </c>
      <c r="B2688" s="3">
        <v>40998</v>
      </c>
      <c r="C2688" s="1">
        <v>1327139</v>
      </c>
      <c r="D2688" s="4" t="s">
        <v>8</v>
      </c>
      <c r="E2688">
        <v>43.47</v>
      </c>
      <c r="F2688" s="2">
        <v>4.0999999999999996</v>
      </c>
      <c r="G2688">
        <v>137.72619349999999</v>
      </c>
      <c r="H2688" t="str">
        <f>IF(Table1[[#This Row],[Temperature]] &lt; 70, "Winter", "Summer")</f>
        <v>Winter</v>
      </c>
    </row>
    <row r="2689" spans="1:8" x14ac:dyDescent="0.35">
      <c r="A2689">
        <v>19</v>
      </c>
      <c r="B2689" s="3">
        <v>41005</v>
      </c>
      <c r="C2689" s="1">
        <v>1631738</v>
      </c>
      <c r="D2689" s="4" t="s">
        <v>8</v>
      </c>
      <c r="E2689">
        <v>40.229999999999997</v>
      </c>
      <c r="F2689" s="2">
        <v>4.1399999999999997</v>
      </c>
      <c r="G2689">
        <v>137.79709679999999</v>
      </c>
      <c r="H2689" t="str">
        <f>IF(Table1[[#This Row],[Temperature]] &lt; 70, "Winter", "Summer")</f>
        <v>Winter</v>
      </c>
    </row>
    <row r="2690" spans="1:8" x14ac:dyDescent="0.35">
      <c r="A2690">
        <v>19</v>
      </c>
      <c r="B2690" s="3">
        <v>41012</v>
      </c>
      <c r="C2690" s="1">
        <v>1365098</v>
      </c>
      <c r="D2690" s="4" t="s">
        <v>8</v>
      </c>
      <c r="E2690">
        <v>44.42</v>
      </c>
      <c r="F2690" s="2">
        <v>4.1900000000000004</v>
      </c>
      <c r="G2690">
        <v>137.86799999999999</v>
      </c>
      <c r="H2690" t="str">
        <f>IF(Table1[[#This Row],[Temperature]] &lt; 70, "Winter", "Summer")</f>
        <v>Winter</v>
      </c>
    </row>
    <row r="2691" spans="1:8" x14ac:dyDescent="0.35">
      <c r="A2691">
        <v>19</v>
      </c>
      <c r="B2691" s="3">
        <v>41019</v>
      </c>
      <c r="C2691" s="1">
        <v>1255087</v>
      </c>
      <c r="D2691" s="4" t="s">
        <v>8</v>
      </c>
      <c r="E2691">
        <v>55.2</v>
      </c>
      <c r="F2691" s="2">
        <v>4.17</v>
      </c>
      <c r="G2691">
        <v>137.92306669999999</v>
      </c>
      <c r="H2691" t="str">
        <f>IF(Table1[[#This Row],[Temperature]] &lt; 70, "Winter", "Summer")</f>
        <v>Winter</v>
      </c>
    </row>
    <row r="2692" spans="1:8" x14ac:dyDescent="0.35">
      <c r="A2692">
        <v>19</v>
      </c>
      <c r="B2692" s="3">
        <v>41026</v>
      </c>
      <c r="C2692" s="1">
        <v>1285897</v>
      </c>
      <c r="D2692" s="4" t="s">
        <v>8</v>
      </c>
      <c r="E2692">
        <v>42.45</v>
      </c>
      <c r="F2692" s="2">
        <v>4.16</v>
      </c>
      <c r="G2692">
        <v>137.9781333</v>
      </c>
      <c r="H2692" t="str">
        <f>IF(Table1[[#This Row],[Temperature]] &lt; 70, "Winter", "Summer")</f>
        <v>Winter</v>
      </c>
    </row>
    <row r="2693" spans="1:8" x14ac:dyDescent="0.35">
      <c r="A2693">
        <v>19</v>
      </c>
      <c r="B2693" s="3">
        <v>41033</v>
      </c>
      <c r="C2693" s="1">
        <v>1405007</v>
      </c>
      <c r="D2693" s="4" t="s">
        <v>8</v>
      </c>
      <c r="E2693">
        <v>50.76</v>
      </c>
      <c r="F2693" s="2">
        <v>4.12</v>
      </c>
      <c r="G2693">
        <v>138.03319999999999</v>
      </c>
      <c r="H2693" t="str">
        <f>IF(Table1[[#This Row],[Temperature]] &lt; 70, "Winter", "Summer")</f>
        <v>Winter</v>
      </c>
    </row>
    <row r="2694" spans="1:8" x14ac:dyDescent="0.35">
      <c r="A2694">
        <v>19</v>
      </c>
      <c r="B2694" s="3">
        <v>41040</v>
      </c>
      <c r="C2694" s="1">
        <v>1442873</v>
      </c>
      <c r="D2694" s="4" t="s">
        <v>8</v>
      </c>
      <c r="E2694">
        <v>55.33</v>
      </c>
      <c r="F2694" s="2">
        <v>4.0599999999999996</v>
      </c>
      <c r="G2694">
        <v>138.08826669999999</v>
      </c>
      <c r="H2694" t="str">
        <f>IF(Table1[[#This Row],[Temperature]] &lt; 70, "Winter", "Summer")</f>
        <v>Winter</v>
      </c>
    </row>
    <row r="2695" spans="1:8" x14ac:dyDescent="0.35">
      <c r="A2695">
        <v>19</v>
      </c>
      <c r="B2695" s="3">
        <v>41047</v>
      </c>
      <c r="C2695" s="1">
        <v>1366937</v>
      </c>
      <c r="D2695" s="4" t="s">
        <v>8</v>
      </c>
      <c r="E2695">
        <v>58.81</v>
      </c>
      <c r="F2695" s="2">
        <v>4.03</v>
      </c>
      <c r="G2695">
        <v>138.1065806</v>
      </c>
      <c r="H2695" t="str">
        <f>IF(Table1[[#This Row],[Temperature]] &lt; 70, "Winter", "Summer")</f>
        <v>Winter</v>
      </c>
    </row>
    <row r="2696" spans="1:8" x14ac:dyDescent="0.35">
      <c r="A2696">
        <v>19</v>
      </c>
      <c r="B2696" s="3">
        <v>41054</v>
      </c>
      <c r="C2696" s="1">
        <v>1485540</v>
      </c>
      <c r="D2696" s="4" t="s">
        <v>8</v>
      </c>
      <c r="E2696">
        <v>67.790000000000006</v>
      </c>
      <c r="F2696" s="2">
        <v>3.98</v>
      </c>
      <c r="G2696">
        <v>138.11019350000001</v>
      </c>
      <c r="H2696" t="str">
        <f>IF(Table1[[#This Row],[Temperature]] &lt; 70, "Winter", "Summer")</f>
        <v>Winter</v>
      </c>
    </row>
    <row r="2697" spans="1:8" x14ac:dyDescent="0.35">
      <c r="A2697">
        <v>19</v>
      </c>
      <c r="B2697" s="3">
        <v>41061</v>
      </c>
      <c r="C2697" s="1">
        <v>1450733</v>
      </c>
      <c r="D2697" s="4" t="s">
        <v>8</v>
      </c>
      <c r="E2697">
        <v>68.180000000000007</v>
      </c>
      <c r="F2697" s="2">
        <v>3.92</v>
      </c>
      <c r="G2697">
        <v>138.11380650000001</v>
      </c>
      <c r="H2697" t="str">
        <f>IF(Table1[[#This Row],[Temperature]] &lt; 70, "Winter", "Summer")</f>
        <v>Winter</v>
      </c>
    </row>
    <row r="2698" spans="1:8" x14ac:dyDescent="0.35">
      <c r="A2698">
        <v>19</v>
      </c>
      <c r="B2698" s="3">
        <v>41068</v>
      </c>
      <c r="C2698" s="1">
        <v>1390122</v>
      </c>
      <c r="D2698" s="4" t="s">
        <v>8</v>
      </c>
      <c r="E2698">
        <v>60.19</v>
      </c>
      <c r="F2698" s="2">
        <v>3.87</v>
      </c>
      <c r="G2698">
        <v>138.11741939999999</v>
      </c>
      <c r="H2698" t="str">
        <f>IF(Table1[[#This Row],[Temperature]] &lt; 70, "Winter", "Summer")</f>
        <v>Winter</v>
      </c>
    </row>
    <row r="2699" spans="1:8" x14ac:dyDescent="0.35">
      <c r="A2699">
        <v>19</v>
      </c>
      <c r="B2699" s="3">
        <v>41075</v>
      </c>
      <c r="C2699" s="1">
        <v>1440263</v>
      </c>
      <c r="D2699" s="4" t="s">
        <v>8</v>
      </c>
      <c r="E2699">
        <v>68.19</v>
      </c>
      <c r="F2699" s="2">
        <v>3.79</v>
      </c>
      <c r="G2699">
        <v>138.12953329999999</v>
      </c>
      <c r="H2699" t="str">
        <f>IF(Table1[[#This Row],[Temperature]] &lt; 70, "Winter", "Summer")</f>
        <v>Winter</v>
      </c>
    </row>
    <row r="2700" spans="1:8" x14ac:dyDescent="0.35">
      <c r="A2700">
        <v>19</v>
      </c>
      <c r="B2700" s="3">
        <v>41082</v>
      </c>
      <c r="C2700" s="1">
        <v>1468350</v>
      </c>
      <c r="D2700" s="4" t="s">
        <v>8</v>
      </c>
      <c r="E2700">
        <v>75.83</v>
      </c>
      <c r="F2700" s="2">
        <v>3.72</v>
      </c>
      <c r="G2700">
        <v>138.16290000000001</v>
      </c>
      <c r="H2700" t="str">
        <f>IF(Table1[[#This Row],[Temperature]] &lt; 70, "Winter", "Summer")</f>
        <v>Summer</v>
      </c>
    </row>
    <row r="2701" spans="1:8" x14ac:dyDescent="0.35">
      <c r="A2701">
        <v>19</v>
      </c>
      <c r="B2701" s="3">
        <v>41089</v>
      </c>
      <c r="C2701" s="1">
        <v>1379653</v>
      </c>
      <c r="D2701" s="4" t="s">
        <v>8</v>
      </c>
      <c r="E2701">
        <v>69.92</v>
      </c>
      <c r="F2701" s="2">
        <v>3.67</v>
      </c>
      <c r="G2701">
        <v>138.1962667</v>
      </c>
      <c r="H2701" t="str">
        <f>IF(Table1[[#This Row],[Temperature]] &lt; 70, "Winter", "Summer")</f>
        <v>Winter</v>
      </c>
    </row>
    <row r="2702" spans="1:8" x14ac:dyDescent="0.35">
      <c r="A2702">
        <v>19</v>
      </c>
      <c r="B2702" s="3">
        <v>41096</v>
      </c>
      <c r="C2702" s="1">
        <v>1557120</v>
      </c>
      <c r="D2702" s="4" t="s">
        <v>8</v>
      </c>
      <c r="E2702">
        <v>76.069999999999993</v>
      </c>
      <c r="F2702" s="2">
        <v>3.65</v>
      </c>
      <c r="G2702">
        <v>138.22963329999999</v>
      </c>
      <c r="H2702" t="str">
        <f>IF(Table1[[#This Row],[Temperature]] &lt; 70, "Winter", "Summer")</f>
        <v>Summer</v>
      </c>
    </row>
    <row r="2703" spans="1:8" x14ac:dyDescent="0.35">
      <c r="A2703">
        <v>19</v>
      </c>
      <c r="B2703" s="3">
        <v>41103</v>
      </c>
      <c r="C2703" s="1">
        <v>1321741</v>
      </c>
      <c r="D2703" s="4" t="s">
        <v>8</v>
      </c>
      <c r="E2703">
        <v>73.17</v>
      </c>
      <c r="F2703" s="2">
        <v>3.69</v>
      </c>
      <c r="G2703">
        <v>138.26300000000001</v>
      </c>
      <c r="H2703" t="str">
        <f>IF(Table1[[#This Row],[Temperature]] &lt; 70, "Winter", "Summer")</f>
        <v>Summer</v>
      </c>
    </row>
    <row r="2704" spans="1:8" x14ac:dyDescent="0.35">
      <c r="A2704">
        <v>19</v>
      </c>
      <c r="B2704" s="3">
        <v>41110</v>
      </c>
      <c r="C2704" s="1">
        <v>1317673</v>
      </c>
      <c r="D2704" s="4" t="s">
        <v>8</v>
      </c>
      <c r="E2704">
        <v>76.17</v>
      </c>
      <c r="F2704" s="2">
        <v>3.73</v>
      </c>
      <c r="G2704">
        <v>138.2331935</v>
      </c>
      <c r="H2704" t="str">
        <f>IF(Table1[[#This Row],[Temperature]] &lt; 70, "Winter", "Summer")</f>
        <v>Summer</v>
      </c>
    </row>
    <row r="2705" spans="1:8" x14ac:dyDescent="0.35">
      <c r="A2705">
        <v>19</v>
      </c>
      <c r="B2705" s="3">
        <v>41117</v>
      </c>
      <c r="C2705" s="1">
        <v>1248915</v>
      </c>
      <c r="D2705" s="4" t="s">
        <v>8</v>
      </c>
      <c r="E2705">
        <v>74.430000000000007</v>
      </c>
      <c r="F2705" s="2">
        <v>3.82</v>
      </c>
      <c r="G2705">
        <v>138.20338709999999</v>
      </c>
      <c r="H2705" t="str">
        <f>IF(Table1[[#This Row],[Temperature]] &lt; 70, "Winter", "Summer")</f>
        <v>Summer</v>
      </c>
    </row>
    <row r="2706" spans="1:8" x14ac:dyDescent="0.35">
      <c r="A2706">
        <v>19</v>
      </c>
      <c r="B2706" s="3">
        <v>41124</v>
      </c>
      <c r="C2706" s="1">
        <v>1342124</v>
      </c>
      <c r="D2706" s="4" t="s">
        <v>8</v>
      </c>
      <c r="E2706">
        <v>73.41</v>
      </c>
      <c r="F2706" s="2">
        <v>3.82</v>
      </c>
      <c r="G2706">
        <v>138.17358060000001</v>
      </c>
      <c r="H2706" t="str">
        <f>IF(Table1[[#This Row],[Temperature]] &lt; 70, "Winter", "Summer")</f>
        <v>Summer</v>
      </c>
    </row>
    <row r="2707" spans="1:8" x14ac:dyDescent="0.35">
      <c r="A2707">
        <v>19</v>
      </c>
      <c r="B2707" s="3">
        <v>41131</v>
      </c>
      <c r="C2707" s="1">
        <v>1408908</v>
      </c>
      <c r="D2707" s="4" t="s">
        <v>8</v>
      </c>
      <c r="E2707">
        <v>74.45</v>
      </c>
      <c r="F2707" s="2">
        <v>3.86</v>
      </c>
      <c r="G2707">
        <v>138.1437742</v>
      </c>
      <c r="H2707" t="str">
        <f>IF(Table1[[#This Row],[Temperature]] &lt; 70, "Winter", "Summer")</f>
        <v>Summer</v>
      </c>
    </row>
    <row r="2708" spans="1:8" x14ac:dyDescent="0.35">
      <c r="A2708">
        <v>19</v>
      </c>
      <c r="B2708" s="3">
        <v>41138</v>
      </c>
      <c r="C2708" s="1">
        <v>1375101</v>
      </c>
      <c r="D2708" s="4" t="s">
        <v>8</v>
      </c>
      <c r="E2708">
        <v>69.83</v>
      </c>
      <c r="F2708" s="2">
        <v>3.96</v>
      </c>
      <c r="G2708">
        <v>138.18570969999999</v>
      </c>
      <c r="H2708" t="str">
        <f>IF(Table1[[#This Row],[Temperature]] &lt; 70, "Winter", "Summer")</f>
        <v>Winter</v>
      </c>
    </row>
    <row r="2709" spans="1:8" x14ac:dyDescent="0.35">
      <c r="A2709">
        <v>19</v>
      </c>
      <c r="B2709" s="3">
        <v>41145</v>
      </c>
      <c r="C2709" s="1">
        <v>1544653</v>
      </c>
      <c r="D2709" s="4" t="s">
        <v>8</v>
      </c>
      <c r="E2709">
        <v>66.66</v>
      </c>
      <c r="F2709" s="2">
        <v>4</v>
      </c>
      <c r="G2709">
        <v>138.2814516</v>
      </c>
      <c r="H2709" t="str">
        <f>IF(Table1[[#This Row],[Temperature]] &lt; 70, "Winter", "Summer")</f>
        <v>Winter</v>
      </c>
    </row>
    <row r="2710" spans="1:8" x14ac:dyDescent="0.35">
      <c r="A2710">
        <v>19</v>
      </c>
      <c r="B2710" s="3">
        <v>41152</v>
      </c>
      <c r="C2710" s="1">
        <v>1542720</v>
      </c>
      <c r="D2710" s="4" t="s">
        <v>8</v>
      </c>
      <c r="E2710">
        <v>71.849999999999994</v>
      </c>
      <c r="F2710" s="2">
        <v>4.03</v>
      </c>
      <c r="G2710">
        <v>138.3771935</v>
      </c>
      <c r="H2710" t="str">
        <f>IF(Table1[[#This Row],[Temperature]] &lt; 70, "Winter", "Summer")</f>
        <v>Summer</v>
      </c>
    </row>
    <row r="2711" spans="1:8" x14ac:dyDescent="0.35">
      <c r="A2711">
        <v>19</v>
      </c>
      <c r="B2711" s="3">
        <v>41159</v>
      </c>
      <c r="C2711" s="1">
        <v>1497074</v>
      </c>
      <c r="D2711" s="4" t="s">
        <v>9</v>
      </c>
      <c r="E2711">
        <v>72.2</v>
      </c>
      <c r="F2711" s="2">
        <v>4.08</v>
      </c>
      <c r="G2711">
        <v>138.47293550000001</v>
      </c>
      <c r="H2711" t="str">
        <f>IF(Table1[[#This Row],[Temperature]] &lt; 70, "Winter", "Summer")</f>
        <v>Summer</v>
      </c>
    </row>
    <row r="2712" spans="1:8" x14ac:dyDescent="0.35">
      <c r="A2712">
        <v>19</v>
      </c>
      <c r="B2712" s="3">
        <v>41166</v>
      </c>
      <c r="C2712" s="1">
        <v>1370653</v>
      </c>
      <c r="D2712" s="4" t="s">
        <v>8</v>
      </c>
      <c r="E2712">
        <v>65.08</v>
      </c>
      <c r="F2712" s="2">
        <v>4.09</v>
      </c>
      <c r="G2712">
        <v>138.56729999999999</v>
      </c>
      <c r="H2712" t="str">
        <f>IF(Table1[[#This Row],[Temperature]] &lt; 70, "Winter", "Summer")</f>
        <v>Winter</v>
      </c>
    </row>
    <row r="2713" spans="1:8" x14ac:dyDescent="0.35">
      <c r="A2713">
        <v>19</v>
      </c>
      <c r="B2713" s="3">
        <v>41173</v>
      </c>
      <c r="C2713" s="1">
        <v>1338572</v>
      </c>
      <c r="D2713" s="4" t="s">
        <v>8</v>
      </c>
      <c r="E2713">
        <v>60.62</v>
      </c>
      <c r="F2713" s="2">
        <v>4.2</v>
      </c>
      <c r="G2713">
        <v>138.6534</v>
      </c>
      <c r="H2713" t="str">
        <f>IF(Table1[[#This Row],[Temperature]] &lt; 70, "Winter", "Summer")</f>
        <v>Winter</v>
      </c>
    </row>
    <row r="2714" spans="1:8" x14ac:dyDescent="0.35">
      <c r="A2714">
        <v>19</v>
      </c>
      <c r="B2714" s="3">
        <v>41180</v>
      </c>
      <c r="C2714" s="1">
        <v>1338299</v>
      </c>
      <c r="D2714" s="4" t="s">
        <v>8</v>
      </c>
      <c r="E2714">
        <v>56.81</v>
      </c>
      <c r="F2714" s="2">
        <v>4.16</v>
      </c>
      <c r="G2714">
        <v>138.73949999999999</v>
      </c>
      <c r="H2714" t="str">
        <f>IF(Table1[[#This Row],[Temperature]] &lt; 70, "Winter", "Summer")</f>
        <v>Winter</v>
      </c>
    </row>
    <row r="2715" spans="1:8" x14ac:dyDescent="0.35">
      <c r="A2715">
        <v>19</v>
      </c>
      <c r="B2715" s="3">
        <v>41187</v>
      </c>
      <c r="C2715" s="1">
        <v>1408016</v>
      </c>
      <c r="D2715" s="4" t="s">
        <v>8</v>
      </c>
      <c r="E2715">
        <v>59.86</v>
      </c>
      <c r="F2715" s="2">
        <v>4.1500000000000004</v>
      </c>
      <c r="G2715">
        <v>138.82560000000001</v>
      </c>
      <c r="H2715" t="str">
        <f>IF(Table1[[#This Row],[Temperature]] &lt; 70, "Winter", "Summer")</f>
        <v>Winter</v>
      </c>
    </row>
    <row r="2716" spans="1:8" x14ac:dyDescent="0.35">
      <c r="A2716">
        <v>19</v>
      </c>
      <c r="B2716" s="3">
        <v>41194</v>
      </c>
      <c r="C2716" s="1">
        <v>1352810</v>
      </c>
      <c r="D2716" s="4" t="s">
        <v>8</v>
      </c>
      <c r="E2716">
        <v>48.29</v>
      </c>
      <c r="F2716" s="2">
        <v>4.1900000000000004</v>
      </c>
      <c r="G2716">
        <v>138.9117</v>
      </c>
      <c r="H2716" t="str">
        <f>IF(Table1[[#This Row],[Temperature]] &lt; 70, "Winter", "Summer")</f>
        <v>Winter</v>
      </c>
    </row>
    <row r="2717" spans="1:8" x14ac:dyDescent="0.35">
      <c r="A2717">
        <v>19</v>
      </c>
      <c r="B2717" s="3">
        <v>41201</v>
      </c>
      <c r="C2717" s="1">
        <v>1321102</v>
      </c>
      <c r="D2717" s="4" t="s">
        <v>8</v>
      </c>
      <c r="E2717">
        <v>53.44</v>
      </c>
      <c r="F2717" s="2">
        <v>4.1500000000000004</v>
      </c>
      <c r="G2717">
        <v>138.83361289999999</v>
      </c>
      <c r="H2717" t="str">
        <f>IF(Table1[[#This Row],[Temperature]] &lt; 70, "Winter", "Summer")</f>
        <v>Winter</v>
      </c>
    </row>
    <row r="2718" spans="1:8" x14ac:dyDescent="0.35">
      <c r="A2718">
        <v>19</v>
      </c>
      <c r="B2718" s="3">
        <v>41208</v>
      </c>
      <c r="C2718" s="1">
        <v>1322118</v>
      </c>
      <c r="D2718" s="4" t="s">
        <v>8</v>
      </c>
      <c r="E2718">
        <v>56.49</v>
      </c>
      <c r="F2718" s="2">
        <v>4.07</v>
      </c>
      <c r="G2718">
        <v>138.72816130000001</v>
      </c>
      <c r="H2718" t="str">
        <f>IF(Table1[[#This Row],[Temperature]] &lt; 70, "Winter", "Summer")</f>
        <v>Winter</v>
      </c>
    </row>
    <row r="2719" spans="1:8" x14ac:dyDescent="0.35">
      <c r="A2719">
        <v>20</v>
      </c>
      <c r="B2719" s="3">
        <v>40214</v>
      </c>
      <c r="C2719" s="1">
        <v>2401395</v>
      </c>
      <c r="D2719" s="4" t="s">
        <v>8</v>
      </c>
      <c r="E2719">
        <v>25.92</v>
      </c>
      <c r="F2719" s="2">
        <v>2.78</v>
      </c>
      <c r="G2719">
        <v>204.24719350000001</v>
      </c>
      <c r="H2719" t="str">
        <f>IF(Table1[[#This Row],[Temperature]] &lt; 70, "Winter", "Summer")</f>
        <v>Winter</v>
      </c>
    </row>
    <row r="2720" spans="1:8" x14ac:dyDescent="0.35">
      <c r="A2720">
        <v>20</v>
      </c>
      <c r="B2720" s="3">
        <v>40221</v>
      </c>
      <c r="C2720" s="1">
        <v>2109108</v>
      </c>
      <c r="D2720" s="4" t="s">
        <v>9</v>
      </c>
      <c r="E2720">
        <v>22.12</v>
      </c>
      <c r="F2720" s="2">
        <v>2.77</v>
      </c>
      <c r="G2720">
        <v>204.3857472</v>
      </c>
      <c r="H2720" t="str">
        <f>IF(Table1[[#This Row],[Temperature]] &lt; 70, "Winter", "Summer")</f>
        <v>Winter</v>
      </c>
    </row>
    <row r="2721" spans="1:8" x14ac:dyDescent="0.35">
      <c r="A2721">
        <v>20</v>
      </c>
      <c r="B2721" s="3">
        <v>40228</v>
      </c>
      <c r="C2721" s="1">
        <v>2161550</v>
      </c>
      <c r="D2721" s="4" t="s">
        <v>8</v>
      </c>
      <c r="E2721">
        <v>25.43</v>
      </c>
      <c r="F2721" s="2">
        <v>2.75</v>
      </c>
      <c r="G2721">
        <v>204.4321004</v>
      </c>
      <c r="H2721" t="str">
        <f>IF(Table1[[#This Row],[Temperature]] &lt; 70, "Winter", "Summer")</f>
        <v>Winter</v>
      </c>
    </row>
    <row r="2722" spans="1:8" x14ac:dyDescent="0.35">
      <c r="A2722">
        <v>20</v>
      </c>
      <c r="B2722" s="3">
        <v>40235</v>
      </c>
      <c r="C2722" s="1">
        <v>1898194</v>
      </c>
      <c r="D2722" s="4" t="s">
        <v>8</v>
      </c>
      <c r="E2722">
        <v>32.32</v>
      </c>
      <c r="F2722" s="2">
        <v>2.75</v>
      </c>
      <c r="G2722">
        <v>204.46308690000001</v>
      </c>
      <c r="H2722" t="str">
        <f>IF(Table1[[#This Row],[Temperature]] &lt; 70, "Winter", "Summer")</f>
        <v>Winter</v>
      </c>
    </row>
    <row r="2723" spans="1:8" x14ac:dyDescent="0.35">
      <c r="A2723">
        <v>20</v>
      </c>
      <c r="B2723" s="3">
        <v>40242</v>
      </c>
      <c r="C2723" s="1">
        <v>2119214</v>
      </c>
      <c r="D2723" s="4" t="s">
        <v>8</v>
      </c>
      <c r="E2723">
        <v>31.75</v>
      </c>
      <c r="F2723" s="2">
        <v>2.78</v>
      </c>
      <c r="G2723">
        <v>204.49407339999999</v>
      </c>
      <c r="H2723" t="str">
        <f>IF(Table1[[#This Row],[Temperature]] &lt; 70, "Winter", "Summer")</f>
        <v>Winter</v>
      </c>
    </row>
    <row r="2724" spans="1:8" x14ac:dyDescent="0.35">
      <c r="A2724">
        <v>20</v>
      </c>
      <c r="B2724" s="3">
        <v>40249</v>
      </c>
      <c r="C2724" s="1">
        <v>2010975</v>
      </c>
      <c r="D2724" s="4" t="s">
        <v>8</v>
      </c>
      <c r="E2724">
        <v>43.82</v>
      </c>
      <c r="F2724" s="2">
        <v>2.82</v>
      </c>
      <c r="G2724">
        <v>204.52505980000001</v>
      </c>
      <c r="H2724" t="str">
        <f>IF(Table1[[#This Row],[Temperature]] &lt; 70, "Winter", "Summer")</f>
        <v>Winter</v>
      </c>
    </row>
    <row r="2725" spans="1:8" x14ac:dyDescent="0.35">
      <c r="A2725">
        <v>20</v>
      </c>
      <c r="B2725" s="3">
        <v>40256</v>
      </c>
      <c r="C2725" s="1">
        <v>1951848</v>
      </c>
      <c r="D2725" s="4" t="s">
        <v>8</v>
      </c>
      <c r="E2725">
        <v>47.32</v>
      </c>
      <c r="F2725" s="2">
        <v>2.84</v>
      </c>
      <c r="G2725">
        <v>204.3782258</v>
      </c>
      <c r="H2725" t="str">
        <f>IF(Table1[[#This Row],[Temperature]] &lt; 70, "Winter", "Summer")</f>
        <v>Winter</v>
      </c>
    </row>
    <row r="2726" spans="1:8" x14ac:dyDescent="0.35">
      <c r="A2726">
        <v>20</v>
      </c>
      <c r="B2726" s="3">
        <v>40263</v>
      </c>
      <c r="C2726" s="1">
        <v>1894743</v>
      </c>
      <c r="D2726" s="4" t="s">
        <v>8</v>
      </c>
      <c r="E2726">
        <v>50.49</v>
      </c>
      <c r="F2726" s="2">
        <v>2.85</v>
      </c>
      <c r="G2726">
        <v>204.20175499999999</v>
      </c>
      <c r="H2726" t="str">
        <f>IF(Table1[[#This Row],[Temperature]] &lt; 70, "Winter", "Summer")</f>
        <v>Winter</v>
      </c>
    </row>
    <row r="2727" spans="1:8" x14ac:dyDescent="0.35">
      <c r="A2727">
        <v>20</v>
      </c>
      <c r="B2727" s="3">
        <v>40270</v>
      </c>
      <c r="C2727" s="1">
        <v>2405395</v>
      </c>
      <c r="D2727" s="4" t="s">
        <v>8</v>
      </c>
      <c r="E2727">
        <v>51</v>
      </c>
      <c r="F2727" s="2">
        <v>2.85</v>
      </c>
      <c r="G2727">
        <v>204.02528419999999</v>
      </c>
      <c r="H2727" t="str">
        <f>IF(Table1[[#This Row],[Temperature]] &lt; 70, "Winter", "Summer")</f>
        <v>Winter</v>
      </c>
    </row>
    <row r="2728" spans="1:8" x14ac:dyDescent="0.35">
      <c r="A2728">
        <v>20</v>
      </c>
      <c r="B2728" s="3">
        <v>40277</v>
      </c>
      <c r="C2728" s="1">
        <v>2007796</v>
      </c>
      <c r="D2728" s="4" t="s">
        <v>8</v>
      </c>
      <c r="E2728">
        <v>65.099999999999994</v>
      </c>
      <c r="F2728" s="2">
        <v>2.87</v>
      </c>
      <c r="G2728">
        <v>203.84881340000001</v>
      </c>
      <c r="H2728" t="str">
        <f>IF(Table1[[#This Row],[Temperature]] &lt; 70, "Winter", "Summer")</f>
        <v>Winter</v>
      </c>
    </row>
    <row r="2729" spans="1:8" x14ac:dyDescent="0.35">
      <c r="A2729">
        <v>20</v>
      </c>
      <c r="B2729" s="3">
        <v>40284</v>
      </c>
      <c r="C2729" s="1">
        <v>1985785</v>
      </c>
      <c r="D2729" s="4" t="s">
        <v>8</v>
      </c>
      <c r="E2729">
        <v>55.43</v>
      </c>
      <c r="F2729" s="2">
        <v>2.9</v>
      </c>
      <c r="G2729">
        <v>203.7307486</v>
      </c>
      <c r="H2729" t="str">
        <f>IF(Table1[[#This Row],[Temperature]] &lt; 70, "Winter", "Summer")</f>
        <v>Winter</v>
      </c>
    </row>
    <row r="2730" spans="1:8" x14ac:dyDescent="0.35">
      <c r="A2730">
        <v>20</v>
      </c>
      <c r="B2730" s="3">
        <v>40291</v>
      </c>
      <c r="C2730" s="1">
        <v>1878862</v>
      </c>
      <c r="D2730" s="4" t="s">
        <v>8</v>
      </c>
      <c r="E2730">
        <v>50.65</v>
      </c>
      <c r="F2730" s="2">
        <v>2.9</v>
      </c>
      <c r="G2730">
        <v>203.6905586</v>
      </c>
      <c r="H2730" t="str">
        <f>IF(Table1[[#This Row],[Temperature]] &lt; 70, "Winter", "Summer")</f>
        <v>Winter</v>
      </c>
    </row>
    <row r="2731" spans="1:8" x14ac:dyDescent="0.35">
      <c r="A2731">
        <v>20</v>
      </c>
      <c r="B2731" s="3">
        <v>40298</v>
      </c>
      <c r="C2731" s="1">
        <v>1919053</v>
      </c>
      <c r="D2731" s="4" t="s">
        <v>8</v>
      </c>
      <c r="E2731">
        <v>54.75</v>
      </c>
      <c r="F2731" s="2">
        <v>2.92</v>
      </c>
      <c r="G2731">
        <v>203.65036850000001</v>
      </c>
      <c r="H2731" t="str">
        <f>IF(Table1[[#This Row],[Temperature]] &lt; 70, "Winter", "Summer")</f>
        <v>Winter</v>
      </c>
    </row>
    <row r="2732" spans="1:8" x14ac:dyDescent="0.35">
      <c r="A2732">
        <v>20</v>
      </c>
      <c r="B2732" s="3">
        <v>40305</v>
      </c>
      <c r="C2732" s="1">
        <v>2137202</v>
      </c>
      <c r="D2732" s="4" t="s">
        <v>8</v>
      </c>
      <c r="E2732">
        <v>66.739999999999995</v>
      </c>
      <c r="F2732" s="2">
        <v>2.97</v>
      </c>
      <c r="G2732">
        <v>203.6101784</v>
      </c>
      <c r="H2732" t="str">
        <f>IF(Table1[[#This Row],[Temperature]] &lt; 70, "Winter", "Summer")</f>
        <v>Winter</v>
      </c>
    </row>
    <row r="2733" spans="1:8" x14ac:dyDescent="0.35">
      <c r="A2733">
        <v>20</v>
      </c>
      <c r="B2733" s="3">
        <v>40312</v>
      </c>
      <c r="C2733" s="1">
        <v>2033212</v>
      </c>
      <c r="D2733" s="4" t="s">
        <v>8</v>
      </c>
      <c r="E2733">
        <v>55.91</v>
      </c>
      <c r="F2733" s="2">
        <v>2.98</v>
      </c>
      <c r="G2733">
        <v>203.61339150000001</v>
      </c>
      <c r="H2733" t="str">
        <f>IF(Table1[[#This Row],[Temperature]] &lt; 70, "Winter", "Summer")</f>
        <v>Winter</v>
      </c>
    </row>
    <row r="2734" spans="1:8" x14ac:dyDescent="0.35">
      <c r="A2734">
        <v>20</v>
      </c>
      <c r="B2734" s="3">
        <v>40319</v>
      </c>
      <c r="C2734" s="1">
        <v>1893737</v>
      </c>
      <c r="D2734" s="4" t="s">
        <v>8</v>
      </c>
      <c r="E2734">
        <v>60.38</v>
      </c>
      <c r="F2734" s="2">
        <v>2.96</v>
      </c>
      <c r="G2734">
        <v>203.87702350000001</v>
      </c>
      <c r="H2734" t="str">
        <f>IF(Table1[[#This Row],[Temperature]] &lt; 70, "Winter", "Summer")</f>
        <v>Winter</v>
      </c>
    </row>
    <row r="2735" spans="1:8" x14ac:dyDescent="0.35">
      <c r="A2735">
        <v>20</v>
      </c>
      <c r="B2735" s="3">
        <v>40326</v>
      </c>
      <c r="C2735" s="1">
        <v>2065985</v>
      </c>
      <c r="D2735" s="4" t="s">
        <v>8</v>
      </c>
      <c r="E2735">
        <v>70.97</v>
      </c>
      <c r="F2735" s="2">
        <v>2.9</v>
      </c>
      <c r="G2735">
        <v>204.1406556</v>
      </c>
      <c r="H2735" t="str">
        <f>IF(Table1[[#This Row],[Temperature]] &lt; 70, "Winter", "Summer")</f>
        <v>Summer</v>
      </c>
    </row>
    <row r="2736" spans="1:8" x14ac:dyDescent="0.35">
      <c r="A2736">
        <v>20</v>
      </c>
      <c r="B2736" s="3">
        <v>40333</v>
      </c>
      <c r="C2736" s="1">
        <v>2203619</v>
      </c>
      <c r="D2736" s="4" t="s">
        <v>8</v>
      </c>
      <c r="E2736">
        <v>72.52</v>
      </c>
      <c r="F2736" s="2">
        <v>2.85</v>
      </c>
      <c r="G2736">
        <v>204.4042877</v>
      </c>
      <c r="H2736" t="str">
        <f>IF(Table1[[#This Row],[Temperature]] &lt; 70, "Winter", "Summer")</f>
        <v>Summer</v>
      </c>
    </row>
    <row r="2737" spans="1:8" x14ac:dyDescent="0.35">
      <c r="A2737">
        <v>20</v>
      </c>
      <c r="B2737" s="3">
        <v>40340</v>
      </c>
      <c r="C2737" s="1">
        <v>2100490</v>
      </c>
      <c r="D2737" s="4" t="s">
        <v>8</v>
      </c>
      <c r="E2737">
        <v>67.319999999999993</v>
      </c>
      <c r="F2737" s="2">
        <v>2.81</v>
      </c>
      <c r="G2737">
        <v>204.66791979999999</v>
      </c>
      <c r="H2737" t="str">
        <f>IF(Table1[[#This Row],[Temperature]] &lt; 70, "Winter", "Summer")</f>
        <v>Winter</v>
      </c>
    </row>
    <row r="2738" spans="1:8" x14ac:dyDescent="0.35">
      <c r="A2738">
        <v>20</v>
      </c>
      <c r="B2738" s="3">
        <v>40347</v>
      </c>
      <c r="C2738" s="1">
        <v>2091904</v>
      </c>
      <c r="D2738" s="4" t="s">
        <v>8</v>
      </c>
      <c r="E2738">
        <v>72.62</v>
      </c>
      <c r="F2738" s="2">
        <v>2.78</v>
      </c>
      <c r="G2738">
        <v>204.67003600000001</v>
      </c>
      <c r="H2738" t="str">
        <f>IF(Table1[[#This Row],[Temperature]] &lt; 70, "Winter", "Summer")</f>
        <v>Summer</v>
      </c>
    </row>
    <row r="2739" spans="1:8" x14ac:dyDescent="0.35">
      <c r="A2739">
        <v>20</v>
      </c>
      <c r="B2739" s="3">
        <v>40354</v>
      </c>
      <c r="C2739" s="1">
        <v>1973136</v>
      </c>
      <c r="D2739" s="4" t="s">
        <v>8</v>
      </c>
      <c r="E2739">
        <v>75.17</v>
      </c>
      <c r="F2739" s="2">
        <v>2.81</v>
      </c>
      <c r="G2739">
        <v>204.5675459</v>
      </c>
      <c r="H2739" t="str">
        <f>IF(Table1[[#This Row],[Temperature]] &lt; 70, "Winter", "Summer")</f>
        <v>Summer</v>
      </c>
    </row>
    <row r="2740" spans="1:8" x14ac:dyDescent="0.35">
      <c r="A2740">
        <v>20</v>
      </c>
      <c r="B2740" s="3">
        <v>40361</v>
      </c>
      <c r="C2740" s="1">
        <v>2143677</v>
      </c>
      <c r="D2740" s="4" t="s">
        <v>8</v>
      </c>
      <c r="E2740">
        <v>70.099999999999994</v>
      </c>
      <c r="F2740" s="2">
        <v>2.82</v>
      </c>
      <c r="G2740">
        <v>204.46505590000001</v>
      </c>
      <c r="H2740" t="str">
        <f>IF(Table1[[#This Row],[Temperature]] &lt; 70, "Winter", "Summer")</f>
        <v>Summer</v>
      </c>
    </row>
    <row r="2741" spans="1:8" x14ac:dyDescent="0.35">
      <c r="A2741">
        <v>20</v>
      </c>
      <c r="B2741" s="3">
        <v>40368</v>
      </c>
      <c r="C2741" s="1">
        <v>2107286</v>
      </c>
      <c r="D2741" s="4" t="s">
        <v>8</v>
      </c>
      <c r="E2741">
        <v>78.09</v>
      </c>
      <c r="F2741" s="2">
        <v>2.79</v>
      </c>
      <c r="G2741">
        <v>204.3625658</v>
      </c>
      <c r="H2741" t="str">
        <f>IF(Table1[[#This Row],[Temperature]] &lt; 70, "Winter", "Summer")</f>
        <v>Summer</v>
      </c>
    </row>
    <row r="2742" spans="1:8" x14ac:dyDescent="0.35">
      <c r="A2742">
        <v>20</v>
      </c>
      <c r="B2742" s="3">
        <v>40375</v>
      </c>
      <c r="C2742" s="1">
        <v>2031852</v>
      </c>
      <c r="D2742" s="4" t="s">
        <v>8</v>
      </c>
      <c r="E2742">
        <v>75.14</v>
      </c>
      <c r="F2742" s="2">
        <v>2.78</v>
      </c>
      <c r="G2742">
        <v>204.3571656</v>
      </c>
      <c r="H2742" t="str">
        <f>IF(Table1[[#This Row],[Temperature]] &lt; 70, "Winter", "Summer")</f>
        <v>Summer</v>
      </c>
    </row>
    <row r="2743" spans="1:8" x14ac:dyDescent="0.35">
      <c r="A2743">
        <v>20</v>
      </c>
      <c r="B2743" s="3">
        <v>40382</v>
      </c>
      <c r="C2743" s="1">
        <v>1900536</v>
      </c>
      <c r="D2743" s="4" t="s">
        <v>8</v>
      </c>
      <c r="E2743">
        <v>77.75</v>
      </c>
      <c r="F2743" s="2">
        <v>2.77</v>
      </c>
      <c r="G2743">
        <v>204.48121879999999</v>
      </c>
      <c r="H2743" t="str">
        <f>IF(Table1[[#This Row],[Temperature]] &lt; 70, "Winter", "Summer")</f>
        <v>Summer</v>
      </c>
    </row>
    <row r="2744" spans="1:8" x14ac:dyDescent="0.35">
      <c r="A2744">
        <v>20</v>
      </c>
      <c r="B2744" s="3">
        <v>40389</v>
      </c>
      <c r="C2744" s="1">
        <v>1955897</v>
      </c>
      <c r="D2744" s="4" t="s">
        <v>8</v>
      </c>
      <c r="E2744">
        <v>76.03</v>
      </c>
      <c r="F2744" s="2">
        <v>2.78</v>
      </c>
      <c r="G2744">
        <v>204.60527200000001</v>
      </c>
      <c r="H2744" t="str">
        <f>IF(Table1[[#This Row],[Temperature]] &lt; 70, "Winter", "Summer")</f>
        <v>Summer</v>
      </c>
    </row>
    <row r="2745" spans="1:8" x14ac:dyDescent="0.35">
      <c r="A2745">
        <v>20</v>
      </c>
      <c r="B2745" s="3">
        <v>40396</v>
      </c>
      <c r="C2745" s="1">
        <v>1910177</v>
      </c>
      <c r="D2745" s="4" t="s">
        <v>8</v>
      </c>
      <c r="E2745">
        <v>74.569999999999993</v>
      </c>
      <c r="F2745" s="2">
        <v>2.78</v>
      </c>
      <c r="G2745">
        <v>204.72932520000001</v>
      </c>
      <c r="H2745" t="str">
        <f>IF(Table1[[#This Row],[Temperature]] &lt; 70, "Winter", "Summer")</f>
        <v>Summer</v>
      </c>
    </row>
    <row r="2746" spans="1:8" x14ac:dyDescent="0.35">
      <c r="A2746">
        <v>20</v>
      </c>
      <c r="B2746" s="3">
        <v>40403</v>
      </c>
      <c r="C2746" s="1">
        <v>2071022</v>
      </c>
      <c r="D2746" s="4" t="s">
        <v>8</v>
      </c>
      <c r="E2746">
        <v>75.98</v>
      </c>
      <c r="F2746" s="2">
        <v>2.81</v>
      </c>
      <c r="G2746">
        <v>204.8533784</v>
      </c>
      <c r="H2746" t="str">
        <f>IF(Table1[[#This Row],[Temperature]] &lt; 70, "Winter", "Summer")</f>
        <v>Summer</v>
      </c>
    </row>
    <row r="2747" spans="1:8" x14ac:dyDescent="0.35">
      <c r="A2747">
        <v>20</v>
      </c>
      <c r="B2747" s="3">
        <v>40410</v>
      </c>
      <c r="C2747" s="1">
        <v>1975375</v>
      </c>
      <c r="D2747" s="4" t="s">
        <v>8</v>
      </c>
      <c r="E2747">
        <v>75.34</v>
      </c>
      <c r="F2747" s="2">
        <v>2.78</v>
      </c>
      <c r="G2747">
        <v>204.82170439999999</v>
      </c>
      <c r="H2747" t="str">
        <f>IF(Table1[[#This Row],[Temperature]] &lt; 70, "Winter", "Summer")</f>
        <v>Summer</v>
      </c>
    </row>
    <row r="2748" spans="1:8" x14ac:dyDescent="0.35">
      <c r="A2748">
        <v>20</v>
      </c>
      <c r="B2748" s="3">
        <v>40417</v>
      </c>
      <c r="C2748" s="1">
        <v>1946370</v>
      </c>
      <c r="D2748" s="4" t="s">
        <v>8</v>
      </c>
      <c r="E2748">
        <v>70.510000000000005</v>
      </c>
      <c r="F2748" s="2">
        <v>2.76</v>
      </c>
      <c r="G2748">
        <v>204.7900305</v>
      </c>
      <c r="H2748" t="str">
        <f>IF(Table1[[#This Row],[Temperature]] &lt; 70, "Winter", "Summer")</f>
        <v>Summer</v>
      </c>
    </row>
    <row r="2749" spans="1:8" x14ac:dyDescent="0.35">
      <c r="A2749">
        <v>20</v>
      </c>
      <c r="B2749" s="3">
        <v>40424</v>
      </c>
      <c r="C2749" s="1">
        <v>2121561</v>
      </c>
      <c r="D2749" s="4" t="s">
        <v>8</v>
      </c>
      <c r="E2749">
        <v>75.5</v>
      </c>
      <c r="F2749" s="2">
        <v>2.72</v>
      </c>
      <c r="G2749">
        <v>204.75835660000001</v>
      </c>
      <c r="H2749" t="str">
        <f>IF(Table1[[#This Row],[Temperature]] &lt; 70, "Winter", "Summer")</f>
        <v>Summer</v>
      </c>
    </row>
    <row r="2750" spans="1:8" x14ac:dyDescent="0.35">
      <c r="A2750">
        <v>20</v>
      </c>
      <c r="B2750" s="3">
        <v>40431</v>
      </c>
      <c r="C2750" s="1">
        <v>2014955</v>
      </c>
      <c r="D2750" s="4" t="s">
        <v>9</v>
      </c>
      <c r="E2750">
        <v>65.02</v>
      </c>
      <c r="F2750" s="2">
        <v>2.7</v>
      </c>
      <c r="G2750">
        <v>204.7266827</v>
      </c>
      <c r="H2750" t="str">
        <f>IF(Table1[[#This Row],[Temperature]] &lt; 70, "Winter", "Summer")</f>
        <v>Winter</v>
      </c>
    </row>
    <row r="2751" spans="1:8" x14ac:dyDescent="0.35">
      <c r="A2751">
        <v>20</v>
      </c>
      <c r="B2751" s="3">
        <v>40438</v>
      </c>
      <c r="C2751" s="1">
        <v>1948360</v>
      </c>
      <c r="D2751" s="4" t="s">
        <v>8</v>
      </c>
      <c r="E2751">
        <v>65.28</v>
      </c>
      <c r="F2751" s="2">
        <v>2.71</v>
      </c>
      <c r="G2751">
        <v>204.75132790000001</v>
      </c>
      <c r="H2751" t="str">
        <f>IF(Table1[[#This Row],[Temperature]] &lt; 70, "Winter", "Summer")</f>
        <v>Winter</v>
      </c>
    </row>
    <row r="2752" spans="1:8" x14ac:dyDescent="0.35">
      <c r="A2752">
        <v>20</v>
      </c>
      <c r="B2752" s="3">
        <v>40445</v>
      </c>
      <c r="C2752" s="1">
        <v>1789688</v>
      </c>
      <c r="D2752" s="4" t="s">
        <v>8</v>
      </c>
      <c r="E2752">
        <v>69.37</v>
      </c>
      <c r="F2752" s="2">
        <v>2.71</v>
      </c>
      <c r="G2752">
        <v>204.81821260000001</v>
      </c>
      <c r="H2752" t="str">
        <f>IF(Table1[[#This Row],[Temperature]] &lt; 70, "Winter", "Summer")</f>
        <v>Winter</v>
      </c>
    </row>
    <row r="2753" spans="1:8" x14ac:dyDescent="0.35">
      <c r="A2753">
        <v>20</v>
      </c>
      <c r="B2753" s="3">
        <v>40452</v>
      </c>
      <c r="C2753" s="1">
        <v>1933719</v>
      </c>
      <c r="D2753" s="4" t="s">
        <v>8</v>
      </c>
      <c r="E2753">
        <v>61.08</v>
      </c>
      <c r="F2753" s="2">
        <v>2.71</v>
      </c>
      <c r="G2753">
        <v>204.88509730000001</v>
      </c>
      <c r="H2753" t="str">
        <f>IF(Table1[[#This Row],[Temperature]] &lt; 70, "Winter", "Summer")</f>
        <v>Winter</v>
      </c>
    </row>
    <row r="2754" spans="1:8" x14ac:dyDescent="0.35">
      <c r="A2754">
        <v>20</v>
      </c>
      <c r="B2754" s="3">
        <v>40459</v>
      </c>
      <c r="C2754" s="1">
        <v>2060389</v>
      </c>
      <c r="D2754" s="4" t="s">
        <v>8</v>
      </c>
      <c r="E2754">
        <v>51.5</v>
      </c>
      <c r="F2754" s="2">
        <v>2.76</v>
      </c>
      <c r="G2754">
        <v>204.95198199999999</v>
      </c>
      <c r="H2754" t="str">
        <f>IF(Table1[[#This Row],[Temperature]] &lt; 70, "Winter", "Summer")</f>
        <v>Winter</v>
      </c>
    </row>
    <row r="2755" spans="1:8" x14ac:dyDescent="0.35">
      <c r="A2755">
        <v>20</v>
      </c>
      <c r="B2755" s="3">
        <v>40466</v>
      </c>
      <c r="C2755" s="1">
        <v>1950676</v>
      </c>
      <c r="D2755" s="4" t="s">
        <v>8</v>
      </c>
      <c r="E2755">
        <v>59.17</v>
      </c>
      <c r="F2755" s="2">
        <v>2.87</v>
      </c>
      <c r="G2755">
        <v>205.0137637</v>
      </c>
      <c r="H2755" t="str">
        <f>IF(Table1[[#This Row],[Temperature]] &lt; 70, "Winter", "Summer")</f>
        <v>Winter</v>
      </c>
    </row>
    <row r="2756" spans="1:8" x14ac:dyDescent="0.35">
      <c r="A2756">
        <v>20</v>
      </c>
      <c r="B2756" s="3">
        <v>40473</v>
      </c>
      <c r="C2756" s="1">
        <v>1893955</v>
      </c>
      <c r="D2756" s="4" t="s">
        <v>8</v>
      </c>
      <c r="E2756">
        <v>50.52</v>
      </c>
      <c r="F2756" s="2">
        <v>2.92</v>
      </c>
      <c r="G2756">
        <v>205.06278810000001</v>
      </c>
      <c r="H2756" t="str">
        <f>IF(Table1[[#This Row],[Temperature]] &lt; 70, "Winter", "Summer")</f>
        <v>Winter</v>
      </c>
    </row>
    <row r="2757" spans="1:8" x14ac:dyDescent="0.35">
      <c r="A2757">
        <v>20</v>
      </c>
      <c r="B2757" s="3">
        <v>40480</v>
      </c>
      <c r="C2757" s="1">
        <v>1891816</v>
      </c>
      <c r="D2757" s="4" t="s">
        <v>8</v>
      </c>
      <c r="E2757">
        <v>57.56</v>
      </c>
      <c r="F2757" s="2">
        <v>2.92</v>
      </c>
      <c r="G2757">
        <v>205.11181260000001</v>
      </c>
      <c r="H2757" t="str">
        <f>IF(Table1[[#This Row],[Temperature]] &lt; 70, "Winter", "Summer")</f>
        <v>Winter</v>
      </c>
    </row>
    <row r="2758" spans="1:8" x14ac:dyDescent="0.35">
      <c r="A2758">
        <v>20</v>
      </c>
      <c r="B2758" s="3">
        <v>40487</v>
      </c>
      <c r="C2758" s="1">
        <v>2184317</v>
      </c>
      <c r="D2758" s="4" t="s">
        <v>8</v>
      </c>
      <c r="E2758">
        <v>42.78</v>
      </c>
      <c r="F2758" s="2">
        <v>2.92</v>
      </c>
      <c r="G2758">
        <v>205.16083699999999</v>
      </c>
      <c r="H2758" t="str">
        <f>IF(Table1[[#This Row],[Temperature]] &lt; 70, "Winter", "Summer")</f>
        <v>Winter</v>
      </c>
    </row>
    <row r="2759" spans="1:8" x14ac:dyDescent="0.35">
      <c r="A2759">
        <v>20</v>
      </c>
      <c r="B2759" s="3">
        <v>40494</v>
      </c>
      <c r="C2759" s="1">
        <v>2187765</v>
      </c>
      <c r="D2759" s="4" t="s">
        <v>8</v>
      </c>
      <c r="E2759">
        <v>42.38</v>
      </c>
      <c r="F2759" s="2">
        <v>2.93</v>
      </c>
      <c r="G2759">
        <v>205.20986139999999</v>
      </c>
      <c r="H2759" t="str">
        <f>IF(Table1[[#This Row],[Temperature]] &lt; 70, "Winter", "Summer")</f>
        <v>Winter</v>
      </c>
    </row>
    <row r="2760" spans="1:8" x14ac:dyDescent="0.35">
      <c r="A2760">
        <v>20</v>
      </c>
      <c r="B2760" s="3">
        <v>40501</v>
      </c>
      <c r="C2760" s="1">
        <v>2105059</v>
      </c>
      <c r="D2760" s="4" t="s">
        <v>8</v>
      </c>
      <c r="E2760">
        <v>45.88</v>
      </c>
      <c r="F2760" s="2">
        <v>3</v>
      </c>
      <c r="G2760">
        <v>205.09928110000001</v>
      </c>
      <c r="H2760" t="str">
        <f>IF(Table1[[#This Row],[Temperature]] &lt; 70, "Winter", "Summer")</f>
        <v>Winter</v>
      </c>
    </row>
    <row r="2761" spans="1:8" x14ac:dyDescent="0.35">
      <c r="A2761">
        <v>20</v>
      </c>
      <c r="B2761" s="3">
        <v>40508</v>
      </c>
      <c r="C2761" s="1">
        <v>2811634</v>
      </c>
      <c r="D2761" s="4" t="s">
        <v>9</v>
      </c>
      <c r="E2761">
        <v>46.66</v>
      </c>
      <c r="F2761" s="2">
        <v>3.04</v>
      </c>
      <c r="G2761">
        <v>204.96209999999999</v>
      </c>
      <c r="H2761" t="str">
        <f>IF(Table1[[#This Row],[Temperature]] &lt; 70, "Winter", "Summer")</f>
        <v>Winter</v>
      </c>
    </row>
    <row r="2762" spans="1:8" x14ac:dyDescent="0.35">
      <c r="A2762">
        <v>20</v>
      </c>
      <c r="B2762" s="3">
        <v>40515</v>
      </c>
      <c r="C2762" s="1">
        <v>2416051</v>
      </c>
      <c r="D2762" s="4" t="s">
        <v>8</v>
      </c>
      <c r="E2762">
        <v>35.47</v>
      </c>
      <c r="F2762" s="2">
        <v>3.05</v>
      </c>
      <c r="G2762">
        <v>204.8249189</v>
      </c>
      <c r="H2762" t="str">
        <f>IF(Table1[[#This Row],[Temperature]] &lt; 70, "Winter", "Summer")</f>
        <v>Winter</v>
      </c>
    </row>
    <row r="2763" spans="1:8" x14ac:dyDescent="0.35">
      <c r="A2763">
        <v>20</v>
      </c>
      <c r="B2763" s="3">
        <v>40522</v>
      </c>
      <c r="C2763" s="1">
        <v>2752122</v>
      </c>
      <c r="D2763" s="4" t="s">
        <v>8</v>
      </c>
      <c r="E2763">
        <v>24.27</v>
      </c>
      <c r="F2763" s="2">
        <v>3.11</v>
      </c>
      <c r="G2763">
        <v>204.68773780000001</v>
      </c>
      <c r="H2763" t="str">
        <f>IF(Table1[[#This Row],[Temperature]] &lt; 70, "Winter", "Summer")</f>
        <v>Winter</v>
      </c>
    </row>
    <row r="2764" spans="1:8" x14ac:dyDescent="0.35">
      <c r="A2764">
        <v>20</v>
      </c>
      <c r="B2764" s="3">
        <v>40529</v>
      </c>
      <c r="C2764" s="1">
        <v>2819193</v>
      </c>
      <c r="D2764" s="4" t="s">
        <v>8</v>
      </c>
      <c r="E2764">
        <v>24.07</v>
      </c>
      <c r="F2764" s="2">
        <v>3.14</v>
      </c>
      <c r="G2764">
        <v>204.63211939999999</v>
      </c>
      <c r="H2764" t="str">
        <f>IF(Table1[[#This Row],[Temperature]] &lt; 70, "Winter", "Summer")</f>
        <v>Winter</v>
      </c>
    </row>
    <row r="2765" spans="1:8" x14ac:dyDescent="0.35">
      <c r="A2765">
        <v>20</v>
      </c>
      <c r="B2765" s="3">
        <v>40536</v>
      </c>
      <c r="C2765" s="1">
        <v>3766687</v>
      </c>
      <c r="D2765" s="4" t="s">
        <v>8</v>
      </c>
      <c r="E2765">
        <v>25.17</v>
      </c>
      <c r="F2765" s="2">
        <v>3.14</v>
      </c>
      <c r="G2765">
        <v>204.6376731</v>
      </c>
      <c r="H2765" t="str">
        <f>IF(Table1[[#This Row],[Temperature]] &lt; 70, "Winter", "Summer")</f>
        <v>Winter</v>
      </c>
    </row>
    <row r="2766" spans="1:8" x14ac:dyDescent="0.35">
      <c r="A2766">
        <v>20</v>
      </c>
      <c r="B2766" s="3">
        <v>40543</v>
      </c>
      <c r="C2766" s="1">
        <v>1799738</v>
      </c>
      <c r="D2766" s="4" t="s">
        <v>9</v>
      </c>
      <c r="E2766">
        <v>28.85</v>
      </c>
      <c r="F2766" s="2">
        <v>3.18</v>
      </c>
      <c r="G2766">
        <v>204.64322670000001</v>
      </c>
      <c r="H2766" t="str">
        <f>IF(Table1[[#This Row],[Temperature]] &lt; 70, "Winter", "Summer")</f>
        <v>Winter</v>
      </c>
    </row>
    <row r="2767" spans="1:8" x14ac:dyDescent="0.35">
      <c r="A2767">
        <v>20</v>
      </c>
      <c r="B2767" s="3">
        <v>40550</v>
      </c>
      <c r="C2767" s="1">
        <v>1843031</v>
      </c>
      <c r="D2767" s="4" t="s">
        <v>8</v>
      </c>
      <c r="E2767">
        <v>31.43</v>
      </c>
      <c r="F2767" s="2">
        <v>3.19</v>
      </c>
      <c r="G2767">
        <v>204.6487803</v>
      </c>
      <c r="H2767" t="str">
        <f>IF(Table1[[#This Row],[Temperature]] &lt; 70, "Winter", "Summer")</f>
        <v>Winter</v>
      </c>
    </row>
    <row r="2768" spans="1:8" x14ac:dyDescent="0.35">
      <c r="A2768">
        <v>20</v>
      </c>
      <c r="B2768" s="3">
        <v>40557</v>
      </c>
      <c r="C2768" s="1">
        <v>1884345</v>
      </c>
      <c r="D2768" s="4" t="s">
        <v>8</v>
      </c>
      <c r="E2768">
        <v>20.39</v>
      </c>
      <c r="F2768" s="2">
        <v>3.21</v>
      </c>
      <c r="G2768">
        <v>204.7026042</v>
      </c>
      <c r="H2768" t="str">
        <f>IF(Table1[[#This Row],[Temperature]] &lt; 70, "Winter", "Summer")</f>
        <v>Winter</v>
      </c>
    </row>
    <row r="2769" spans="1:8" x14ac:dyDescent="0.35">
      <c r="A2769">
        <v>20</v>
      </c>
      <c r="B2769" s="3">
        <v>40564</v>
      </c>
      <c r="C2769" s="1">
        <v>1781806</v>
      </c>
      <c r="D2769" s="4" t="s">
        <v>8</v>
      </c>
      <c r="E2769">
        <v>27.43</v>
      </c>
      <c r="F2769" s="2">
        <v>3.23</v>
      </c>
      <c r="G2769">
        <v>205.0460497</v>
      </c>
      <c r="H2769" t="str">
        <f>IF(Table1[[#This Row],[Temperature]] &lt; 70, "Winter", "Summer")</f>
        <v>Winter</v>
      </c>
    </row>
    <row r="2770" spans="1:8" x14ac:dyDescent="0.35">
      <c r="A2770">
        <v>20</v>
      </c>
      <c r="B2770" s="3">
        <v>40571</v>
      </c>
      <c r="C2770" s="1">
        <v>1761507</v>
      </c>
      <c r="D2770" s="4" t="s">
        <v>8</v>
      </c>
      <c r="E2770">
        <v>23.21</v>
      </c>
      <c r="F2770" s="2">
        <v>3.24</v>
      </c>
      <c r="G2770">
        <v>205.3894952</v>
      </c>
      <c r="H2770" t="str">
        <f>IF(Table1[[#This Row],[Temperature]] &lt; 70, "Winter", "Summer")</f>
        <v>Winter</v>
      </c>
    </row>
    <row r="2771" spans="1:8" x14ac:dyDescent="0.35">
      <c r="A2771">
        <v>20</v>
      </c>
      <c r="B2771" s="3">
        <v>40578</v>
      </c>
      <c r="C2771" s="1">
        <v>2351143</v>
      </c>
      <c r="D2771" s="4" t="s">
        <v>8</v>
      </c>
      <c r="E2771">
        <v>28.58</v>
      </c>
      <c r="F2771" s="2">
        <v>3.23</v>
      </c>
      <c r="G2771">
        <v>205.7329407</v>
      </c>
      <c r="H2771" t="str">
        <f>IF(Table1[[#This Row],[Temperature]] &lt; 70, "Winter", "Summer")</f>
        <v>Winter</v>
      </c>
    </row>
    <row r="2772" spans="1:8" x14ac:dyDescent="0.35">
      <c r="A2772">
        <v>20</v>
      </c>
      <c r="B2772" s="3">
        <v>40585</v>
      </c>
      <c r="C2772" s="1">
        <v>2211388</v>
      </c>
      <c r="D2772" s="4" t="s">
        <v>9</v>
      </c>
      <c r="E2772">
        <v>25.38</v>
      </c>
      <c r="F2772" s="2">
        <v>3.24</v>
      </c>
      <c r="G2772">
        <v>206.0763862</v>
      </c>
      <c r="H2772" t="str">
        <f>IF(Table1[[#This Row],[Temperature]] &lt; 70, "Winter", "Summer")</f>
        <v>Winter</v>
      </c>
    </row>
    <row r="2773" spans="1:8" x14ac:dyDescent="0.35">
      <c r="A2773">
        <v>20</v>
      </c>
      <c r="B2773" s="3">
        <v>40592</v>
      </c>
      <c r="C2773" s="1">
        <v>2258616</v>
      </c>
      <c r="D2773" s="4" t="s">
        <v>8</v>
      </c>
      <c r="E2773">
        <v>42.95</v>
      </c>
      <c r="F2773" s="2">
        <v>3.25</v>
      </c>
      <c r="G2773">
        <v>206.3694701</v>
      </c>
      <c r="H2773" t="str">
        <f>IF(Table1[[#This Row],[Temperature]] &lt; 70, "Winter", "Summer")</f>
        <v>Winter</v>
      </c>
    </row>
    <row r="2774" spans="1:8" x14ac:dyDescent="0.35">
      <c r="A2774">
        <v>20</v>
      </c>
      <c r="B2774" s="3">
        <v>40599</v>
      </c>
      <c r="C2774" s="1">
        <v>1938609</v>
      </c>
      <c r="D2774" s="4" t="s">
        <v>8</v>
      </c>
      <c r="E2774">
        <v>33.200000000000003</v>
      </c>
      <c r="F2774" s="2">
        <v>3.27</v>
      </c>
      <c r="G2774">
        <v>206.6424093</v>
      </c>
      <c r="H2774" t="str">
        <f>IF(Table1[[#This Row],[Temperature]] &lt; 70, "Winter", "Summer")</f>
        <v>Winter</v>
      </c>
    </row>
    <row r="2775" spans="1:8" x14ac:dyDescent="0.35">
      <c r="A2775">
        <v>20</v>
      </c>
      <c r="B2775" s="3">
        <v>40606</v>
      </c>
      <c r="C2775" s="1">
        <v>2143425</v>
      </c>
      <c r="D2775" s="4" t="s">
        <v>8</v>
      </c>
      <c r="E2775">
        <v>37.33</v>
      </c>
      <c r="F2775" s="2">
        <v>3.43</v>
      </c>
      <c r="G2775">
        <v>206.91534849999999</v>
      </c>
      <c r="H2775" t="str">
        <f>IF(Table1[[#This Row],[Temperature]] &lt; 70, "Winter", "Summer")</f>
        <v>Winter</v>
      </c>
    </row>
    <row r="2776" spans="1:8" x14ac:dyDescent="0.35">
      <c r="A2776">
        <v>20</v>
      </c>
      <c r="B2776" s="3">
        <v>40613</v>
      </c>
      <c r="C2776" s="1">
        <v>1990933</v>
      </c>
      <c r="D2776" s="4" t="s">
        <v>8</v>
      </c>
      <c r="E2776">
        <v>39.53</v>
      </c>
      <c r="F2776" s="2">
        <v>3.58</v>
      </c>
      <c r="G2776">
        <v>207.1882876</v>
      </c>
      <c r="H2776" t="str">
        <f>IF(Table1[[#This Row],[Temperature]] &lt; 70, "Winter", "Summer")</f>
        <v>Winter</v>
      </c>
    </row>
    <row r="2777" spans="1:8" x14ac:dyDescent="0.35">
      <c r="A2777">
        <v>20</v>
      </c>
      <c r="B2777" s="3">
        <v>40620</v>
      </c>
      <c r="C2777" s="1">
        <v>1931669</v>
      </c>
      <c r="D2777" s="4" t="s">
        <v>8</v>
      </c>
      <c r="E2777">
        <v>44.8</v>
      </c>
      <c r="F2777" s="2">
        <v>3.63</v>
      </c>
      <c r="G2777">
        <v>207.42838449999999</v>
      </c>
      <c r="H2777" t="str">
        <f>IF(Table1[[#This Row],[Temperature]] &lt; 70, "Winter", "Summer")</f>
        <v>Winter</v>
      </c>
    </row>
    <row r="2778" spans="1:8" x14ac:dyDescent="0.35">
      <c r="A2778">
        <v>20</v>
      </c>
      <c r="B2778" s="3">
        <v>40627</v>
      </c>
      <c r="C2778" s="1">
        <v>1824711</v>
      </c>
      <c r="D2778" s="4" t="s">
        <v>8</v>
      </c>
      <c r="E2778">
        <v>44.83</v>
      </c>
      <c r="F2778" s="2">
        <v>3.63</v>
      </c>
      <c r="G2778">
        <v>207.65534439999999</v>
      </c>
      <c r="H2778" t="str">
        <f>IF(Table1[[#This Row],[Temperature]] &lt; 70, "Winter", "Summer")</f>
        <v>Winter</v>
      </c>
    </row>
    <row r="2779" spans="1:8" x14ac:dyDescent="0.35">
      <c r="A2779">
        <v>20</v>
      </c>
      <c r="B2779" s="3">
        <v>40634</v>
      </c>
      <c r="C2779" s="1">
        <v>1927993</v>
      </c>
      <c r="D2779" s="4" t="s">
        <v>8</v>
      </c>
      <c r="E2779">
        <v>32.43</v>
      </c>
      <c r="F2779" s="2">
        <v>3.64</v>
      </c>
      <c r="G2779">
        <v>207.88230429999999</v>
      </c>
      <c r="H2779" t="str">
        <f>IF(Table1[[#This Row],[Temperature]] &lt; 70, "Winter", "Summer")</f>
        <v>Winter</v>
      </c>
    </row>
    <row r="2780" spans="1:8" x14ac:dyDescent="0.35">
      <c r="A2780">
        <v>20</v>
      </c>
      <c r="B2780" s="3">
        <v>40641</v>
      </c>
      <c r="C2780" s="1">
        <v>2027056</v>
      </c>
      <c r="D2780" s="4" t="s">
        <v>8</v>
      </c>
      <c r="E2780">
        <v>47.09</v>
      </c>
      <c r="F2780" s="2">
        <v>3.72</v>
      </c>
      <c r="G2780">
        <v>208.10926420000001</v>
      </c>
      <c r="H2780" t="str">
        <f>IF(Table1[[#This Row],[Temperature]] &lt; 70, "Winter", "Summer")</f>
        <v>Winter</v>
      </c>
    </row>
    <row r="2781" spans="1:8" x14ac:dyDescent="0.35">
      <c r="A2781">
        <v>20</v>
      </c>
      <c r="B2781" s="3">
        <v>40648</v>
      </c>
      <c r="C2781" s="1">
        <v>2057406</v>
      </c>
      <c r="D2781" s="4" t="s">
        <v>8</v>
      </c>
      <c r="E2781">
        <v>55</v>
      </c>
      <c r="F2781" s="2">
        <v>3.82</v>
      </c>
      <c r="G2781">
        <v>208.3172811</v>
      </c>
      <c r="H2781" t="str">
        <f>IF(Table1[[#This Row],[Temperature]] &lt; 70, "Winter", "Summer")</f>
        <v>Winter</v>
      </c>
    </row>
    <row r="2782" spans="1:8" x14ac:dyDescent="0.35">
      <c r="A2782">
        <v>20</v>
      </c>
      <c r="B2782" s="3">
        <v>40655</v>
      </c>
      <c r="C2782" s="1">
        <v>2313862</v>
      </c>
      <c r="D2782" s="4" t="s">
        <v>8</v>
      </c>
      <c r="E2782">
        <v>52.56</v>
      </c>
      <c r="F2782" s="2">
        <v>3.89</v>
      </c>
      <c r="G2782">
        <v>208.47794049999999</v>
      </c>
      <c r="H2782" t="str">
        <f>IF(Table1[[#This Row],[Temperature]] &lt; 70, "Winter", "Summer")</f>
        <v>Winter</v>
      </c>
    </row>
    <row r="2783" spans="1:8" x14ac:dyDescent="0.35">
      <c r="A2783">
        <v>20</v>
      </c>
      <c r="B2783" s="3">
        <v>40662</v>
      </c>
      <c r="C2783" s="1">
        <v>1881788</v>
      </c>
      <c r="D2783" s="4" t="s">
        <v>8</v>
      </c>
      <c r="E2783">
        <v>62.97</v>
      </c>
      <c r="F2783" s="2">
        <v>3.96</v>
      </c>
      <c r="G2783">
        <v>208.6386</v>
      </c>
      <c r="H2783" t="str">
        <f>IF(Table1[[#This Row],[Temperature]] &lt; 70, "Winter", "Summer")</f>
        <v>Winter</v>
      </c>
    </row>
    <row r="2784" spans="1:8" x14ac:dyDescent="0.35">
      <c r="A2784">
        <v>20</v>
      </c>
      <c r="B2784" s="3">
        <v>40669</v>
      </c>
      <c r="C2784" s="1">
        <v>2090838</v>
      </c>
      <c r="D2784" s="4" t="s">
        <v>8</v>
      </c>
      <c r="E2784">
        <v>53.41</v>
      </c>
      <c r="F2784" s="2">
        <v>4.05</v>
      </c>
      <c r="G2784">
        <v>208.79925950000001</v>
      </c>
      <c r="H2784" t="str">
        <f>IF(Table1[[#This Row],[Temperature]] &lt; 70, "Winter", "Summer")</f>
        <v>Winter</v>
      </c>
    </row>
    <row r="2785" spans="1:8" x14ac:dyDescent="0.35">
      <c r="A2785">
        <v>20</v>
      </c>
      <c r="B2785" s="3">
        <v>40676</v>
      </c>
      <c r="C2785" s="1">
        <v>2036749</v>
      </c>
      <c r="D2785" s="4" t="s">
        <v>8</v>
      </c>
      <c r="E2785">
        <v>62.26</v>
      </c>
      <c r="F2785" s="2">
        <v>4.07</v>
      </c>
      <c r="G2785">
        <v>208.95991889999999</v>
      </c>
      <c r="H2785" t="str">
        <f>IF(Table1[[#This Row],[Temperature]] &lt; 70, "Winter", "Summer")</f>
        <v>Winter</v>
      </c>
    </row>
    <row r="2786" spans="1:8" x14ac:dyDescent="0.35">
      <c r="A2786">
        <v>20</v>
      </c>
      <c r="B2786" s="3">
        <v>40683</v>
      </c>
      <c r="C2786" s="1">
        <v>1953416</v>
      </c>
      <c r="D2786" s="4" t="s">
        <v>8</v>
      </c>
      <c r="E2786">
        <v>59.01</v>
      </c>
      <c r="F2786" s="2">
        <v>4.0599999999999996</v>
      </c>
      <c r="G2786">
        <v>208.75831650000001</v>
      </c>
      <c r="H2786" t="str">
        <f>IF(Table1[[#This Row],[Temperature]] &lt; 70, "Winter", "Summer")</f>
        <v>Winter</v>
      </c>
    </row>
    <row r="2787" spans="1:8" x14ac:dyDescent="0.35">
      <c r="A2787">
        <v>20</v>
      </c>
      <c r="B2787" s="3">
        <v>40690</v>
      </c>
      <c r="C2787" s="1">
        <v>1944433</v>
      </c>
      <c r="D2787" s="4" t="s">
        <v>8</v>
      </c>
      <c r="E2787">
        <v>69.12</v>
      </c>
      <c r="F2787" s="2">
        <v>3.99</v>
      </c>
      <c r="G2787">
        <v>208.556714</v>
      </c>
      <c r="H2787" t="str">
        <f>IF(Table1[[#This Row],[Temperature]] &lt; 70, "Winter", "Summer")</f>
        <v>Winter</v>
      </c>
    </row>
    <row r="2788" spans="1:8" x14ac:dyDescent="0.35">
      <c r="A2788">
        <v>20</v>
      </c>
      <c r="B2788" s="3">
        <v>40697</v>
      </c>
      <c r="C2788" s="1">
        <v>2182247</v>
      </c>
      <c r="D2788" s="4" t="s">
        <v>8</v>
      </c>
      <c r="E2788">
        <v>73.510000000000005</v>
      </c>
      <c r="F2788" s="2">
        <v>3.92</v>
      </c>
      <c r="G2788">
        <v>208.35511159999999</v>
      </c>
      <c r="H2788" t="str">
        <f>IF(Table1[[#This Row],[Temperature]] &lt; 70, "Winter", "Summer")</f>
        <v>Summer</v>
      </c>
    </row>
    <row r="2789" spans="1:8" x14ac:dyDescent="0.35">
      <c r="A2789">
        <v>20</v>
      </c>
      <c r="B2789" s="3">
        <v>40704</v>
      </c>
      <c r="C2789" s="1">
        <v>2135062</v>
      </c>
      <c r="D2789" s="4" t="s">
        <v>8</v>
      </c>
      <c r="E2789">
        <v>73.64</v>
      </c>
      <c r="F2789" s="2">
        <v>3.88</v>
      </c>
      <c r="G2789">
        <v>208.1535092</v>
      </c>
      <c r="H2789" t="str">
        <f>IF(Table1[[#This Row],[Temperature]] &lt; 70, "Winter", "Summer")</f>
        <v>Summer</v>
      </c>
    </row>
    <row r="2790" spans="1:8" x14ac:dyDescent="0.35">
      <c r="A2790">
        <v>20</v>
      </c>
      <c r="B2790" s="3">
        <v>40711</v>
      </c>
      <c r="C2790" s="1">
        <v>2065191</v>
      </c>
      <c r="D2790" s="4" t="s">
        <v>8</v>
      </c>
      <c r="E2790">
        <v>66.41</v>
      </c>
      <c r="F2790" s="2">
        <v>3.84</v>
      </c>
      <c r="G2790">
        <v>208.12656039999999</v>
      </c>
      <c r="H2790" t="str">
        <f>IF(Table1[[#This Row],[Temperature]] &lt; 70, "Winter", "Summer")</f>
        <v>Winter</v>
      </c>
    </row>
    <row r="2791" spans="1:8" x14ac:dyDescent="0.35">
      <c r="A2791">
        <v>20</v>
      </c>
      <c r="B2791" s="3">
        <v>40718</v>
      </c>
      <c r="C2791" s="1">
        <v>1950826</v>
      </c>
      <c r="D2791" s="4" t="s">
        <v>8</v>
      </c>
      <c r="E2791">
        <v>72.400000000000006</v>
      </c>
      <c r="F2791" s="2">
        <v>3.8</v>
      </c>
      <c r="G2791">
        <v>208.23060179999999</v>
      </c>
      <c r="H2791" t="str">
        <f>IF(Table1[[#This Row],[Temperature]] &lt; 70, "Winter", "Summer")</f>
        <v>Summer</v>
      </c>
    </row>
    <row r="2792" spans="1:8" x14ac:dyDescent="0.35">
      <c r="A2792">
        <v>20</v>
      </c>
      <c r="B2792" s="3">
        <v>40725</v>
      </c>
      <c r="C2792" s="1">
        <v>2053165</v>
      </c>
      <c r="D2792" s="4" t="s">
        <v>8</v>
      </c>
      <c r="E2792">
        <v>69.66</v>
      </c>
      <c r="F2792" s="2">
        <v>3.75</v>
      </c>
      <c r="G2792">
        <v>208.33464319999999</v>
      </c>
      <c r="H2792" t="str">
        <f>IF(Table1[[#This Row],[Temperature]] &lt; 70, "Winter", "Summer")</f>
        <v>Winter</v>
      </c>
    </row>
    <row r="2793" spans="1:8" x14ac:dyDescent="0.35">
      <c r="A2793">
        <v>20</v>
      </c>
      <c r="B2793" s="3">
        <v>40732</v>
      </c>
      <c r="C2793" s="1">
        <v>2123788</v>
      </c>
      <c r="D2793" s="4" t="s">
        <v>8</v>
      </c>
      <c r="E2793">
        <v>74.69</v>
      </c>
      <c r="F2793" s="2">
        <v>3.71</v>
      </c>
      <c r="G2793">
        <v>208.43868470000001</v>
      </c>
      <c r="H2793" t="str">
        <f>IF(Table1[[#This Row],[Temperature]] &lt; 70, "Winter", "Summer")</f>
        <v>Summer</v>
      </c>
    </row>
    <row r="2794" spans="1:8" x14ac:dyDescent="0.35">
      <c r="A2794">
        <v>20</v>
      </c>
      <c r="B2794" s="3">
        <v>40739</v>
      </c>
      <c r="C2794" s="1">
        <v>2039876</v>
      </c>
      <c r="D2794" s="4" t="s">
        <v>8</v>
      </c>
      <c r="E2794">
        <v>74.88</v>
      </c>
      <c r="F2794" s="2">
        <v>3.76</v>
      </c>
      <c r="G2794">
        <v>208.53093369999999</v>
      </c>
      <c r="H2794" t="str">
        <f>IF(Table1[[#This Row],[Temperature]] &lt; 70, "Winter", "Summer")</f>
        <v>Summer</v>
      </c>
    </row>
    <row r="2795" spans="1:8" x14ac:dyDescent="0.35">
      <c r="A2795">
        <v>20</v>
      </c>
      <c r="B2795" s="3">
        <v>40746</v>
      </c>
      <c r="C2795" s="1">
        <v>1950905</v>
      </c>
      <c r="D2795" s="4" t="s">
        <v>8</v>
      </c>
      <c r="E2795">
        <v>78.89</v>
      </c>
      <c r="F2795" s="2">
        <v>3.81</v>
      </c>
      <c r="G2795">
        <v>208.59370179999999</v>
      </c>
      <c r="H2795" t="str">
        <f>IF(Table1[[#This Row],[Temperature]] &lt; 70, "Winter", "Summer")</f>
        <v>Summer</v>
      </c>
    </row>
    <row r="2796" spans="1:8" x14ac:dyDescent="0.35">
      <c r="A2796">
        <v>20</v>
      </c>
      <c r="B2796" s="3">
        <v>40753</v>
      </c>
      <c r="C2796" s="1">
        <v>1858441</v>
      </c>
      <c r="D2796" s="4" t="s">
        <v>8</v>
      </c>
      <c r="E2796">
        <v>77.47</v>
      </c>
      <c r="F2796" s="2">
        <v>3.83</v>
      </c>
      <c r="G2796">
        <v>208.65646989999999</v>
      </c>
      <c r="H2796" t="str">
        <f>IF(Table1[[#This Row],[Temperature]] &lt; 70, "Winter", "Summer")</f>
        <v>Summer</v>
      </c>
    </row>
    <row r="2797" spans="1:8" x14ac:dyDescent="0.35">
      <c r="A2797">
        <v>20</v>
      </c>
      <c r="B2797" s="3">
        <v>40760</v>
      </c>
      <c r="C2797" s="1">
        <v>2189354</v>
      </c>
      <c r="D2797" s="4" t="s">
        <v>8</v>
      </c>
      <c r="E2797">
        <v>77.8</v>
      </c>
      <c r="F2797" s="2">
        <v>3.84</v>
      </c>
      <c r="G2797">
        <v>208.71923799999999</v>
      </c>
      <c r="H2797" t="str">
        <f>IF(Table1[[#This Row],[Temperature]] &lt; 70, "Winter", "Summer")</f>
        <v>Summer</v>
      </c>
    </row>
    <row r="2798" spans="1:8" x14ac:dyDescent="0.35">
      <c r="A2798">
        <v>20</v>
      </c>
      <c r="B2798" s="3">
        <v>40767</v>
      </c>
      <c r="C2798" s="1">
        <v>2052246</v>
      </c>
      <c r="D2798" s="4" t="s">
        <v>8</v>
      </c>
      <c r="E2798">
        <v>73.52</v>
      </c>
      <c r="F2798" s="2">
        <v>3.81</v>
      </c>
      <c r="G2798">
        <v>208.78200609999999</v>
      </c>
      <c r="H2798" t="str">
        <f>IF(Table1[[#This Row],[Temperature]] &lt; 70, "Winter", "Summer")</f>
        <v>Summer</v>
      </c>
    </row>
    <row r="2799" spans="1:8" x14ac:dyDescent="0.35">
      <c r="A2799">
        <v>20</v>
      </c>
      <c r="B2799" s="3">
        <v>40774</v>
      </c>
      <c r="C2799" s="1">
        <v>1990018</v>
      </c>
      <c r="D2799" s="4" t="s">
        <v>8</v>
      </c>
      <c r="E2799">
        <v>71.25</v>
      </c>
      <c r="F2799" s="2">
        <v>3.75</v>
      </c>
      <c r="G2799">
        <v>208.8424359</v>
      </c>
      <c r="H2799" t="str">
        <f>IF(Table1[[#This Row],[Temperature]] &lt; 70, "Winter", "Summer")</f>
        <v>Summer</v>
      </c>
    </row>
    <row r="2800" spans="1:8" x14ac:dyDescent="0.35">
      <c r="A2800">
        <v>20</v>
      </c>
      <c r="B2800" s="3">
        <v>40781</v>
      </c>
      <c r="C2800" s="1">
        <v>1933577</v>
      </c>
      <c r="D2800" s="4" t="s">
        <v>8</v>
      </c>
      <c r="E2800">
        <v>70.150000000000006</v>
      </c>
      <c r="F2800" s="2">
        <v>3.7</v>
      </c>
      <c r="G2800">
        <v>208.90247600000001</v>
      </c>
      <c r="H2800" t="str">
        <f>IF(Table1[[#This Row],[Temperature]] &lt; 70, "Winter", "Summer")</f>
        <v>Summer</v>
      </c>
    </row>
    <row r="2801" spans="1:8" x14ac:dyDescent="0.35">
      <c r="A2801">
        <v>20</v>
      </c>
      <c r="B2801" s="3">
        <v>40788</v>
      </c>
      <c r="C2801" s="1">
        <v>2141766</v>
      </c>
      <c r="D2801" s="4" t="s">
        <v>8</v>
      </c>
      <c r="E2801">
        <v>70.819999999999993</v>
      </c>
      <c r="F2801" s="2">
        <v>3.7</v>
      </c>
      <c r="G2801">
        <v>208.96251609999999</v>
      </c>
      <c r="H2801" t="str">
        <f>IF(Table1[[#This Row],[Temperature]] &lt; 70, "Winter", "Summer")</f>
        <v>Summer</v>
      </c>
    </row>
    <row r="2802" spans="1:8" x14ac:dyDescent="0.35">
      <c r="A2802">
        <v>20</v>
      </c>
      <c r="B2802" s="3">
        <v>40795</v>
      </c>
      <c r="C2802" s="1">
        <v>2050543</v>
      </c>
      <c r="D2802" s="4" t="s">
        <v>9</v>
      </c>
      <c r="E2802">
        <v>68.739999999999995</v>
      </c>
      <c r="F2802" s="2">
        <v>3.74</v>
      </c>
      <c r="G2802">
        <v>209.0225562</v>
      </c>
      <c r="H2802" t="str">
        <f>IF(Table1[[#This Row],[Temperature]] &lt; 70, "Winter", "Summer")</f>
        <v>Winter</v>
      </c>
    </row>
    <row r="2803" spans="1:8" x14ac:dyDescent="0.35">
      <c r="A2803">
        <v>20</v>
      </c>
      <c r="B2803" s="3">
        <v>40802</v>
      </c>
      <c r="C2803" s="1">
        <v>1979009</v>
      </c>
      <c r="D2803" s="4" t="s">
        <v>8</v>
      </c>
      <c r="E2803">
        <v>64.02</v>
      </c>
      <c r="F2803" s="2">
        <v>3.74</v>
      </c>
      <c r="G2803">
        <v>209.18938919999999</v>
      </c>
      <c r="H2803" t="str">
        <f>IF(Table1[[#This Row],[Temperature]] &lt; 70, "Winter", "Summer")</f>
        <v>Winter</v>
      </c>
    </row>
    <row r="2804" spans="1:8" x14ac:dyDescent="0.35">
      <c r="A2804">
        <v>20</v>
      </c>
      <c r="B2804" s="3">
        <v>40809</v>
      </c>
      <c r="C2804" s="1">
        <v>1888120</v>
      </c>
      <c r="D2804" s="4" t="s">
        <v>8</v>
      </c>
      <c r="E2804">
        <v>62.15</v>
      </c>
      <c r="F2804" s="2">
        <v>3.71</v>
      </c>
      <c r="G2804">
        <v>209.4986126</v>
      </c>
      <c r="H2804" t="str">
        <f>IF(Table1[[#This Row],[Temperature]] &lt; 70, "Winter", "Summer")</f>
        <v>Winter</v>
      </c>
    </row>
    <row r="2805" spans="1:8" x14ac:dyDescent="0.35">
      <c r="A2805">
        <v>20</v>
      </c>
      <c r="B2805" s="3">
        <v>40816</v>
      </c>
      <c r="C2805" s="1">
        <v>1945808</v>
      </c>
      <c r="D2805" s="4" t="s">
        <v>8</v>
      </c>
      <c r="E2805">
        <v>63.44</v>
      </c>
      <c r="F2805" s="2">
        <v>3.65</v>
      </c>
      <c r="G2805">
        <v>209.80783600000001</v>
      </c>
      <c r="H2805" t="str">
        <f>IF(Table1[[#This Row],[Temperature]] &lt; 70, "Winter", "Summer")</f>
        <v>Winter</v>
      </c>
    </row>
    <row r="2806" spans="1:8" x14ac:dyDescent="0.35">
      <c r="A2806">
        <v>20</v>
      </c>
      <c r="B2806" s="3">
        <v>40823</v>
      </c>
      <c r="C2806" s="1">
        <v>2135983</v>
      </c>
      <c r="D2806" s="4" t="s">
        <v>8</v>
      </c>
      <c r="E2806">
        <v>52.42</v>
      </c>
      <c r="F2806" s="2">
        <v>3.58</v>
      </c>
      <c r="G2806">
        <v>210.11705950000001</v>
      </c>
      <c r="H2806" t="str">
        <f>IF(Table1[[#This Row],[Temperature]] &lt; 70, "Winter", "Summer")</f>
        <v>Winter</v>
      </c>
    </row>
    <row r="2807" spans="1:8" x14ac:dyDescent="0.35">
      <c r="A2807">
        <v>20</v>
      </c>
      <c r="B2807" s="3">
        <v>40830</v>
      </c>
      <c r="C2807" s="1">
        <v>2010108</v>
      </c>
      <c r="D2807" s="4" t="s">
        <v>8</v>
      </c>
      <c r="E2807">
        <v>62.54</v>
      </c>
      <c r="F2807" s="2">
        <v>3.54</v>
      </c>
      <c r="G2807">
        <v>210.40276019999999</v>
      </c>
      <c r="H2807" t="str">
        <f>IF(Table1[[#This Row],[Temperature]] &lt; 70, "Winter", "Summer")</f>
        <v>Winter</v>
      </c>
    </row>
    <row r="2808" spans="1:8" x14ac:dyDescent="0.35">
      <c r="A2808">
        <v>20</v>
      </c>
      <c r="B2808" s="3">
        <v>40837</v>
      </c>
      <c r="C2808" s="1">
        <v>2104242</v>
      </c>
      <c r="D2808" s="4" t="s">
        <v>8</v>
      </c>
      <c r="E2808">
        <v>53.69</v>
      </c>
      <c r="F2808" s="2">
        <v>3.57</v>
      </c>
      <c r="G2808">
        <v>210.54732519999999</v>
      </c>
      <c r="H2808" t="str">
        <f>IF(Table1[[#This Row],[Temperature]] &lt; 70, "Winter", "Summer")</f>
        <v>Winter</v>
      </c>
    </row>
    <row r="2809" spans="1:8" x14ac:dyDescent="0.35">
      <c r="A2809">
        <v>20</v>
      </c>
      <c r="B2809" s="3">
        <v>40844</v>
      </c>
      <c r="C2809" s="1">
        <v>2065422</v>
      </c>
      <c r="D2809" s="4" t="s">
        <v>8</v>
      </c>
      <c r="E2809">
        <v>49.36</v>
      </c>
      <c r="F2809" s="2">
        <v>3.57</v>
      </c>
      <c r="G2809">
        <v>210.69189009999999</v>
      </c>
      <c r="H2809" t="str">
        <f>IF(Table1[[#This Row],[Temperature]] &lt; 70, "Winter", "Summer")</f>
        <v>Winter</v>
      </c>
    </row>
    <row r="2810" spans="1:8" x14ac:dyDescent="0.35">
      <c r="A2810">
        <v>20</v>
      </c>
      <c r="B2810" s="3">
        <v>40851</v>
      </c>
      <c r="C2810" s="1">
        <v>2284107</v>
      </c>
      <c r="D2810" s="4" t="s">
        <v>8</v>
      </c>
      <c r="E2810">
        <v>43.88</v>
      </c>
      <c r="F2810" s="2">
        <v>3.55</v>
      </c>
      <c r="G2810">
        <v>210.83645509999999</v>
      </c>
      <c r="H2810" t="str">
        <f>IF(Table1[[#This Row],[Temperature]] &lt; 70, "Winter", "Summer")</f>
        <v>Winter</v>
      </c>
    </row>
    <row r="2811" spans="1:8" x14ac:dyDescent="0.35">
      <c r="A2811">
        <v>20</v>
      </c>
      <c r="B2811" s="3">
        <v>40858</v>
      </c>
      <c r="C2811" s="1">
        <v>2269976</v>
      </c>
      <c r="D2811" s="4" t="s">
        <v>8</v>
      </c>
      <c r="E2811">
        <v>47.27</v>
      </c>
      <c r="F2811" s="2">
        <v>3.53</v>
      </c>
      <c r="G2811">
        <v>210.98102009999999</v>
      </c>
      <c r="H2811" t="str">
        <f>IF(Table1[[#This Row],[Temperature]] &lt; 70, "Winter", "Summer")</f>
        <v>Winter</v>
      </c>
    </row>
    <row r="2812" spans="1:8" x14ac:dyDescent="0.35">
      <c r="A2812">
        <v>20</v>
      </c>
      <c r="B2812" s="3">
        <v>40865</v>
      </c>
      <c r="C2812" s="1">
        <v>2169934</v>
      </c>
      <c r="D2812" s="4" t="s">
        <v>8</v>
      </c>
      <c r="E2812">
        <v>49.3</v>
      </c>
      <c r="F2812" s="2">
        <v>3.53</v>
      </c>
      <c r="G2812">
        <v>211.18472070000001</v>
      </c>
      <c r="H2812" t="str">
        <f>IF(Table1[[#This Row],[Temperature]] &lt; 70, "Winter", "Summer")</f>
        <v>Winter</v>
      </c>
    </row>
    <row r="2813" spans="1:8" x14ac:dyDescent="0.35">
      <c r="A2813">
        <v>20</v>
      </c>
      <c r="B2813" s="3">
        <v>40872</v>
      </c>
      <c r="C2813" s="1">
        <v>2906233</v>
      </c>
      <c r="D2813" s="4" t="s">
        <v>9</v>
      </c>
      <c r="E2813">
        <v>46.38</v>
      </c>
      <c r="F2813" s="2">
        <v>3.49</v>
      </c>
      <c r="G2813">
        <v>211.4120757</v>
      </c>
      <c r="H2813" t="str">
        <f>IF(Table1[[#This Row],[Temperature]] &lt; 70, "Winter", "Summer")</f>
        <v>Winter</v>
      </c>
    </row>
    <row r="2814" spans="1:8" x14ac:dyDescent="0.35">
      <c r="A2814">
        <v>20</v>
      </c>
      <c r="B2814" s="3">
        <v>40879</v>
      </c>
      <c r="C2814" s="1">
        <v>2298777</v>
      </c>
      <c r="D2814" s="4" t="s">
        <v>8</v>
      </c>
      <c r="E2814">
        <v>46.32</v>
      </c>
      <c r="F2814" s="2">
        <v>3.45</v>
      </c>
      <c r="G2814">
        <v>211.6394306</v>
      </c>
      <c r="H2814" t="str">
        <f>IF(Table1[[#This Row],[Temperature]] &lt; 70, "Winter", "Summer")</f>
        <v>Winter</v>
      </c>
    </row>
    <row r="2815" spans="1:8" x14ac:dyDescent="0.35">
      <c r="A2815">
        <v>20</v>
      </c>
      <c r="B2815" s="3">
        <v>40886</v>
      </c>
      <c r="C2815" s="1">
        <v>2546124</v>
      </c>
      <c r="D2815" s="4" t="s">
        <v>8</v>
      </c>
      <c r="E2815">
        <v>41.64</v>
      </c>
      <c r="F2815" s="2">
        <v>3.42</v>
      </c>
      <c r="G2815">
        <v>211.86678559999999</v>
      </c>
      <c r="H2815" t="str">
        <f>IF(Table1[[#This Row],[Temperature]] &lt; 70, "Winter", "Summer")</f>
        <v>Winter</v>
      </c>
    </row>
    <row r="2816" spans="1:8" x14ac:dyDescent="0.35">
      <c r="A2816">
        <v>20</v>
      </c>
      <c r="B2816" s="3">
        <v>40893</v>
      </c>
      <c r="C2816" s="1">
        <v>2762817</v>
      </c>
      <c r="D2816" s="4" t="s">
        <v>8</v>
      </c>
      <c r="E2816">
        <v>37.159999999999997</v>
      </c>
      <c r="F2816" s="2">
        <v>3.41</v>
      </c>
      <c r="G2816">
        <v>212.0685039</v>
      </c>
      <c r="H2816" t="str">
        <f>IF(Table1[[#This Row],[Temperature]] &lt; 70, "Winter", "Summer")</f>
        <v>Winter</v>
      </c>
    </row>
    <row r="2817" spans="1:8" x14ac:dyDescent="0.35">
      <c r="A2817">
        <v>20</v>
      </c>
      <c r="B2817" s="3">
        <v>40900</v>
      </c>
      <c r="C2817" s="1">
        <v>3555371</v>
      </c>
      <c r="D2817" s="4" t="s">
        <v>8</v>
      </c>
      <c r="E2817">
        <v>40.19</v>
      </c>
      <c r="F2817" s="2">
        <v>3.39</v>
      </c>
      <c r="G2817">
        <v>212.2360401</v>
      </c>
      <c r="H2817" t="str">
        <f>IF(Table1[[#This Row],[Temperature]] &lt; 70, "Winter", "Summer")</f>
        <v>Winter</v>
      </c>
    </row>
    <row r="2818" spans="1:8" x14ac:dyDescent="0.35">
      <c r="A2818">
        <v>20</v>
      </c>
      <c r="B2818" s="3">
        <v>40907</v>
      </c>
      <c r="C2818" s="1">
        <v>2043245</v>
      </c>
      <c r="D2818" s="4" t="s">
        <v>9</v>
      </c>
      <c r="E2818">
        <v>36.35</v>
      </c>
      <c r="F2818" s="2">
        <v>3.39</v>
      </c>
      <c r="G2818">
        <v>212.4035763</v>
      </c>
      <c r="H2818" t="str">
        <f>IF(Table1[[#This Row],[Temperature]] &lt; 70, "Winter", "Summer")</f>
        <v>Winter</v>
      </c>
    </row>
    <row r="2819" spans="1:8" x14ac:dyDescent="0.35">
      <c r="A2819">
        <v>20</v>
      </c>
      <c r="B2819" s="3">
        <v>40914</v>
      </c>
      <c r="C2819" s="1">
        <v>1964702</v>
      </c>
      <c r="D2819" s="4" t="s">
        <v>8</v>
      </c>
      <c r="E2819">
        <v>33.42</v>
      </c>
      <c r="F2819" s="2">
        <v>3.42</v>
      </c>
      <c r="G2819">
        <v>212.5711125</v>
      </c>
      <c r="H2819" t="str">
        <f>IF(Table1[[#This Row],[Temperature]] &lt; 70, "Winter", "Summer")</f>
        <v>Winter</v>
      </c>
    </row>
    <row r="2820" spans="1:8" x14ac:dyDescent="0.35">
      <c r="A2820">
        <v>20</v>
      </c>
      <c r="B2820" s="3">
        <v>40921</v>
      </c>
      <c r="C2820" s="1">
        <v>1911511</v>
      </c>
      <c r="D2820" s="4" t="s">
        <v>8</v>
      </c>
      <c r="E2820">
        <v>37.79</v>
      </c>
      <c r="F2820" s="2">
        <v>3.51</v>
      </c>
      <c r="G2820">
        <v>212.7386486</v>
      </c>
      <c r="H2820" t="str">
        <f>IF(Table1[[#This Row],[Temperature]] &lt; 70, "Winter", "Summer")</f>
        <v>Winter</v>
      </c>
    </row>
    <row r="2821" spans="1:8" x14ac:dyDescent="0.35">
      <c r="A2821">
        <v>20</v>
      </c>
      <c r="B2821" s="3">
        <v>40928</v>
      </c>
      <c r="C2821" s="1">
        <v>1892776</v>
      </c>
      <c r="D2821" s="4" t="s">
        <v>8</v>
      </c>
      <c r="E2821">
        <v>27.65</v>
      </c>
      <c r="F2821" s="2">
        <v>3.53</v>
      </c>
      <c r="G2821">
        <v>212.83363990000001</v>
      </c>
      <c r="H2821" t="str">
        <f>IF(Table1[[#This Row],[Temperature]] &lt; 70, "Winter", "Summer")</f>
        <v>Winter</v>
      </c>
    </row>
    <row r="2822" spans="1:8" x14ac:dyDescent="0.35">
      <c r="A2822">
        <v>20</v>
      </c>
      <c r="B2822" s="3">
        <v>40935</v>
      </c>
      <c r="C2822" s="1">
        <v>1761017</v>
      </c>
      <c r="D2822" s="4" t="s">
        <v>8</v>
      </c>
      <c r="E2822">
        <v>37.19</v>
      </c>
      <c r="F2822" s="2">
        <v>3.57</v>
      </c>
      <c r="G2822">
        <v>212.92863120000001</v>
      </c>
      <c r="H2822" t="str">
        <f>IF(Table1[[#This Row],[Temperature]] &lt; 70, "Winter", "Summer")</f>
        <v>Winter</v>
      </c>
    </row>
    <row r="2823" spans="1:8" x14ac:dyDescent="0.35">
      <c r="A2823">
        <v>20</v>
      </c>
      <c r="B2823" s="3">
        <v>40942</v>
      </c>
      <c r="C2823" s="1">
        <v>2203523</v>
      </c>
      <c r="D2823" s="4" t="s">
        <v>8</v>
      </c>
      <c r="E2823">
        <v>39.93</v>
      </c>
      <c r="F2823" s="2">
        <v>3.62</v>
      </c>
      <c r="G2823">
        <v>213.02362249999999</v>
      </c>
      <c r="H2823" t="str">
        <f>IF(Table1[[#This Row],[Temperature]] &lt; 70, "Winter", "Summer")</f>
        <v>Winter</v>
      </c>
    </row>
    <row r="2824" spans="1:8" x14ac:dyDescent="0.35">
      <c r="A2824">
        <v>20</v>
      </c>
      <c r="B2824" s="3">
        <v>40949</v>
      </c>
      <c r="C2824" s="1">
        <v>2462978</v>
      </c>
      <c r="D2824" s="4" t="s">
        <v>9</v>
      </c>
      <c r="E2824">
        <v>33.47</v>
      </c>
      <c r="F2824" s="2">
        <v>3.64</v>
      </c>
      <c r="G2824">
        <v>213.11861379999999</v>
      </c>
      <c r="H2824" t="str">
        <f>IF(Table1[[#This Row],[Temperature]] &lt; 70, "Winter", "Summer")</f>
        <v>Winter</v>
      </c>
    </row>
    <row r="2825" spans="1:8" x14ac:dyDescent="0.35">
      <c r="A2825">
        <v>20</v>
      </c>
      <c r="B2825" s="3">
        <v>40956</v>
      </c>
      <c r="C2825" s="1">
        <v>2309025</v>
      </c>
      <c r="D2825" s="4" t="s">
        <v>8</v>
      </c>
      <c r="E2825">
        <v>31.11</v>
      </c>
      <c r="F2825" s="2">
        <v>3.7</v>
      </c>
      <c r="G2825">
        <v>213.2732106</v>
      </c>
      <c r="H2825" t="str">
        <f>IF(Table1[[#This Row],[Temperature]] &lt; 70, "Winter", "Summer")</f>
        <v>Winter</v>
      </c>
    </row>
    <row r="2826" spans="1:8" x14ac:dyDescent="0.35">
      <c r="A2826">
        <v>20</v>
      </c>
      <c r="B2826" s="3">
        <v>40963</v>
      </c>
      <c r="C2826" s="1">
        <v>2045838</v>
      </c>
      <c r="D2826" s="4" t="s">
        <v>8</v>
      </c>
      <c r="E2826">
        <v>39.79</v>
      </c>
      <c r="F2826" s="2">
        <v>3.74</v>
      </c>
      <c r="G2826">
        <v>213.47251159999999</v>
      </c>
      <c r="H2826" t="str">
        <f>IF(Table1[[#This Row],[Temperature]] &lt; 70, "Winter", "Summer")</f>
        <v>Winter</v>
      </c>
    </row>
    <row r="2827" spans="1:8" x14ac:dyDescent="0.35">
      <c r="A2827">
        <v>20</v>
      </c>
      <c r="B2827" s="3">
        <v>40970</v>
      </c>
      <c r="C2827" s="1">
        <v>2148823</v>
      </c>
      <c r="D2827" s="4" t="s">
        <v>8</v>
      </c>
      <c r="E2827">
        <v>39.979999999999997</v>
      </c>
      <c r="F2827" s="2">
        <v>3.82</v>
      </c>
      <c r="G2827">
        <v>213.6718127</v>
      </c>
      <c r="H2827" t="str">
        <f>IF(Table1[[#This Row],[Temperature]] &lt; 70, "Winter", "Summer")</f>
        <v>Winter</v>
      </c>
    </row>
    <row r="2828" spans="1:8" x14ac:dyDescent="0.35">
      <c r="A2828">
        <v>20</v>
      </c>
      <c r="B2828" s="3">
        <v>40977</v>
      </c>
      <c r="C2828" s="1">
        <v>2139265</v>
      </c>
      <c r="D2828" s="4" t="s">
        <v>8</v>
      </c>
      <c r="E2828">
        <v>41.14</v>
      </c>
      <c r="F2828" s="2">
        <v>3.85</v>
      </c>
      <c r="G2828">
        <v>213.8711137</v>
      </c>
      <c r="H2828" t="str">
        <f>IF(Table1[[#This Row],[Temperature]] &lt; 70, "Winter", "Summer")</f>
        <v>Winter</v>
      </c>
    </row>
    <row r="2829" spans="1:8" x14ac:dyDescent="0.35">
      <c r="A2829">
        <v>20</v>
      </c>
      <c r="B2829" s="3">
        <v>40984</v>
      </c>
      <c r="C2829" s="1">
        <v>2064992</v>
      </c>
      <c r="D2829" s="4" t="s">
        <v>8</v>
      </c>
      <c r="E2829">
        <v>53.73</v>
      </c>
      <c r="F2829" s="2">
        <v>3.86</v>
      </c>
      <c r="G2829">
        <v>214.0167132</v>
      </c>
      <c r="H2829" t="str">
        <f>IF(Table1[[#This Row],[Temperature]] &lt; 70, "Winter", "Summer")</f>
        <v>Winter</v>
      </c>
    </row>
    <row r="2830" spans="1:8" x14ac:dyDescent="0.35">
      <c r="A2830">
        <v>20</v>
      </c>
      <c r="B2830" s="3">
        <v>40991</v>
      </c>
      <c r="C2830" s="1">
        <v>1992437</v>
      </c>
      <c r="D2830" s="4" t="s">
        <v>8</v>
      </c>
      <c r="E2830">
        <v>66.11</v>
      </c>
      <c r="F2830" s="2">
        <v>3.9</v>
      </c>
      <c r="G2830">
        <v>214.0907105</v>
      </c>
      <c r="H2830" t="str">
        <f>IF(Table1[[#This Row],[Temperature]] &lt; 70, "Winter", "Summer")</f>
        <v>Winter</v>
      </c>
    </row>
    <row r="2831" spans="1:8" x14ac:dyDescent="0.35">
      <c r="A2831">
        <v>20</v>
      </c>
      <c r="B2831" s="3">
        <v>40998</v>
      </c>
      <c r="C2831" s="1">
        <v>2074722</v>
      </c>
      <c r="D2831" s="4" t="s">
        <v>8</v>
      </c>
      <c r="E2831">
        <v>51.52</v>
      </c>
      <c r="F2831" s="2">
        <v>3.95</v>
      </c>
      <c r="G2831">
        <v>214.1647079</v>
      </c>
      <c r="H2831" t="str">
        <f>IF(Table1[[#This Row],[Temperature]] &lt; 70, "Winter", "Summer")</f>
        <v>Winter</v>
      </c>
    </row>
    <row r="2832" spans="1:8" x14ac:dyDescent="0.35">
      <c r="A2832">
        <v>20</v>
      </c>
      <c r="B2832" s="3">
        <v>41005</v>
      </c>
      <c r="C2832" s="1">
        <v>2565260</v>
      </c>
      <c r="D2832" s="4" t="s">
        <v>8</v>
      </c>
      <c r="E2832">
        <v>50.06</v>
      </c>
      <c r="F2832" s="2">
        <v>4</v>
      </c>
      <c r="G2832">
        <v>214.23870529999999</v>
      </c>
      <c r="H2832" t="str">
        <f>IF(Table1[[#This Row],[Temperature]] &lt; 70, "Winter", "Summer")</f>
        <v>Winter</v>
      </c>
    </row>
    <row r="2833" spans="1:8" x14ac:dyDescent="0.35">
      <c r="A2833">
        <v>20</v>
      </c>
      <c r="B2833" s="3">
        <v>41012</v>
      </c>
      <c r="C2833" s="1">
        <v>2045396</v>
      </c>
      <c r="D2833" s="4" t="s">
        <v>8</v>
      </c>
      <c r="E2833">
        <v>45.68</v>
      </c>
      <c r="F2833" s="2">
        <v>4.04</v>
      </c>
      <c r="G2833">
        <v>214.31270269999999</v>
      </c>
      <c r="H2833" t="str">
        <f>IF(Table1[[#This Row],[Temperature]] &lt; 70, "Winter", "Summer")</f>
        <v>Winter</v>
      </c>
    </row>
    <row r="2834" spans="1:8" x14ac:dyDescent="0.35">
      <c r="A2834">
        <v>20</v>
      </c>
      <c r="B2834" s="3">
        <v>41019</v>
      </c>
      <c r="C2834" s="1">
        <v>1884428</v>
      </c>
      <c r="D2834" s="4" t="s">
        <v>8</v>
      </c>
      <c r="E2834">
        <v>60.11</v>
      </c>
      <c r="F2834" s="2">
        <v>4.03</v>
      </c>
      <c r="G2834">
        <v>214.3675045</v>
      </c>
      <c r="H2834" t="str">
        <f>IF(Table1[[#This Row],[Temperature]] &lt; 70, "Winter", "Summer")</f>
        <v>Winter</v>
      </c>
    </row>
    <row r="2835" spans="1:8" x14ac:dyDescent="0.35">
      <c r="A2835">
        <v>20</v>
      </c>
      <c r="B2835" s="3">
        <v>41026</v>
      </c>
      <c r="C2835" s="1">
        <v>1886504</v>
      </c>
      <c r="D2835" s="4" t="s">
        <v>8</v>
      </c>
      <c r="E2835">
        <v>47.64</v>
      </c>
      <c r="F2835" s="2">
        <v>4</v>
      </c>
      <c r="G2835">
        <v>214.4223063</v>
      </c>
      <c r="H2835" t="str">
        <f>IF(Table1[[#This Row],[Temperature]] &lt; 70, "Winter", "Summer")</f>
        <v>Winter</v>
      </c>
    </row>
    <row r="2836" spans="1:8" x14ac:dyDescent="0.35">
      <c r="A2836">
        <v>20</v>
      </c>
      <c r="B2836" s="3">
        <v>41033</v>
      </c>
      <c r="C2836" s="1">
        <v>2163511</v>
      </c>
      <c r="D2836" s="4" t="s">
        <v>8</v>
      </c>
      <c r="E2836">
        <v>62.74</v>
      </c>
      <c r="F2836" s="2">
        <v>3.95</v>
      </c>
      <c r="G2836">
        <v>214.47710810000001</v>
      </c>
      <c r="H2836" t="str">
        <f>IF(Table1[[#This Row],[Temperature]] &lt; 70, "Winter", "Summer")</f>
        <v>Winter</v>
      </c>
    </row>
    <row r="2837" spans="1:8" x14ac:dyDescent="0.35">
      <c r="A2837">
        <v>20</v>
      </c>
      <c r="B2837" s="3">
        <v>41040</v>
      </c>
      <c r="C2837" s="1">
        <v>2168097</v>
      </c>
      <c r="D2837" s="4" t="s">
        <v>8</v>
      </c>
      <c r="E2837">
        <v>63.19</v>
      </c>
      <c r="F2837" s="2">
        <v>3.89</v>
      </c>
      <c r="G2837">
        <v>214.53190989999999</v>
      </c>
      <c r="H2837" t="str">
        <f>IF(Table1[[#This Row],[Temperature]] &lt; 70, "Winter", "Summer")</f>
        <v>Winter</v>
      </c>
    </row>
    <row r="2838" spans="1:8" x14ac:dyDescent="0.35">
      <c r="A2838">
        <v>20</v>
      </c>
      <c r="B2838" s="3">
        <v>41047</v>
      </c>
      <c r="C2838" s="1">
        <v>2039222</v>
      </c>
      <c r="D2838" s="4" t="s">
        <v>8</v>
      </c>
      <c r="E2838">
        <v>60.99</v>
      </c>
      <c r="F2838" s="2">
        <v>3.85</v>
      </c>
      <c r="G2838">
        <v>214.54855710000001</v>
      </c>
      <c r="H2838" t="str">
        <f>IF(Table1[[#This Row],[Temperature]] &lt; 70, "Winter", "Summer")</f>
        <v>Winter</v>
      </c>
    </row>
    <row r="2839" spans="1:8" x14ac:dyDescent="0.35">
      <c r="A2839">
        <v>20</v>
      </c>
      <c r="B2839" s="3">
        <v>41054</v>
      </c>
      <c r="C2839" s="1">
        <v>2114989</v>
      </c>
      <c r="D2839" s="4" t="s">
        <v>8</v>
      </c>
      <c r="E2839">
        <v>70.040000000000006</v>
      </c>
      <c r="F2839" s="2">
        <v>3.8</v>
      </c>
      <c r="G2839">
        <v>214.54994249999999</v>
      </c>
      <c r="H2839" t="str">
        <f>IF(Table1[[#This Row],[Temperature]] &lt; 70, "Winter", "Summer")</f>
        <v>Summer</v>
      </c>
    </row>
    <row r="2840" spans="1:8" x14ac:dyDescent="0.35">
      <c r="A2840">
        <v>20</v>
      </c>
      <c r="B2840" s="3">
        <v>41061</v>
      </c>
      <c r="C2840" s="1">
        <v>2143127</v>
      </c>
      <c r="D2840" s="4" t="s">
        <v>8</v>
      </c>
      <c r="E2840">
        <v>73.67</v>
      </c>
      <c r="F2840" s="2">
        <v>3.74</v>
      </c>
      <c r="G2840">
        <v>214.5513278</v>
      </c>
      <c r="H2840" t="str">
        <f>IF(Table1[[#This Row],[Temperature]] &lt; 70, "Winter", "Summer")</f>
        <v>Summer</v>
      </c>
    </row>
    <row r="2841" spans="1:8" x14ac:dyDescent="0.35">
      <c r="A2841">
        <v>20</v>
      </c>
      <c r="B2841" s="3">
        <v>41068</v>
      </c>
      <c r="C2841" s="1">
        <v>2231962</v>
      </c>
      <c r="D2841" s="4" t="s">
        <v>8</v>
      </c>
      <c r="E2841">
        <v>62.01</v>
      </c>
      <c r="F2841" s="2">
        <v>3.69</v>
      </c>
      <c r="G2841">
        <v>214.5527132</v>
      </c>
      <c r="H2841" t="str">
        <f>IF(Table1[[#This Row],[Temperature]] &lt; 70, "Winter", "Summer")</f>
        <v>Winter</v>
      </c>
    </row>
    <row r="2842" spans="1:8" x14ac:dyDescent="0.35">
      <c r="A2842">
        <v>20</v>
      </c>
      <c r="B2842" s="3">
        <v>41075</v>
      </c>
      <c r="C2842" s="1">
        <v>2165160</v>
      </c>
      <c r="D2842" s="4" t="s">
        <v>8</v>
      </c>
      <c r="E2842">
        <v>71.510000000000005</v>
      </c>
      <c r="F2842" s="2">
        <v>3.62</v>
      </c>
      <c r="G2842">
        <v>214.56532429999999</v>
      </c>
      <c r="H2842" t="str">
        <f>IF(Table1[[#This Row],[Temperature]] &lt; 70, "Winter", "Summer")</f>
        <v>Summer</v>
      </c>
    </row>
    <row r="2843" spans="1:8" x14ac:dyDescent="0.35">
      <c r="A2843">
        <v>20</v>
      </c>
      <c r="B2843" s="3">
        <v>41082</v>
      </c>
      <c r="C2843" s="1">
        <v>2060589</v>
      </c>
      <c r="D2843" s="4" t="s">
        <v>8</v>
      </c>
      <c r="E2843">
        <v>76.510000000000005</v>
      </c>
      <c r="F2843" s="2">
        <v>3.56</v>
      </c>
      <c r="G2843">
        <v>214.60599999999999</v>
      </c>
      <c r="H2843" t="str">
        <f>IF(Table1[[#This Row],[Temperature]] &lt; 70, "Winter", "Summer")</f>
        <v>Summer</v>
      </c>
    </row>
    <row r="2844" spans="1:8" x14ac:dyDescent="0.35">
      <c r="A2844">
        <v>20</v>
      </c>
      <c r="B2844" s="3">
        <v>41089</v>
      </c>
      <c r="C2844" s="1">
        <v>2055953</v>
      </c>
      <c r="D2844" s="4" t="s">
        <v>8</v>
      </c>
      <c r="E2844">
        <v>74.150000000000006</v>
      </c>
      <c r="F2844" s="2">
        <v>3.51</v>
      </c>
      <c r="G2844">
        <v>214.6466757</v>
      </c>
      <c r="H2844" t="str">
        <f>IF(Table1[[#This Row],[Temperature]] &lt; 70, "Winter", "Summer")</f>
        <v>Summer</v>
      </c>
    </row>
    <row r="2845" spans="1:8" x14ac:dyDescent="0.35">
      <c r="A2845">
        <v>20</v>
      </c>
      <c r="B2845" s="3">
        <v>41096</v>
      </c>
      <c r="C2845" s="1">
        <v>2358055</v>
      </c>
      <c r="D2845" s="4" t="s">
        <v>8</v>
      </c>
      <c r="E2845">
        <v>79.2</v>
      </c>
      <c r="F2845" s="2">
        <v>3.48</v>
      </c>
      <c r="G2845">
        <v>214.68735140000001</v>
      </c>
      <c r="H2845" t="str">
        <f>IF(Table1[[#This Row],[Temperature]] &lt; 70, "Winter", "Summer")</f>
        <v>Summer</v>
      </c>
    </row>
    <row r="2846" spans="1:8" x14ac:dyDescent="0.35">
      <c r="A2846">
        <v>20</v>
      </c>
      <c r="B2846" s="3">
        <v>41103</v>
      </c>
      <c r="C2846" s="1">
        <v>2134680</v>
      </c>
      <c r="D2846" s="4" t="s">
        <v>8</v>
      </c>
      <c r="E2846">
        <v>78.27</v>
      </c>
      <c r="F2846" s="2">
        <v>3.52</v>
      </c>
      <c r="G2846">
        <v>214.728027</v>
      </c>
      <c r="H2846" t="str">
        <f>IF(Table1[[#This Row],[Temperature]] &lt; 70, "Winter", "Summer")</f>
        <v>Summer</v>
      </c>
    </row>
    <row r="2847" spans="1:8" x14ac:dyDescent="0.35">
      <c r="A2847">
        <v>20</v>
      </c>
      <c r="B2847" s="3">
        <v>41110</v>
      </c>
      <c r="C2847" s="1">
        <v>1970170</v>
      </c>
      <c r="D2847" s="4" t="s">
        <v>8</v>
      </c>
      <c r="E2847">
        <v>76.040000000000006</v>
      </c>
      <c r="F2847" s="2">
        <v>3.57</v>
      </c>
      <c r="G2847">
        <v>214.7331351</v>
      </c>
      <c r="H2847" t="str">
        <f>IF(Table1[[#This Row],[Temperature]] &lt; 70, "Winter", "Summer")</f>
        <v>Summer</v>
      </c>
    </row>
    <row r="2848" spans="1:8" x14ac:dyDescent="0.35">
      <c r="A2848">
        <v>20</v>
      </c>
      <c r="B2848" s="3">
        <v>41117</v>
      </c>
      <c r="C2848" s="1">
        <v>1911559</v>
      </c>
      <c r="D2848" s="4" t="s">
        <v>8</v>
      </c>
      <c r="E2848">
        <v>74.599999999999994</v>
      </c>
      <c r="F2848" s="2">
        <v>3.65</v>
      </c>
      <c r="G2848">
        <v>214.7382432</v>
      </c>
      <c r="H2848" t="str">
        <f>IF(Table1[[#This Row],[Temperature]] &lt; 70, "Winter", "Summer")</f>
        <v>Summer</v>
      </c>
    </row>
    <row r="2849" spans="1:8" x14ac:dyDescent="0.35">
      <c r="A2849">
        <v>20</v>
      </c>
      <c r="B2849" s="3">
        <v>41124</v>
      </c>
      <c r="C2849" s="1">
        <v>2094516</v>
      </c>
      <c r="D2849" s="4" t="s">
        <v>8</v>
      </c>
      <c r="E2849">
        <v>74.73</v>
      </c>
      <c r="F2849" s="2">
        <v>3.65</v>
      </c>
      <c r="G2849">
        <v>214.74335139999999</v>
      </c>
      <c r="H2849" t="str">
        <f>IF(Table1[[#This Row],[Temperature]] &lt; 70, "Winter", "Summer")</f>
        <v>Summer</v>
      </c>
    </row>
    <row r="2850" spans="1:8" x14ac:dyDescent="0.35">
      <c r="A2850">
        <v>20</v>
      </c>
      <c r="B2850" s="3">
        <v>41131</v>
      </c>
      <c r="C2850" s="1">
        <v>2144245</v>
      </c>
      <c r="D2850" s="4" t="s">
        <v>8</v>
      </c>
      <c r="E2850">
        <v>75.400000000000006</v>
      </c>
      <c r="F2850" s="2">
        <v>3.72</v>
      </c>
      <c r="G2850">
        <v>214.7484595</v>
      </c>
      <c r="H2850" t="str">
        <f>IF(Table1[[#This Row],[Temperature]] &lt; 70, "Winter", "Summer")</f>
        <v>Summer</v>
      </c>
    </row>
    <row r="2851" spans="1:8" x14ac:dyDescent="0.35">
      <c r="A2851">
        <v>20</v>
      </c>
      <c r="B2851" s="3">
        <v>41138</v>
      </c>
      <c r="C2851" s="1">
        <v>2045061</v>
      </c>
      <c r="D2851" s="4" t="s">
        <v>8</v>
      </c>
      <c r="E2851">
        <v>69.569999999999993</v>
      </c>
      <c r="F2851" s="2">
        <v>3.81</v>
      </c>
      <c r="G2851">
        <v>214.82557800000001</v>
      </c>
      <c r="H2851" t="str">
        <f>IF(Table1[[#This Row],[Temperature]] &lt; 70, "Winter", "Summer")</f>
        <v>Winter</v>
      </c>
    </row>
    <row r="2852" spans="1:8" x14ac:dyDescent="0.35">
      <c r="A2852">
        <v>20</v>
      </c>
      <c r="B2852" s="3">
        <v>41145</v>
      </c>
      <c r="C2852" s="1">
        <v>2005341</v>
      </c>
      <c r="D2852" s="4" t="s">
        <v>8</v>
      </c>
      <c r="E2852">
        <v>68.27</v>
      </c>
      <c r="F2852" s="2">
        <v>3.83</v>
      </c>
      <c r="G2852">
        <v>214.95670440000001</v>
      </c>
      <c r="H2852" t="str">
        <f>IF(Table1[[#This Row],[Temperature]] &lt; 70, "Winter", "Summer")</f>
        <v>Winter</v>
      </c>
    </row>
    <row r="2853" spans="1:8" x14ac:dyDescent="0.35">
      <c r="A2853">
        <v>20</v>
      </c>
      <c r="B2853" s="3">
        <v>41152</v>
      </c>
      <c r="C2853" s="1">
        <v>2062482</v>
      </c>
      <c r="D2853" s="4" t="s">
        <v>8</v>
      </c>
      <c r="E2853">
        <v>72.66</v>
      </c>
      <c r="F2853" s="2">
        <v>3.87</v>
      </c>
      <c r="G2853">
        <v>215.0878309</v>
      </c>
      <c r="H2853" t="str">
        <f>IF(Table1[[#This Row],[Temperature]] &lt; 70, "Winter", "Summer")</f>
        <v>Summer</v>
      </c>
    </row>
    <row r="2854" spans="1:8" x14ac:dyDescent="0.35">
      <c r="A2854">
        <v>20</v>
      </c>
      <c r="B2854" s="3">
        <v>41159</v>
      </c>
      <c r="C2854" s="1">
        <v>2080529</v>
      </c>
      <c r="D2854" s="4" t="s">
        <v>9</v>
      </c>
      <c r="E2854">
        <v>76.36</v>
      </c>
      <c r="F2854" s="2">
        <v>3.91</v>
      </c>
      <c r="G2854">
        <v>215.2189573</v>
      </c>
      <c r="H2854" t="str">
        <f>IF(Table1[[#This Row],[Temperature]] &lt; 70, "Winter", "Summer")</f>
        <v>Summer</v>
      </c>
    </row>
    <row r="2855" spans="1:8" x14ac:dyDescent="0.35">
      <c r="A2855">
        <v>20</v>
      </c>
      <c r="B2855" s="3">
        <v>41166</v>
      </c>
      <c r="C2855" s="1">
        <v>2047950</v>
      </c>
      <c r="D2855" s="4" t="s">
        <v>8</v>
      </c>
      <c r="E2855">
        <v>64.84</v>
      </c>
      <c r="F2855" s="2">
        <v>3.95</v>
      </c>
      <c r="G2855">
        <v>215.35837570000001</v>
      </c>
      <c r="H2855" t="str">
        <f>IF(Table1[[#This Row],[Temperature]] &lt; 70, "Winter", "Summer")</f>
        <v>Winter</v>
      </c>
    </row>
    <row r="2856" spans="1:8" x14ac:dyDescent="0.35">
      <c r="A2856">
        <v>20</v>
      </c>
      <c r="B2856" s="3">
        <v>41173</v>
      </c>
      <c r="C2856" s="1">
        <v>2028587</v>
      </c>
      <c r="D2856" s="4" t="s">
        <v>8</v>
      </c>
      <c r="E2856">
        <v>60.94</v>
      </c>
      <c r="F2856" s="2">
        <v>4.04</v>
      </c>
      <c r="G2856">
        <v>215.54754589999999</v>
      </c>
      <c r="H2856" t="str">
        <f>IF(Table1[[#This Row],[Temperature]] &lt; 70, "Winter", "Summer")</f>
        <v>Winter</v>
      </c>
    </row>
    <row r="2857" spans="1:8" x14ac:dyDescent="0.35">
      <c r="A2857">
        <v>20</v>
      </c>
      <c r="B2857" s="3">
        <v>41180</v>
      </c>
      <c r="C2857" s="1">
        <v>2008351</v>
      </c>
      <c r="D2857" s="4" t="s">
        <v>8</v>
      </c>
      <c r="E2857">
        <v>58.65</v>
      </c>
      <c r="F2857" s="2">
        <v>4</v>
      </c>
      <c r="G2857">
        <v>215.73671619999999</v>
      </c>
      <c r="H2857" t="str">
        <f>IF(Table1[[#This Row],[Temperature]] &lt; 70, "Winter", "Summer")</f>
        <v>Winter</v>
      </c>
    </row>
    <row r="2858" spans="1:8" x14ac:dyDescent="0.35">
      <c r="A2858">
        <v>20</v>
      </c>
      <c r="B2858" s="3">
        <v>41187</v>
      </c>
      <c r="C2858" s="1">
        <v>2246412</v>
      </c>
      <c r="D2858" s="4" t="s">
        <v>8</v>
      </c>
      <c r="E2858">
        <v>60.77</v>
      </c>
      <c r="F2858" s="2">
        <v>3.99</v>
      </c>
      <c r="G2858">
        <v>215.92588649999999</v>
      </c>
      <c r="H2858" t="str">
        <f>IF(Table1[[#This Row],[Temperature]] &lt; 70, "Winter", "Summer")</f>
        <v>Winter</v>
      </c>
    </row>
    <row r="2859" spans="1:8" x14ac:dyDescent="0.35">
      <c r="A2859">
        <v>20</v>
      </c>
      <c r="B2859" s="3">
        <v>41194</v>
      </c>
      <c r="C2859" s="1">
        <v>2162951</v>
      </c>
      <c r="D2859" s="4" t="s">
        <v>8</v>
      </c>
      <c r="E2859">
        <v>47.2</v>
      </c>
      <c r="F2859" s="2">
        <v>4</v>
      </c>
      <c r="G2859">
        <v>216.11505679999999</v>
      </c>
      <c r="H2859" t="str">
        <f>IF(Table1[[#This Row],[Temperature]] &lt; 70, "Winter", "Summer")</f>
        <v>Winter</v>
      </c>
    </row>
    <row r="2860" spans="1:8" x14ac:dyDescent="0.35">
      <c r="A2860">
        <v>20</v>
      </c>
      <c r="B2860" s="3">
        <v>41201</v>
      </c>
      <c r="C2860" s="1">
        <v>1999363</v>
      </c>
      <c r="D2860" s="4" t="s">
        <v>8</v>
      </c>
      <c r="E2860">
        <v>56.26</v>
      </c>
      <c r="F2860" s="2">
        <v>3.97</v>
      </c>
      <c r="G2860">
        <v>216.1464699</v>
      </c>
      <c r="H2860" t="str">
        <f>IF(Table1[[#This Row],[Temperature]] &lt; 70, "Winter", "Summer")</f>
        <v>Winter</v>
      </c>
    </row>
    <row r="2861" spans="1:8" x14ac:dyDescent="0.35">
      <c r="A2861">
        <v>20</v>
      </c>
      <c r="B2861" s="3">
        <v>41208</v>
      </c>
      <c r="C2861" s="1">
        <v>2031651</v>
      </c>
      <c r="D2861" s="4" t="s">
        <v>8</v>
      </c>
      <c r="E2861">
        <v>60.04</v>
      </c>
      <c r="F2861" s="2">
        <v>3.88</v>
      </c>
      <c r="G2861">
        <v>216.15159019999999</v>
      </c>
      <c r="H2861" t="str">
        <f>IF(Table1[[#This Row],[Temperature]] &lt; 70, "Winter", "Summer")</f>
        <v>Winter</v>
      </c>
    </row>
    <row r="2862" spans="1:8" x14ac:dyDescent="0.35">
      <c r="A2862">
        <v>21</v>
      </c>
      <c r="B2862" s="3">
        <v>40214</v>
      </c>
      <c r="C2862" s="1">
        <v>798594</v>
      </c>
      <c r="D2862" s="4" t="s">
        <v>8</v>
      </c>
      <c r="E2862">
        <v>39.049999999999997</v>
      </c>
      <c r="F2862" s="2">
        <v>2.57</v>
      </c>
      <c r="G2862">
        <v>210.7526053</v>
      </c>
      <c r="H2862" t="str">
        <f>IF(Table1[[#This Row],[Temperature]] &lt; 70, "Winter", "Summer")</f>
        <v>Winter</v>
      </c>
    </row>
    <row r="2863" spans="1:8" x14ac:dyDescent="0.35">
      <c r="A2863">
        <v>21</v>
      </c>
      <c r="B2863" s="3">
        <v>40221</v>
      </c>
      <c r="C2863" s="1">
        <v>809321</v>
      </c>
      <c r="D2863" s="4" t="s">
        <v>9</v>
      </c>
      <c r="E2863">
        <v>37.770000000000003</v>
      </c>
      <c r="F2863" s="2">
        <v>2.5499999999999998</v>
      </c>
      <c r="G2863">
        <v>210.89799350000001</v>
      </c>
      <c r="H2863" t="str">
        <f>IF(Table1[[#This Row],[Temperature]] &lt; 70, "Winter", "Summer")</f>
        <v>Winter</v>
      </c>
    </row>
    <row r="2864" spans="1:8" x14ac:dyDescent="0.35">
      <c r="A2864">
        <v>21</v>
      </c>
      <c r="B2864" s="3">
        <v>40228</v>
      </c>
      <c r="C2864" s="1">
        <v>867283</v>
      </c>
      <c r="D2864" s="4" t="s">
        <v>8</v>
      </c>
      <c r="E2864">
        <v>39.75</v>
      </c>
      <c r="F2864" s="2">
        <v>2.5099999999999998</v>
      </c>
      <c r="G2864">
        <v>210.94516049999999</v>
      </c>
      <c r="H2864" t="str">
        <f>IF(Table1[[#This Row],[Temperature]] &lt; 70, "Winter", "Summer")</f>
        <v>Winter</v>
      </c>
    </row>
    <row r="2865" spans="1:8" x14ac:dyDescent="0.35">
      <c r="A2865">
        <v>21</v>
      </c>
      <c r="B2865" s="3">
        <v>40235</v>
      </c>
      <c r="C2865" s="1">
        <v>749597</v>
      </c>
      <c r="D2865" s="4" t="s">
        <v>8</v>
      </c>
      <c r="E2865">
        <v>45.31</v>
      </c>
      <c r="F2865" s="2">
        <v>2.56</v>
      </c>
      <c r="G2865">
        <v>210.9759573</v>
      </c>
      <c r="H2865" t="str">
        <f>IF(Table1[[#This Row],[Temperature]] &lt; 70, "Winter", "Summer")</f>
        <v>Winter</v>
      </c>
    </row>
    <row r="2866" spans="1:8" x14ac:dyDescent="0.35">
      <c r="A2866">
        <v>21</v>
      </c>
      <c r="B2866" s="3">
        <v>40242</v>
      </c>
      <c r="C2866" s="1">
        <v>747444</v>
      </c>
      <c r="D2866" s="4" t="s">
        <v>8</v>
      </c>
      <c r="E2866">
        <v>48.61</v>
      </c>
      <c r="F2866" s="2">
        <v>2.63</v>
      </c>
      <c r="G2866">
        <v>211.00675419999999</v>
      </c>
      <c r="H2866" t="str">
        <f>IF(Table1[[#This Row],[Temperature]] &lt; 70, "Winter", "Summer")</f>
        <v>Winter</v>
      </c>
    </row>
    <row r="2867" spans="1:8" x14ac:dyDescent="0.35">
      <c r="A2867">
        <v>21</v>
      </c>
      <c r="B2867" s="3">
        <v>40249</v>
      </c>
      <c r="C2867" s="1">
        <v>712313</v>
      </c>
      <c r="D2867" s="4" t="s">
        <v>8</v>
      </c>
      <c r="E2867">
        <v>57.1</v>
      </c>
      <c r="F2867" s="2">
        <v>2.67</v>
      </c>
      <c r="G2867">
        <v>211.03755100000001</v>
      </c>
      <c r="H2867" t="str">
        <f>IF(Table1[[#This Row],[Temperature]] &lt; 70, "Winter", "Summer")</f>
        <v>Winter</v>
      </c>
    </row>
    <row r="2868" spans="1:8" x14ac:dyDescent="0.35">
      <c r="A2868">
        <v>21</v>
      </c>
      <c r="B2868" s="3">
        <v>40256</v>
      </c>
      <c r="C2868" s="1">
        <v>727070</v>
      </c>
      <c r="D2868" s="4" t="s">
        <v>8</v>
      </c>
      <c r="E2868">
        <v>54.68</v>
      </c>
      <c r="F2868" s="2">
        <v>2.72</v>
      </c>
      <c r="G2868">
        <v>210.8733316</v>
      </c>
      <c r="H2868" t="str">
        <f>IF(Table1[[#This Row],[Temperature]] &lt; 70, "Winter", "Summer")</f>
        <v>Winter</v>
      </c>
    </row>
    <row r="2869" spans="1:8" x14ac:dyDescent="0.35">
      <c r="A2869">
        <v>21</v>
      </c>
      <c r="B2869" s="3">
        <v>40263</v>
      </c>
      <c r="C2869" s="1">
        <v>686498</v>
      </c>
      <c r="D2869" s="4" t="s">
        <v>8</v>
      </c>
      <c r="E2869">
        <v>51.66</v>
      </c>
      <c r="F2869" s="2">
        <v>2.73</v>
      </c>
      <c r="G2869">
        <v>210.67660950000001</v>
      </c>
      <c r="H2869" t="str">
        <f>IF(Table1[[#This Row],[Temperature]] &lt; 70, "Winter", "Summer")</f>
        <v>Winter</v>
      </c>
    </row>
    <row r="2870" spans="1:8" x14ac:dyDescent="0.35">
      <c r="A2870">
        <v>21</v>
      </c>
      <c r="B2870" s="3">
        <v>40270</v>
      </c>
      <c r="C2870" s="1">
        <v>753664</v>
      </c>
      <c r="D2870" s="4" t="s">
        <v>8</v>
      </c>
      <c r="E2870">
        <v>64.12</v>
      </c>
      <c r="F2870" s="2">
        <v>2.72</v>
      </c>
      <c r="G2870">
        <v>210.4798874</v>
      </c>
      <c r="H2870" t="str">
        <f>IF(Table1[[#This Row],[Temperature]] &lt; 70, "Winter", "Summer")</f>
        <v>Winter</v>
      </c>
    </row>
    <row r="2871" spans="1:8" x14ac:dyDescent="0.35">
      <c r="A2871">
        <v>21</v>
      </c>
      <c r="B2871" s="3">
        <v>40277</v>
      </c>
      <c r="C2871" s="1">
        <v>751181</v>
      </c>
      <c r="D2871" s="4" t="s">
        <v>8</v>
      </c>
      <c r="E2871">
        <v>65.739999999999995</v>
      </c>
      <c r="F2871" s="2">
        <v>2.77</v>
      </c>
      <c r="G2871">
        <v>210.28316530000001</v>
      </c>
      <c r="H2871" t="str">
        <f>IF(Table1[[#This Row],[Temperature]] &lt; 70, "Winter", "Summer")</f>
        <v>Winter</v>
      </c>
    </row>
    <row r="2872" spans="1:8" x14ac:dyDescent="0.35">
      <c r="A2872">
        <v>21</v>
      </c>
      <c r="B2872" s="3">
        <v>40284</v>
      </c>
      <c r="C2872" s="1">
        <v>716027</v>
      </c>
      <c r="D2872" s="4" t="s">
        <v>8</v>
      </c>
      <c r="E2872">
        <v>67.87</v>
      </c>
      <c r="F2872" s="2">
        <v>2.81</v>
      </c>
      <c r="G2872">
        <v>210.1495463</v>
      </c>
      <c r="H2872" t="str">
        <f>IF(Table1[[#This Row],[Temperature]] &lt; 70, "Winter", "Summer")</f>
        <v>Winter</v>
      </c>
    </row>
    <row r="2873" spans="1:8" x14ac:dyDescent="0.35">
      <c r="A2873">
        <v>21</v>
      </c>
      <c r="B2873" s="3">
        <v>40291</v>
      </c>
      <c r="C2873" s="1">
        <v>718781</v>
      </c>
      <c r="D2873" s="4" t="s">
        <v>8</v>
      </c>
      <c r="E2873">
        <v>64.209999999999994</v>
      </c>
      <c r="F2873" s="2">
        <v>2.8</v>
      </c>
      <c r="G2873">
        <v>210.10006480000001</v>
      </c>
      <c r="H2873" t="str">
        <f>IF(Table1[[#This Row],[Temperature]] &lt; 70, "Winter", "Summer")</f>
        <v>Winter</v>
      </c>
    </row>
    <row r="2874" spans="1:8" x14ac:dyDescent="0.35">
      <c r="A2874">
        <v>21</v>
      </c>
      <c r="B2874" s="3">
        <v>40298</v>
      </c>
      <c r="C2874" s="1">
        <v>680533</v>
      </c>
      <c r="D2874" s="4" t="s">
        <v>8</v>
      </c>
      <c r="E2874">
        <v>66.930000000000007</v>
      </c>
      <c r="F2874" s="2">
        <v>2.78</v>
      </c>
      <c r="G2874">
        <v>210.0505833</v>
      </c>
      <c r="H2874" t="str">
        <f>IF(Table1[[#This Row],[Temperature]] &lt; 70, "Winter", "Summer")</f>
        <v>Winter</v>
      </c>
    </row>
    <row r="2875" spans="1:8" x14ac:dyDescent="0.35">
      <c r="A2875">
        <v>21</v>
      </c>
      <c r="B2875" s="3">
        <v>40305</v>
      </c>
      <c r="C2875" s="1">
        <v>744969</v>
      </c>
      <c r="D2875" s="4" t="s">
        <v>8</v>
      </c>
      <c r="E2875">
        <v>70.87</v>
      </c>
      <c r="F2875" s="2">
        <v>2.84</v>
      </c>
      <c r="G2875">
        <v>210.00110179999999</v>
      </c>
      <c r="H2875" t="str">
        <f>IF(Table1[[#This Row],[Temperature]] &lt; 70, "Winter", "Summer")</f>
        <v>Summer</v>
      </c>
    </row>
    <row r="2876" spans="1:8" x14ac:dyDescent="0.35">
      <c r="A2876">
        <v>21</v>
      </c>
      <c r="B2876" s="3">
        <v>40312</v>
      </c>
      <c r="C2876" s="1">
        <v>723560</v>
      </c>
      <c r="D2876" s="4" t="s">
        <v>8</v>
      </c>
      <c r="E2876">
        <v>73.08</v>
      </c>
      <c r="F2876" s="2">
        <v>2.85</v>
      </c>
      <c r="G2876">
        <v>209.9984585</v>
      </c>
      <c r="H2876" t="str">
        <f>IF(Table1[[#This Row],[Temperature]] &lt; 70, "Winter", "Summer")</f>
        <v>Summer</v>
      </c>
    </row>
    <row r="2877" spans="1:8" x14ac:dyDescent="0.35">
      <c r="A2877">
        <v>21</v>
      </c>
      <c r="B2877" s="3">
        <v>40319</v>
      </c>
      <c r="C2877" s="1">
        <v>753362</v>
      </c>
      <c r="D2877" s="4" t="s">
        <v>8</v>
      </c>
      <c r="E2877">
        <v>74.239999999999995</v>
      </c>
      <c r="F2877" s="2">
        <v>2.83</v>
      </c>
      <c r="G2877">
        <v>210.27684429999999</v>
      </c>
      <c r="H2877" t="str">
        <f>IF(Table1[[#This Row],[Temperature]] &lt; 70, "Winter", "Summer")</f>
        <v>Summer</v>
      </c>
    </row>
    <row r="2878" spans="1:8" x14ac:dyDescent="0.35">
      <c r="A2878">
        <v>21</v>
      </c>
      <c r="B2878" s="3">
        <v>40326</v>
      </c>
      <c r="C2878" s="1">
        <v>755214</v>
      </c>
      <c r="D2878" s="4" t="s">
        <v>8</v>
      </c>
      <c r="E2878">
        <v>80.94</v>
      </c>
      <c r="F2878" s="2">
        <v>2.76</v>
      </c>
      <c r="G2878">
        <v>210.55523009999999</v>
      </c>
      <c r="H2878" t="str">
        <f>IF(Table1[[#This Row],[Temperature]] &lt; 70, "Winter", "Summer")</f>
        <v>Summer</v>
      </c>
    </row>
    <row r="2879" spans="1:8" x14ac:dyDescent="0.35">
      <c r="A2879">
        <v>21</v>
      </c>
      <c r="B2879" s="3">
        <v>40333</v>
      </c>
      <c r="C2879" s="1">
        <v>806012</v>
      </c>
      <c r="D2879" s="4" t="s">
        <v>8</v>
      </c>
      <c r="E2879">
        <v>82.68</v>
      </c>
      <c r="F2879" s="2">
        <v>2.71</v>
      </c>
      <c r="G2879">
        <v>210.83361600000001</v>
      </c>
      <c r="H2879" t="str">
        <f>IF(Table1[[#This Row],[Temperature]] &lt; 70, "Winter", "Summer")</f>
        <v>Summer</v>
      </c>
    </row>
    <row r="2880" spans="1:8" x14ac:dyDescent="0.35">
      <c r="A2880">
        <v>21</v>
      </c>
      <c r="B2880" s="3">
        <v>40340</v>
      </c>
      <c r="C2880" s="1">
        <v>784306</v>
      </c>
      <c r="D2880" s="4" t="s">
        <v>8</v>
      </c>
      <c r="E2880">
        <v>83.51</v>
      </c>
      <c r="F2880" s="2">
        <v>2.67</v>
      </c>
      <c r="G2880">
        <v>211.1120018</v>
      </c>
      <c r="H2880" t="str">
        <f>IF(Table1[[#This Row],[Temperature]] &lt; 70, "Winter", "Summer")</f>
        <v>Summer</v>
      </c>
    </row>
    <row r="2881" spans="1:8" x14ac:dyDescent="0.35">
      <c r="A2881">
        <v>21</v>
      </c>
      <c r="B2881" s="3">
        <v>40347</v>
      </c>
      <c r="C2881" s="1">
        <v>785104</v>
      </c>
      <c r="D2881" s="4" t="s">
        <v>8</v>
      </c>
      <c r="E2881">
        <v>86.18</v>
      </c>
      <c r="F2881" s="2">
        <v>2.64</v>
      </c>
      <c r="G2881">
        <v>211.10965429999999</v>
      </c>
      <c r="H2881" t="str">
        <f>IF(Table1[[#This Row],[Temperature]] &lt; 70, "Winter", "Summer")</f>
        <v>Summer</v>
      </c>
    </row>
    <row r="2882" spans="1:8" x14ac:dyDescent="0.35">
      <c r="A2882">
        <v>21</v>
      </c>
      <c r="B2882" s="3">
        <v>40354</v>
      </c>
      <c r="C2882" s="1">
        <v>769849</v>
      </c>
      <c r="D2882" s="4" t="s">
        <v>8</v>
      </c>
      <c r="E2882">
        <v>87.01</v>
      </c>
      <c r="F2882" s="2">
        <v>2.65</v>
      </c>
      <c r="G2882">
        <v>210.9950134</v>
      </c>
      <c r="H2882" t="str">
        <f>IF(Table1[[#This Row],[Temperature]] &lt; 70, "Winter", "Summer")</f>
        <v>Summer</v>
      </c>
    </row>
    <row r="2883" spans="1:8" x14ac:dyDescent="0.35">
      <c r="A2883">
        <v>21</v>
      </c>
      <c r="B2883" s="3">
        <v>40361</v>
      </c>
      <c r="C2883" s="1">
        <v>711471</v>
      </c>
      <c r="D2883" s="4" t="s">
        <v>8</v>
      </c>
      <c r="E2883">
        <v>82.29</v>
      </c>
      <c r="F2883" s="2">
        <v>2.67</v>
      </c>
      <c r="G2883">
        <v>210.88037259999999</v>
      </c>
      <c r="H2883" t="str">
        <f>IF(Table1[[#This Row],[Temperature]] &lt; 70, "Winter", "Summer")</f>
        <v>Summer</v>
      </c>
    </row>
    <row r="2884" spans="1:8" x14ac:dyDescent="0.35">
      <c r="A2884">
        <v>21</v>
      </c>
      <c r="B2884" s="3">
        <v>40368</v>
      </c>
      <c r="C2884" s="1">
        <v>714677</v>
      </c>
      <c r="D2884" s="4" t="s">
        <v>8</v>
      </c>
      <c r="E2884">
        <v>81.67</v>
      </c>
      <c r="F2884" s="2">
        <v>2.64</v>
      </c>
      <c r="G2884">
        <v>210.7657317</v>
      </c>
      <c r="H2884" t="str">
        <f>IF(Table1[[#This Row],[Temperature]] &lt; 70, "Winter", "Summer")</f>
        <v>Summer</v>
      </c>
    </row>
    <row r="2885" spans="1:8" x14ac:dyDescent="0.35">
      <c r="A2885">
        <v>21</v>
      </c>
      <c r="B2885" s="3">
        <v>40375</v>
      </c>
      <c r="C2885" s="1">
        <v>755098</v>
      </c>
      <c r="D2885" s="4" t="s">
        <v>8</v>
      </c>
      <c r="E2885">
        <v>85.61</v>
      </c>
      <c r="F2885" s="2">
        <v>2.62</v>
      </c>
      <c r="G2885">
        <v>210.75779539999999</v>
      </c>
      <c r="H2885" t="str">
        <f>IF(Table1[[#This Row],[Temperature]] &lt; 70, "Winter", "Summer")</f>
        <v>Summer</v>
      </c>
    </row>
    <row r="2886" spans="1:8" x14ac:dyDescent="0.35">
      <c r="A2886">
        <v>21</v>
      </c>
      <c r="B2886" s="3">
        <v>40382</v>
      </c>
      <c r="C2886" s="1">
        <v>765823</v>
      </c>
      <c r="D2886" s="4" t="s">
        <v>8</v>
      </c>
      <c r="E2886">
        <v>87.17</v>
      </c>
      <c r="F2886" s="2">
        <v>2.61</v>
      </c>
      <c r="G2886">
        <v>210.89213190000001</v>
      </c>
      <c r="H2886" t="str">
        <f>IF(Table1[[#This Row],[Temperature]] &lt; 70, "Winter", "Summer")</f>
        <v>Summer</v>
      </c>
    </row>
    <row r="2887" spans="1:8" x14ac:dyDescent="0.35">
      <c r="A2887">
        <v>21</v>
      </c>
      <c r="B2887" s="3">
        <v>40389</v>
      </c>
      <c r="C2887" s="1">
        <v>715876</v>
      </c>
      <c r="D2887" s="4" t="s">
        <v>8</v>
      </c>
      <c r="E2887">
        <v>83.59</v>
      </c>
      <c r="F2887" s="2">
        <v>2.64</v>
      </c>
      <c r="G2887">
        <v>211.0264684</v>
      </c>
      <c r="H2887" t="str">
        <f>IF(Table1[[#This Row],[Temperature]] &lt; 70, "Winter", "Summer")</f>
        <v>Summer</v>
      </c>
    </row>
    <row r="2888" spans="1:8" x14ac:dyDescent="0.35">
      <c r="A2888">
        <v>21</v>
      </c>
      <c r="B2888" s="3">
        <v>40396</v>
      </c>
      <c r="C2888" s="1">
        <v>739279</v>
      </c>
      <c r="D2888" s="4" t="s">
        <v>8</v>
      </c>
      <c r="E2888">
        <v>90.3</v>
      </c>
      <c r="F2888" s="2">
        <v>2.63</v>
      </c>
      <c r="G2888">
        <v>211.16080489999999</v>
      </c>
      <c r="H2888" t="str">
        <f>IF(Table1[[#This Row],[Temperature]] &lt; 70, "Winter", "Summer")</f>
        <v>Summer</v>
      </c>
    </row>
    <row r="2889" spans="1:8" x14ac:dyDescent="0.35">
      <c r="A2889">
        <v>21</v>
      </c>
      <c r="B2889" s="3">
        <v>40403</v>
      </c>
      <c r="C2889" s="1">
        <v>793589</v>
      </c>
      <c r="D2889" s="4" t="s">
        <v>8</v>
      </c>
      <c r="E2889">
        <v>89.65</v>
      </c>
      <c r="F2889" s="2">
        <v>2.69</v>
      </c>
      <c r="G2889">
        <v>211.29514130000001</v>
      </c>
      <c r="H2889" t="str">
        <f>IF(Table1[[#This Row],[Temperature]] &lt; 70, "Winter", "Summer")</f>
        <v>Summer</v>
      </c>
    </row>
    <row r="2890" spans="1:8" x14ac:dyDescent="0.35">
      <c r="A2890">
        <v>21</v>
      </c>
      <c r="B2890" s="3">
        <v>40410</v>
      </c>
      <c r="C2890" s="1">
        <v>848873</v>
      </c>
      <c r="D2890" s="4" t="s">
        <v>8</v>
      </c>
      <c r="E2890">
        <v>89.58</v>
      </c>
      <c r="F2890" s="2">
        <v>2.66</v>
      </c>
      <c r="G2890">
        <v>211.25965859999999</v>
      </c>
      <c r="H2890" t="str">
        <f>IF(Table1[[#This Row],[Temperature]] &lt; 70, "Winter", "Summer")</f>
        <v>Summer</v>
      </c>
    </row>
    <row r="2891" spans="1:8" x14ac:dyDescent="0.35">
      <c r="A2891">
        <v>21</v>
      </c>
      <c r="B2891" s="3">
        <v>40417</v>
      </c>
      <c r="C2891" s="1">
        <v>855883</v>
      </c>
      <c r="D2891" s="4" t="s">
        <v>8</v>
      </c>
      <c r="E2891">
        <v>86.2</v>
      </c>
      <c r="F2891" s="2">
        <v>2.62</v>
      </c>
      <c r="G2891">
        <v>211.22417590000001</v>
      </c>
      <c r="H2891" t="str">
        <f>IF(Table1[[#This Row],[Temperature]] &lt; 70, "Winter", "Summer")</f>
        <v>Summer</v>
      </c>
    </row>
    <row r="2892" spans="1:8" x14ac:dyDescent="0.35">
      <c r="A2892">
        <v>21</v>
      </c>
      <c r="B2892" s="3">
        <v>40424</v>
      </c>
      <c r="C2892" s="1">
        <v>727773</v>
      </c>
      <c r="D2892" s="4" t="s">
        <v>8</v>
      </c>
      <c r="E2892">
        <v>82.57</v>
      </c>
      <c r="F2892" s="2">
        <v>2.58</v>
      </c>
      <c r="G2892">
        <v>211.18869309999999</v>
      </c>
      <c r="H2892" t="str">
        <f>IF(Table1[[#This Row],[Temperature]] &lt; 70, "Winter", "Summer")</f>
        <v>Summer</v>
      </c>
    </row>
    <row r="2893" spans="1:8" x14ac:dyDescent="0.35">
      <c r="A2893">
        <v>21</v>
      </c>
      <c r="B2893" s="3">
        <v>40431</v>
      </c>
      <c r="C2893" s="1">
        <v>674056</v>
      </c>
      <c r="D2893" s="4" t="s">
        <v>9</v>
      </c>
      <c r="E2893">
        <v>79.3</v>
      </c>
      <c r="F2893" s="2">
        <v>2.57</v>
      </c>
      <c r="G2893">
        <v>211.15321040000001</v>
      </c>
      <c r="H2893" t="str">
        <f>IF(Table1[[#This Row],[Temperature]] &lt; 70, "Winter", "Summer")</f>
        <v>Summer</v>
      </c>
    </row>
    <row r="2894" spans="1:8" x14ac:dyDescent="0.35">
      <c r="A2894">
        <v>21</v>
      </c>
      <c r="B2894" s="3">
        <v>40438</v>
      </c>
      <c r="C2894" s="1">
        <v>684341</v>
      </c>
      <c r="D2894" s="4" t="s">
        <v>8</v>
      </c>
      <c r="E2894">
        <v>83.03</v>
      </c>
      <c r="F2894" s="2">
        <v>2.58</v>
      </c>
      <c r="G2894">
        <v>211.18064150000001</v>
      </c>
      <c r="H2894" t="str">
        <f>IF(Table1[[#This Row],[Temperature]] &lt; 70, "Winter", "Summer")</f>
        <v>Summer</v>
      </c>
    </row>
    <row r="2895" spans="1:8" x14ac:dyDescent="0.35">
      <c r="A2895">
        <v>21</v>
      </c>
      <c r="B2895" s="3">
        <v>40445</v>
      </c>
      <c r="C2895" s="1">
        <v>671688</v>
      </c>
      <c r="D2895" s="4" t="s">
        <v>8</v>
      </c>
      <c r="E2895">
        <v>80.790000000000006</v>
      </c>
      <c r="F2895" s="2">
        <v>2.62</v>
      </c>
      <c r="G2895">
        <v>211.25525780000001</v>
      </c>
      <c r="H2895" t="str">
        <f>IF(Table1[[#This Row],[Temperature]] &lt; 70, "Winter", "Summer")</f>
        <v>Summer</v>
      </c>
    </row>
    <row r="2896" spans="1:8" x14ac:dyDescent="0.35">
      <c r="A2896">
        <v>21</v>
      </c>
      <c r="B2896" s="3">
        <v>40452</v>
      </c>
      <c r="C2896" s="1">
        <v>677158</v>
      </c>
      <c r="D2896" s="4" t="s">
        <v>8</v>
      </c>
      <c r="E2896">
        <v>70.28</v>
      </c>
      <c r="F2896" s="2">
        <v>2.6</v>
      </c>
      <c r="G2896">
        <v>211.32987420000001</v>
      </c>
      <c r="H2896" t="str">
        <f>IF(Table1[[#This Row],[Temperature]] &lt; 70, "Winter", "Summer")</f>
        <v>Summer</v>
      </c>
    </row>
    <row r="2897" spans="1:8" x14ac:dyDescent="0.35">
      <c r="A2897">
        <v>21</v>
      </c>
      <c r="B2897" s="3">
        <v>40459</v>
      </c>
      <c r="C2897" s="1">
        <v>680579</v>
      </c>
      <c r="D2897" s="4" t="s">
        <v>8</v>
      </c>
      <c r="E2897">
        <v>65.760000000000005</v>
      </c>
      <c r="F2897" s="2">
        <v>2.63</v>
      </c>
      <c r="G2897">
        <v>211.4044906</v>
      </c>
      <c r="H2897" t="str">
        <f>IF(Table1[[#This Row],[Temperature]] &lt; 70, "Winter", "Summer")</f>
        <v>Winter</v>
      </c>
    </row>
    <row r="2898" spans="1:8" x14ac:dyDescent="0.35">
      <c r="A2898">
        <v>21</v>
      </c>
      <c r="B2898" s="3">
        <v>40466</v>
      </c>
      <c r="C2898" s="1">
        <v>693412</v>
      </c>
      <c r="D2898" s="4" t="s">
        <v>8</v>
      </c>
      <c r="E2898">
        <v>68.61</v>
      </c>
      <c r="F2898" s="2">
        <v>2.72</v>
      </c>
      <c r="G2898">
        <v>211.47132859999999</v>
      </c>
      <c r="H2898" t="str">
        <f>IF(Table1[[#This Row],[Temperature]] &lt; 70, "Winter", "Summer")</f>
        <v>Winter</v>
      </c>
    </row>
    <row r="2899" spans="1:8" x14ac:dyDescent="0.35">
      <c r="A2899">
        <v>21</v>
      </c>
      <c r="B2899" s="3">
        <v>40473</v>
      </c>
      <c r="C2899" s="1">
        <v>710668</v>
      </c>
      <c r="D2899" s="4" t="s">
        <v>8</v>
      </c>
      <c r="E2899">
        <v>70.72</v>
      </c>
      <c r="F2899" s="2">
        <v>2.73</v>
      </c>
      <c r="G2899">
        <v>211.51872080000001</v>
      </c>
      <c r="H2899" t="str">
        <f>IF(Table1[[#This Row],[Temperature]] &lt; 70, "Winter", "Summer")</f>
        <v>Summer</v>
      </c>
    </row>
    <row r="2900" spans="1:8" x14ac:dyDescent="0.35">
      <c r="A2900">
        <v>21</v>
      </c>
      <c r="B2900" s="3">
        <v>40480</v>
      </c>
      <c r="C2900" s="1">
        <v>731757</v>
      </c>
      <c r="D2900" s="4" t="s">
        <v>8</v>
      </c>
      <c r="E2900">
        <v>67.510000000000005</v>
      </c>
      <c r="F2900" s="2">
        <v>2.72</v>
      </c>
      <c r="G2900">
        <v>211.5661131</v>
      </c>
      <c r="H2900" t="str">
        <f>IF(Table1[[#This Row],[Temperature]] &lt; 70, "Winter", "Summer")</f>
        <v>Winter</v>
      </c>
    </row>
    <row r="2901" spans="1:8" x14ac:dyDescent="0.35">
      <c r="A2901">
        <v>21</v>
      </c>
      <c r="B2901" s="3">
        <v>40487</v>
      </c>
      <c r="C2901" s="1">
        <v>719889</v>
      </c>
      <c r="D2901" s="4" t="s">
        <v>8</v>
      </c>
      <c r="E2901">
        <v>58.71</v>
      </c>
      <c r="F2901" s="2">
        <v>2.69</v>
      </c>
      <c r="G2901">
        <v>211.61350530000001</v>
      </c>
      <c r="H2901" t="str">
        <f>IF(Table1[[#This Row],[Temperature]] &lt; 70, "Winter", "Summer")</f>
        <v>Winter</v>
      </c>
    </row>
    <row r="2902" spans="1:8" x14ac:dyDescent="0.35">
      <c r="A2902">
        <v>21</v>
      </c>
      <c r="B2902" s="3">
        <v>40494</v>
      </c>
      <c r="C2902" s="1">
        <v>735796</v>
      </c>
      <c r="D2902" s="4" t="s">
        <v>8</v>
      </c>
      <c r="E2902">
        <v>60.95</v>
      </c>
      <c r="F2902" s="2">
        <v>2.73</v>
      </c>
      <c r="G2902">
        <v>211.6608975</v>
      </c>
      <c r="H2902" t="str">
        <f>IF(Table1[[#This Row],[Temperature]] &lt; 70, "Winter", "Summer")</f>
        <v>Winter</v>
      </c>
    </row>
    <row r="2903" spans="1:8" x14ac:dyDescent="0.35">
      <c r="A2903">
        <v>21</v>
      </c>
      <c r="B2903" s="3">
        <v>40501</v>
      </c>
      <c r="C2903" s="1">
        <v>756289</v>
      </c>
      <c r="D2903" s="4" t="s">
        <v>8</v>
      </c>
      <c r="E2903">
        <v>51.71</v>
      </c>
      <c r="F2903" s="2">
        <v>2.77</v>
      </c>
      <c r="G2903">
        <v>211.54703040000001</v>
      </c>
      <c r="H2903" t="str">
        <f>IF(Table1[[#This Row],[Temperature]] &lt; 70, "Winter", "Summer")</f>
        <v>Winter</v>
      </c>
    </row>
    <row r="2904" spans="1:8" x14ac:dyDescent="0.35">
      <c r="A2904">
        <v>21</v>
      </c>
      <c r="B2904" s="3">
        <v>40508</v>
      </c>
      <c r="C2904" s="1">
        <v>1245629</v>
      </c>
      <c r="D2904" s="4" t="s">
        <v>9</v>
      </c>
      <c r="E2904">
        <v>62.96</v>
      </c>
      <c r="F2904" s="2">
        <v>2.74</v>
      </c>
      <c r="G2904">
        <v>211.40628670000001</v>
      </c>
      <c r="H2904" t="str">
        <f>IF(Table1[[#This Row],[Temperature]] &lt; 70, "Winter", "Summer")</f>
        <v>Winter</v>
      </c>
    </row>
    <row r="2905" spans="1:8" x14ac:dyDescent="0.35">
      <c r="A2905">
        <v>21</v>
      </c>
      <c r="B2905" s="3">
        <v>40515</v>
      </c>
      <c r="C2905" s="1">
        <v>829211</v>
      </c>
      <c r="D2905" s="4" t="s">
        <v>8</v>
      </c>
      <c r="E2905">
        <v>50.43</v>
      </c>
      <c r="F2905" s="2">
        <v>2.71</v>
      </c>
      <c r="G2905">
        <v>211.26554300000001</v>
      </c>
      <c r="H2905" t="str">
        <f>IF(Table1[[#This Row],[Temperature]] &lt; 70, "Winter", "Summer")</f>
        <v>Winter</v>
      </c>
    </row>
    <row r="2906" spans="1:8" x14ac:dyDescent="0.35">
      <c r="A2906">
        <v>21</v>
      </c>
      <c r="B2906" s="3">
        <v>40522</v>
      </c>
      <c r="C2906" s="1">
        <v>943892</v>
      </c>
      <c r="D2906" s="4" t="s">
        <v>8</v>
      </c>
      <c r="E2906">
        <v>46.35</v>
      </c>
      <c r="F2906" s="2">
        <v>2.84</v>
      </c>
      <c r="G2906">
        <v>211.12479930000001</v>
      </c>
      <c r="H2906" t="str">
        <f>IF(Table1[[#This Row],[Temperature]] &lt; 70, "Winter", "Summer")</f>
        <v>Winter</v>
      </c>
    </row>
    <row r="2907" spans="1:8" x14ac:dyDescent="0.35">
      <c r="A2907">
        <v>21</v>
      </c>
      <c r="B2907" s="3">
        <v>40529</v>
      </c>
      <c r="C2907" s="1">
        <v>1147557</v>
      </c>
      <c r="D2907" s="4" t="s">
        <v>8</v>
      </c>
      <c r="E2907">
        <v>48.63</v>
      </c>
      <c r="F2907" s="2">
        <v>2.87</v>
      </c>
      <c r="G2907">
        <v>211.06454579999999</v>
      </c>
      <c r="H2907" t="str">
        <f>IF(Table1[[#This Row],[Temperature]] &lt; 70, "Winter", "Summer")</f>
        <v>Winter</v>
      </c>
    </row>
    <row r="2908" spans="1:8" x14ac:dyDescent="0.35">
      <c r="A2908">
        <v>21</v>
      </c>
      <c r="B2908" s="3">
        <v>40536</v>
      </c>
      <c r="C2908" s="1">
        <v>1587258</v>
      </c>
      <c r="D2908" s="4" t="s">
        <v>8</v>
      </c>
      <c r="E2908">
        <v>51.29</v>
      </c>
      <c r="F2908" s="2">
        <v>2.89</v>
      </c>
      <c r="G2908">
        <v>211.06465990000001</v>
      </c>
      <c r="H2908" t="str">
        <f>IF(Table1[[#This Row],[Temperature]] &lt; 70, "Winter", "Summer")</f>
        <v>Winter</v>
      </c>
    </row>
    <row r="2909" spans="1:8" x14ac:dyDescent="0.35">
      <c r="A2909">
        <v>21</v>
      </c>
      <c r="B2909" s="3">
        <v>40543</v>
      </c>
      <c r="C2909" s="1">
        <v>672903</v>
      </c>
      <c r="D2909" s="4" t="s">
        <v>9</v>
      </c>
      <c r="E2909">
        <v>47.19</v>
      </c>
      <c r="F2909" s="2">
        <v>2.94</v>
      </c>
      <c r="G2909">
        <v>211.064774</v>
      </c>
      <c r="H2909" t="str">
        <f>IF(Table1[[#This Row],[Temperature]] &lt; 70, "Winter", "Summer")</f>
        <v>Winter</v>
      </c>
    </row>
    <row r="2910" spans="1:8" x14ac:dyDescent="0.35">
      <c r="A2910">
        <v>21</v>
      </c>
      <c r="B2910" s="3">
        <v>40550</v>
      </c>
      <c r="C2910" s="1">
        <v>629152</v>
      </c>
      <c r="D2910" s="4" t="s">
        <v>8</v>
      </c>
      <c r="E2910">
        <v>44.24</v>
      </c>
      <c r="F2910" s="2">
        <v>2.98</v>
      </c>
      <c r="G2910">
        <v>211.06488809999999</v>
      </c>
      <c r="H2910" t="str">
        <f>IF(Table1[[#This Row],[Temperature]] &lt; 70, "Winter", "Summer")</f>
        <v>Winter</v>
      </c>
    </row>
    <row r="2911" spans="1:8" x14ac:dyDescent="0.35">
      <c r="A2911">
        <v>21</v>
      </c>
      <c r="B2911" s="3">
        <v>40557</v>
      </c>
      <c r="C2911" s="1">
        <v>650789</v>
      </c>
      <c r="D2911" s="4" t="s">
        <v>8</v>
      </c>
      <c r="E2911">
        <v>34.14</v>
      </c>
      <c r="F2911" s="2">
        <v>2.98</v>
      </c>
      <c r="G2911">
        <v>211.11767130000001</v>
      </c>
      <c r="H2911" t="str">
        <f>IF(Table1[[#This Row],[Temperature]] &lt; 70, "Winter", "Summer")</f>
        <v>Winter</v>
      </c>
    </row>
    <row r="2912" spans="1:8" x14ac:dyDescent="0.35">
      <c r="A2912">
        <v>21</v>
      </c>
      <c r="B2912" s="3">
        <v>40564</v>
      </c>
      <c r="C2912" s="1">
        <v>663942</v>
      </c>
      <c r="D2912" s="4" t="s">
        <v>8</v>
      </c>
      <c r="E2912">
        <v>42.72</v>
      </c>
      <c r="F2912" s="2">
        <v>3.02</v>
      </c>
      <c r="G2912">
        <v>211.48646909999999</v>
      </c>
      <c r="H2912" t="str">
        <f>IF(Table1[[#This Row],[Temperature]] &lt; 70, "Winter", "Summer")</f>
        <v>Winter</v>
      </c>
    </row>
    <row r="2913" spans="1:8" x14ac:dyDescent="0.35">
      <c r="A2913">
        <v>21</v>
      </c>
      <c r="B2913" s="3">
        <v>40571</v>
      </c>
      <c r="C2913" s="1">
        <v>649878</v>
      </c>
      <c r="D2913" s="4" t="s">
        <v>8</v>
      </c>
      <c r="E2913">
        <v>44.04</v>
      </c>
      <c r="F2913" s="2">
        <v>3.01</v>
      </c>
      <c r="G2913">
        <v>211.85526680000001</v>
      </c>
      <c r="H2913" t="str">
        <f>IF(Table1[[#This Row],[Temperature]] &lt; 70, "Winter", "Summer")</f>
        <v>Winter</v>
      </c>
    </row>
    <row r="2914" spans="1:8" x14ac:dyDescent="0.35">
      <c r="A2914">
        <v>21</v>
      </c>
      <c r="B2914" s="3">
        <v>40578</v>
      </c>
      <c r="C2914" s="1">
        <v>596218</v>
      </c>
      <c r="D2914" s="4" t="s">
        <v>8</v>
      </c>
      <c r="E2914">
        <v>36.33</v>
      </c>
      <c r="F2914" s="2">
        <v>2.99</v>
      </c>
      <c r="G2914">
        <v>212.22406459999999</v>
      </c>
      <c r="H2914" t="str">
        <f>IF(Table1[[#This Row],[Temperature]] &lt; 70, "Winter", "Summer")</f>
        <v>Winter</v>
      </c>
    </row>
    <row r="2915" spans="1:8" x14ac:dyDescent="0.35">
      <c r="A2915">
        <v>21</v>
      </c>
      <c r="B2915" s="3">
        <v>40585</v>
      </c>
      <c r="C2915" s="1">
        <v>771909</v>
      </c>
      <c r="D2915" s="4" t="s">
        <v>9</v>
      </c>
      <c r="E2915">
        <v>34.61</v>
      </c>
      <c r="F2915" s="2">
        <v>3.02</v>
      </c>
      <c r="G2915">
        <v>212.5928624</v>
      </c>
      <c r="H2915" t="str">
        <f>IF(Table1[[#This Row],[Temperature]] &lt; 70, "Winter", "Summer")</f>
        <v>Winter</v>
      </c>
    </row>
    <row r="2916" spans="1:8" x14ac:dyDescent="0.35">
      <c r="A2916">
        <v>21</v>
      </c>
      <c r="B2916" s="3">
        <v>40592</v>
      </c>
      <c r="C2916" s="1">
        <v>884702</v>
      </c>
      <c r="D2916" s="4" t="s">
        <v>8</v>
      </c>
      <c r="E2916">
        <v>59.87</v>
      </c>
      <c r="F2916" s="2">
        <v>3.05</v>
      </c>
      <c r="G2916">
        <v>212.9033115</v>
      </c>
      <c r="H2916" t="str">
        <f>IF(Table1[[#This Row],[Temperature]] &lt; 70, "Winter", "Summer")</f>
        <v>Winter</v>
      </c>
    </row>
    <row r="2917" spans="1:8" x14ac:dyDescent="0.35">
      <c r="A2917">
        <v>21</v>
      </c>
      <c r="B2917" s="3">
        <v>40599</v>
      </c>
      <c r="C2917" s="1">
        <v>768314</v>
      </c>
      <c r="D2917" s="4" t="s">
        <v>8</v>
      </c>
      <c r="E2917">
        <v>61.27</v>
      </c>
      <c r="F2917" s="2">
        <v>3.07</v>
      </c>
      <c r="G2917">
        <v>213.19042099999999</v>
      </c>
      <c r="H2917" t="str">
        <f>IF(Table1[[#This Row],[Temperature]] &lt; 70, "Winter", "Summer")</f>
        <v>Winter</v>
      </c>
    </row>
    <row r="2918" spans="1:8" x14ac:dyDescent="0.35">
      <c r="A2918">
        <v>21</v>
      </c>
      <c r="B2918" s="3">
        <v>40606</v>
      </c>
      <c r="C2918" s="1">
        <v>796278</v>
      </c>
      <c r="D2918" s="4" t="s">
        <v>8</v>
      </c>
      <c r="E2918">
        <v>59.52</v>
      </c>
      <c r="F2918" s="2">
        <v>3.29</v>
      </c>
      <c r="G2918">
        <v>213.4775305</v>
      </c>
      <c r="H2918" t="str">
        <f>IF(Table1[[#This Row],[Temperature]] &lt; 70, "Winter", "Summer")</f>
        <v>Winter</v>
      </c>
    </row>
    <row r="2919" spans="1:8" x14ac:dyDescent="0.35">
      <c r="A2919">
        <v>21</v>
      </c>
      <c r="B2919" s="3">
        <v>40613</v>
      </c>
      <c r="C2919" s="1">
        <v>763480</v>
      </c>
      <c r="D2919" s="4" t="s">
        <v>8</v>
      </c>
      <c r="E2919">
        <v>54.69</v>
      </c>
      <c r="F2919" s="2">
        <v>3.46</v>
      </c>
      <c r="G2919">
        <v>213.76464010000001</v>
      </c>
      <c r="H2919" t="str">
        <f>IF(Table1[[#This Row],[Temperature]] &lt; 70, "Winter", "Summer")</f>
        <v>Winter</v>
      </c>
    </row>
    <row r="2920" spans="1:8" x14ac:dyDescent="0.35">
      <c r="A2920">
        <v>21</v>
      </c>
      <c r="B2920" s="3">
        <v>40620</v>
      </c>
      <c r="C2920" s="1">
        <v>793569</v>
      </c>
      <c r="D2920" s="4" t="s">
        <v>8</v>
      </c>
      <c r="E2920">
        <v>63.26</v>
      </c>
      <c r="F2920" s="2">
        <v>3.49</v>
      </c>
      <c r="G2920">
        <v>214.01562379999999</v>
      </c>
      <c r="H2920" t="str">
        <f>IF(Table1[[#This Row],[Temperature]] &lt; 70, "Winter", "Summer")</f>
        <v>Winter</v>
      </c>
    </row>
    <row r="2921" spans="1:8" x14ac:dyDescent="0.35">
      <c r="A2921">
        <v>21</v>
      </c>
      <c r="B2921" s="3">
        <v>40627</v>
      </c>
      <c r="C2921" s="1">
        <v>753711</v>
      </c>
      <c r="D2921" s="4" t="s">
        <v>8</v>
      </c>
      <c r="E2921">
        <v>70.33</v>
      </c>
      <c r="F2921" s="2">
        <v>3.47</v>
      </c>
      <c r="G2921">
        <v>214.25215729999999</v>
      </c>
      <c r="H2921" t="str">
        <f>IF(Table1[[#This Row],[Temperature]] &lt; 70, "Winter", "Summer")</f>
        <v>Summer</v>
      </c>
    </row>
    <row r="2922" spans="1:8" x14ac:dyDescent="0.35">
      <c r="A2922">
        <v>21</v>
      </c>
      <c r="B2922" s="3">
        <v>40634</v>
      </c>
      <c r="C2922" s="1">
        <v>732056</v>
      </c>
      <c r="D2922" s="4" t="s">
        <v>8</v>
      </c>
      <c r="E2922">
        <v>56.36</v>
      </c>
      <c r="F2922" s="2">
        <v>3.52</v>
      </c>
      <c r="G2922">
        <v>214.4886908</v>
      </c>
      <c r="H2922" t="str">
        <f>IF(Table1[[#This Row],[Temperature]] &lt; 70, "Winter", "Summer")</f>
        <v>Winter</v>
      </c>
    </row>
    <row r="2923" spans="1:8" x14ac:dyDescent="0.35">
      <c r="A2923">
        <v>21</v>
      </c>
      <c r="B2923" s="3">
        <v>40641</v>
      </c>
      <c r="C2923" s="1">
        <v>744783</v>
      </c>
      <c r="D2923" s="4" t="s">
        <v>8</v>
      </c>
      <c r="E2923">
        <v>68.62</v>
      </c>
      <c r="F2923" s="2">
        <v>3.62</v>
      </c>
      <c r="G2923">
        <v>214.72522420000001</v>
      </c>
      <c r="H2923" t="str">
        <f>IF(Table1[[#This Row],[Temperature]] &lt; 70, "Winter", "Summer")</f>
        <v>Winter</v>
      </c>
    </row>
    <row r="2924" spans="1:8" x14ac:dyDescent="0.35">
      <c r="A2924">
        <v>21</v>
      </c>
      <c r="B2924" s="3">
        <v>40648</v>
      </c>
      <c r="C2924" s="1">
        <v>768390</v>
      </c>
      <c r="D2924" s="4" t="s">
        <v>8</v>
      </c>
      <c r="E2924">
        <v>71.010000000000005</v>
      </c>
      <c r="F2924" s="2">
        <v>3.74</v>
      </c>
      <c r="G2924">
        <v>214.94206310000001</v>
      </c>
      <c r="H2924" t="str">
        <f>IF(Table1[[#This Row],[Temperature]] &lt; 70, "Winter", "Summer")</f>
        <v>Summer</v>
      </c>
    </row>
    <row r="2925" spans="1:8" x14ac:dyDescent="0.35">
      <c r="A2925">
        <v>21</v>
      </c>
      <c r="B2925" s="3">
        <v>40655</v>
      </c>
      <c r="C2925" s="1">
        <v>801302</v>
      </c>
      <c r="D2925" s="4" t="s">
        <v>8</v>
      </c>
      <c r="E2925">
        <v>70.790000000000006</v>
      </c>
      <c r="F2925" s="2">
        <v>3.81</v>
      </c>
      <c r="G2925">
        <v>215.10966569999999</v>
      </c>
      <c r="H2925" t="str">
        <f>IF(Table1[[#This Row],[Temperature]] &lt; 70, "Winter", "Summer")</f>
        <v>Summer</v>
      </c>
    </row>
    <row r="2926" spans="1:8" x14ac:dyDescent="0.35">
      <c r="A2926">
        <v>21</v>
      </c>
      <c r="B2926" s="3">
        <v>40662</v>
      </c>
      <c r="C2926" s="1">
        <v>783251</v>
      </c>
      <c r="D2926" s="4" t="s">
        <v>8</v>
      </c>
      <c r="E2926">
        <v>70.19</v>
      </c>
      <c r="F2926" s="2">
        <v>3.81</v>
      </c>
      <c r="G2926">
        <v>215.2772683</v>
      </c>
      <c r="H2926" t="str">
        <f>IF(Table1[[#This Row],[Temperature]] &lt; 70, "Winter", "Summer")</f>
        <v>Summer</v>
      </c>
    </row>
    <row r="2927" spans="1:8" x14ac:dyDescent="0.35">
      <c r="A2927">
        <v>21</v>
      </c>
      <c r="B2927" s="3">
        <v>40669</v>
      </c>
      <c r="C2927" s="1">
        <v>718898</v>
      </c>
      <c r="D2927" s="4" t="s">
        <v>8</v>
      </c>
      <c r="E2927">
        <v>61.87</v>
      </c>
      <c r="F2927" s="2">
        <v>3.91</v>
      </c>
      <c r="G2927">
        <v>215.44487090000001</v>
      </c>
      <c r="H2927" t="str">
        <f>IF(Table1[[#This Row],[Temperature]] &lt; 70, "Winter", "Summer")</f>
        <v>Winter</v>
      </c>
    </row>
    <row r="2928" spans="1:8" x14ac:dyDescent="0.35">
      <c r="A2928">
        <v>21</v>
      </c>
      <c r="B2928" s="3">
        <v>40676</v>
      </c>
      <c r="C2928" s="1">
        <v>754237</v>
      </c>
      <c r="D2928" s="4" t="s">
        <v>8</v>
      </c>
      <c r="E2928">
        <v>75.040000000000006</v>
      </c>
      <c r="F2928" s="2">
        <v>3.9</v>
      </c>
      <c r="G2928">
        <v>215.61247349999999</v>
      </c>
      <c r="H2928" t="str">
        <f>IF(Table1[[#This Row],[Temperature]] &lt; 70, "Winter", "Summer")</f>
        <v>Summer</v>
      </c>
    </row>
    <row r="2929" spans="1:8" x14ac:dyDescent="0.35">
      <c r="A2929">
        <v>21</v>
      </c>
      <c r="B2929" s="3">
        <v>40683</v>
      </c>
      <c r="C2929" s="1">
        <v>744837</v>
      </c>
      <c r="D2929" s="4" t="s">
        <v>8</v>
      </c>
      <c r="E2929">
        <v>68.36</v>
      </c>
      <c r="F2929" s="2">
        <v>3.91</v>
      </c>
      <c r="G2929">
        <v>215.38347780000001</v>
      </c>
      <c r="H2929" t="str">
        <f>IF(Table1[[#This Row],[Temperature]] &lt; 70, "Winter", "Summer")</f>
        <v>Winter</v>
      </c>
    </row>
    <row r="2930" spans="1:8" x14ac:dyDescent="0.35">
      <c r="A2930">
        <v>21</v>
      </c>
      <c r="B2930" s="3">
        <v>40690</v>
      </c>
      <c r="C2930" s="1">
        <v>744390</v>
      </c>
      <c r="D2930" s="4" t="s">
        <v>8</v>
      </c>
      <c r="E2930">
        <v>76.86</v>
      </c>
      <c r="F2930" s="2">
        <v>3.79</v>
      </c>
      <c r="G2930">
        <v>215.15448219999999</v>
      </c>
      <c r="H2930" t="str">
        <f>IF(Table1[[#This Row],[Temperature]] &lt; 70, "Winter", "Summer")</f>
        <v>Summer</v>
      </c>
    </row>
    <row r="2931" spans="1:8" x14ac:dyDescent="0.35">
      <c r="A2931">
        <v>21</v>
      </c>
      <c r="B2931" s="3">
        <v>40697</v>
      </c>
      <c r="C2931" s="1">
        <v>773879</v>
      </c>
      <c r="D2931" s="4" t="s">
        <v>8</v>
      </c>
      <c r="E2931">
        <v>83.82</v>
      </c>
      <c r="F2931" s="2">
        <v>3.7</v>
      </c>
      <c r="G2931">
        <v>214.92548650000001</v>
      </c>
      <c r="H2931" t="str">
        <f>IF(Table1[[#This Row],[Temperature]] &lt; 70, "Winter", "Summer")</f>
        <v>Summer</v>
      </c>
    </row>
    <row r="2932" spans="1:8" x14ac:dyDescent="0.35">
      <c r="A2932">
        <v>21</v>
      </c>
      <c r="B2932" s="3">
        <v>40704</v>
      </c>
      <c r="C2932" s="1">
        <v>794398</v>
      </c>
      <c r="D2932" s="4" t="s">
        <v>8</v>
      </c>
      <c r="E2932">
        <v>84.71</v>
      </c>
      <c r="F2932" s="2">
        <v>3.65</v>
      </c>
      <c r="G2932">
        <v>214.69649079999999</v>
      </c>
      <c r="H2932" t="str">
        <f>IF(Table1[[#This Row],[Temperature]] &lt; 70, "Winter", "Summer")</f>
        <v>Summer</v>
      </c>
    </row>
    <row r="2933" spans="1:8" x14ac:dyDescent="0.35">
      <c r="A2933">
        <v>21</v>
      </c>
      <c r="B2933" s="3">
        <v>40711</v>
      </c>
      <c r="C2933" s="1">
        <v>823220</v>
      </c>
      <c r="D2933" s="4" t="s">
        <v>8</v>
      </c>
      <c r="E2933">
        <v>87.54</v>
      </c>
      <c r="F2933" s="2">
        <v>3.64</v>
      </c>
      <c r="G2933">
        <v>214.65135380000001</v>
      </c>
      <c r="H2933" t="str">
        <f>IF(Table1[[#This Row],[Temperature]] &lt; 70, "Winter", "Summer")</f>
        <v>Summer</v>
      </c>
    </row>
    <row r="2934" spans="1:8" x14ac:dyDescent="0.35">
      <c r="A2934">
        <v>21</v>
      </c>
      <c r="B2934" s="3">
        <v>40718</v>
      </c>
      <c r="C2934" s="1">
        <v>771299</v>
      </c>
      <c r="D2934" s="4" t="s">
        <v>8</v>
      </c>
      <c r="E2934">
        <v>85.72</v>
      </c>
      <c r="F2934" s="2">
        <v>3.59</v>
      </c>
      <c r="G2934">
        <v>214.74411079999999</v>
      </c>
      <c r="H2934" t="str">
        <f>IF(Table1[[#This Row],[Temperature]] &lt; 70, "Winter", "Summer")</f>
        <v>Summer</v>
      </c>
    </row>
    <row r="2935" spans="1:8" x14ac:dyDescent="0.35">
      <c r="A2935">
        <v>21</v>
      </c>
      <c r="B2935" s="3">
        <v>40725</v>
      </c>
      <c r="C2935" s="1">
        <v>784639</v>
      </c>
      <c r="D2935" s="4" t="s">
        <v>8</v>
      </c>
      <c r="E2935">
        <v>87.57</v>
      </c>
      <c r="F2935" s="2">
        <v>3.52</v>
      </c>
      <c r="G2935">
        <v>214.83686779999999</v>
      </c>
      <c r="H2935" t="str">
        <f>IF(Table1[[#This Row],[Temperature]] &lt; 70, "Winter", "Summer")</f>
        <v>Summer</v>
      </c>
    </row>
    <row r="2936" spans="1:8" x14ac:dyDescent="0.35">
      <c r="A2936">
        <v>21</v>
      </c>
      <c r="B2936" s="3">
        <v>40732</v>
      </c>
      <c r="C2936" s="1">
        <v>734099</v>
      </c>
      <c r="D2936" s="4" t="s">
        <v>8</v>
      </c>
      <c r="E2936">
        <v>89.16</v>
      </c>
      <c r="F2936" s="2">
        <v>3.48</v>
      </c>
      <c r="G2936">
        <v>214.92962489999999</v>
      </c>
      <c r="H2936" t="str">
        <f>IF(Table1[[#This Row],[Temperature]] &lt; 70, "Winter", "Summer")</f>
        <v>Summer</v>
      </c>
    </row>
    <row r="2937" spans="1:8" x14ac:dyDescent="0.35">
      <c r="A2937">
        <v>21</v>
      </c>
      <c r="B2937" s="3">
        <v>40739</v>
      </c>
      <c r="C2937" s="1">
        <v>728311</v>
      </c>
      <c r="D2937" s="4" t="s">
        <v>8</v>
      </c>
      <c r="E2937">
        <v>91.05</v>
      </c>
      <c r="F2937" s="2">
        <v>3.58</v>
      </c>
      <c r="G2937">
        <v>215.01344259999999</v>
      </c>
      <c r="H2937" t="str">
        <f>IF(Table1[[#This Row],[Temperature]] &lt; 70, "Winter", "Summer")</f>
        <v>Summer</v>
      </c>
    </row>
    <row r="2938" spans="1:8" x14ac:dyDescent="0.35">
      <c r="A2938">
        <v>21</v>
      </c>
      <c r="B2938" s="3">
        <v>40746</v>
      </c>
      <c r="C2938" s="1">
        <v>784491</v>
      </c>
      <c r="D2938" s="4" t="s">
        <v>8</v>
      </c>
      <c r="E2938">
        <v>90.27</v>
      </c>
      <c r="F2938" s="2">
        <v>3.65</v>
      </c>
      <c r="G2938">
        <v>215.0749122</v>
      </c>
      <c r="H2938" t="str">
        <f>IF(Table1[[#This Row],[Temperature]] &lt; 70, "Winter", "Summer")</f>
        <v>Summer</v>
      </c>
    </row>
    <row r="2939" spans="1:8" x14ac:dyDescent="0.35">
      <c r="A2939">
        <v>21</v>
      </c>
      <c r="B2939" s="3">
        <v>40753</v>
      </c>
      <c r="C2939" s="1">
        <v>751167</v>
      </c>
      <c r="D2939" s="4" t="s">
        <v>8</v>
      </c>
      <c r="E2939">
        <v>91.56</v>
      </c>
      <c r="F2939" s="2">
        <v>3.68</v>
      </c>
      <c r="G2939">
        <v>215.1363819</v>
      </c>
      <c r="H2939" t="str">
        <f>IF(Table1[[#This Row],[Temperature]] &lt; 70, "Winter", "Summer")</f>
        <v>Summer</v>
      </c>
    </row>
    <row r="2940" spans="1:8" x14ac:dyDescent="0.35">
      <c r="A2940">
        <v>21</v>
      </c>
      <c r="B2940" s="3">
        <v>40760</v>
      </c>
      <c r="C2940" s="1">
        <v>783615</v>
      </c>
      <c r="D2940" s="4" t="s">
        <v>8</v>
      </c>
      <c r="E2940">
        <v>94.22</v>
      </c>
      <c r="F2940" s="2">
        <v>3.68</v>
      </c>
      <c r="G2940">
        <v>215.19785150000001</v>
      </c>
      <c r="H2940" t="str">
        <f>IF(Table1[[#This Row],[Temperature]] &lt; 70, "Winter", "Summer")</f>
        <v>Summer</v>
      </c>
    </row>
    <row r="2941" spans="1:8" x14ac:dyDescent="0.35">
      <c r="A2941">
        <v>21</v>
      </c>
      <c r="B2941" s="3">
        <v>40767</v>
      </c>
      <c r="C2941" s="1">
        <v>776933</v>
      </c>
      <c r="D2941" s="4" t="s">
        <v>8</v>
      </c>
      <c r="E2941">
        <v>92.32</v>
      </c>
      <c r="F2941" s="2">
        <v>3.64</v>
      </c>
      <c r="G2941">
        <v>215.25932109999999</v>
      </c>
      <c r="H2941" t="str">
        <f>IF(Table1[[#This Row],[Temperature]] &lt; 70, "Winter", "Summer")</f>
        <v>Summer</v>
      </c>
    </row>
    <row r="2942" spans="1:8" x14ac:dyDescent="0.35">
      <c r="A2942">
        <v>21</v>
      </c>
      <c r="B2942" s="3">
        <v>40774</v>
      </c>
      <c r="C2942" s="1">
        <v>855547</v>
      </c>
      <c r="D2942" s="4" t="s">
        <v>8</v>
      </c>
      <c r="E2942">
        <v>90.11</v>
      </c>
      <c r="F2942" s="2">
        <v>3.55</v>
      </c>
      <c r="G2942">
        <v>215.3229307</v>
      </c>
      <c r="H2942" t="str">
        <f>IF(Table1[[#This Row],[Temperature]] &lt; 70, "Winter", "Summer")</f>
        <v>Summer</v>
      </c>
    </row>
    <row r="2943" spans="1:8" x14ac:dyDescent="0.35">
      <c r="A2943">
        <v>21</v>
      </c>
      <c r="B2943" s="3">
        <v>40781</v>
      </c>
      <c r="C2943" s="1">
        <v>821128</v>
      </c>
      <c r="D2943" s="4" t="s">
        <v>8</v>
      </c>
      <c r="E2943">
        <v>92.07</v>
      </c>
      <c r="F2943" s="2">
        <v>3.52</v>
      </c>
      <c r="G2943">
        <v>215.386897</v>
      </c>
      <c r="H2943" t="str">
        <f>IF(Table1[[#This Row],[Temperature]] &lt; 70, "Winter", "Summer")</f>
        <v>Summer</v>
      </c>
    </row>
    <row r="2944" spans="1:8" x14ac:dyDescent="0.35">
      <c r="A2944">
        <v>21</v>
      </c>
      <c r="B2944" s="3">
        <v>40788</v>
      </c>
      <c r="C2944" s="1">
        <v>705558</v>
      </c>
      <c r="D2944" s="4" t="s">
        <v>8</v>
      </c>
      <c r="E2944">
        <v>91.94</v>
      </c>
      <c r="F2944" s="2">
        <v>3.53</v>
      </c>
      <c r="G2944">
        <v>215.45086319999999</v>
      </c>
      <c r="H2944" t="str">
        <f>IF(Table1[[#This Row],[Temperature]] &lt; 70, "Winter", "Summer")</f>
        <v>Summer</v>
      </c>
    </row>
    <row r="2945" spans="1:8" x14ac:dyDescent="0.35">
      <c r="A2945">
        <v>21</v>
      </c>
      <c r="B2945" s="3">
        <v>40795</v>
      </c>
      <c r="C2945" s="1">
        <v>653990</v>
      </c>
      <c r="D2945" s="4" t="s">
        <v>9</v>
      </c>
      <c r="E2945">
        <v>78.87</v>
      </c>
      <c r="F2945" s="2">
        <v>3.55</v>
      </c>
      <c r="G2945">
        <v>215.51482949999999</v>
      </c>
      <c r="H2945" t="str">
        <f>IF(Table1[[#This Row],[Temperature]] &lt; 70, "Winter", "Summer")</f>
        <v>Summer</v>
      </c>
    </row>
    <row r="2946" spans="1:8" x14ac:dyDescent="0.35">
      <c r="A2946">
        <v>21</v>
      </c>
      <c r="B2946" s="3">
        <v>40802</v>
      </c>
      <c r="C2946" s="1">
        <v>653526</v>
      </c>
      <c r="D2946" s="4" t="s">
        <v>8</v>
      </c>
      <c r="E2946">
        <v>80.62</v>
      </c>
      <c r="F2946" s="2">
        <v>3.53</v>
      </c>
      <c r="G2946">
        <v>215.6944378</v>
      </c>
      <c r="H2946" t="str">
        <f>IF(Table1[[#This Row],[Temperature]] &lt; 70, "Winter", "Summer")</f>
        <v>Summer</v>
      </c>
    </row>
    <row r="2947" spans="1:8" x14ac:dyDescent="0.35">
      <c r="A2947">
        <v>21</v>
      </c>
      <c r="B2947" s="3">
        <v>40809</v>
      </c>
      <c r="C2947" s="1">
        <v>681913</v>
      </c>
      <c r="D2947" s="4" t="s">
        <v>8</v>
      </c>
      <c r="E2947">
        <v>75.680000000000007</v>
      </c>
      <c r="F2947" s="2">
        <v>3.47</v>
      </c>
      <c r="G2947">
        <v>216.02823559999999</v>
      </c>
      <c r="H2947" t="str">
        <f>IF(Table1[[#This Row],[Temperature]] &lt; 70, "Winter", "Summer")</f>
        <v>Summer</v>
      </c>
    </row>
    <row r="2948" spans="1:8" x14ac:dyDescent="0.35">
      <c r="A2948">
        <v>21</v>
      </c>
      <c r="B2948" s="3">
        <v>40816</v>
      </c>
      <c r="C2948" s="1">
        <v>651970</v>
      </c>
      <c r="D2948" s="4" t="s">
        <v>8</v>
      </c>
      <c r="E2948">
        <v>78.91</v>
      </c>
      <c r="F2948" s="2">
        <v>3.36</v>
      </c>
      <c r="G2948">
        <v>216.36203330000001</v>
      </c>
      <c r="H2948" t="str">
        <f>IF(Table1[[#This Row],[Temperature]] &lt; 70, "Winter", "Summer")</f>
        <v>Summer</v>
      </c>
    </row>
    <row r="2949" spans="1:8" x14ac:dyDescent="0.35">
      <c r="A2949">
        <v>21</v>
      </c>
      <c r="B2949" s="3">
        <v>40823</v>
      </c>
      <c r="C2949" s="1">
        <v>663452</v>
      </c>
      <c r="D2949" s="4" t="s">
        <v>8</v>
      </c>
      <c r="E2949">
        <v>71.64</v>
      </c>
      <c r="F2949" s="2">
        <v>3.29</v>
      </c>
      <c r="G2949">
        <v>216.69583109999999</v>
      </c>
      <c r="H2949" t="str">
        <f>IF(Table1[[#This Row],[Temperature]] &lt; 70, "Winter", "Summer")</f>
        <v>Summer</v>
      </c>
    </row>
    <row r="2950" spans="1:8" x14ac:dyDescent="0.35">
      <c r="A2950">
        <v>21</v>
      </c>
      <c r="B2950" s="3">
        <v>40830</v>
      </c>
      <c r="C2950" s="1">
        <v>671379</v>
      </c>
      <c r="D2950" s="4" t="s">
        <v>8</v>
      </c>
      <c r="E2950">
        <v>69.790000000000006</v>
      </c>
      <c r="F2950" s="2">
        <v>3.27</v>
      </c>
      <c r="G2950">
        <v>217.0048261</v>
      </c>
      <c r="H2950" t="str">
        <f>IF(Table1[[#This Row],[Temperature]] &lt; 70, "Winter", "Summer")</f>
        <v>Winter</v>
      </c>
    </row>
    <row r="2951" spans="1:8" x14ac:dyDescent="0.35">
      <c r="A2951">
        <v>21</v>
      </c>
      <c r="B2951" s="3">
        <v>40837</v>
      </c>
      <c r="C2951" s="1">
        <v>729036</v>
      </c>
      <c r="D2951" s="4" t="s">
        <v>8</v>
      </c>
      <c r="E2951">
        <v>65.16</v>
      </c>
      <c r="F2951" s="2">
        <v>3.35</v>
      </c>
      <c r="G2951">
        <v>217.1650042</v>
      </c>
      <c r="H2951" t="str">
        <f>IF(Table1[[#This Row],[Temperature]] &lt; 70, "Winter", "Summer")</f>
        <v>Winter</v>
      </c>
    </row>
    <row r="2952" spans="1:8" x14ac:dyDescent="0.35">
      <c r="A2952">
        <v>21</v>
      </c>
      <c r="B2952" s="3">
        <v>40844</v>
      </c>
      <c r="C2952" s="1">
        <v>738812</v>
      </c>
      <c r="D2952" s="4" t="s">
        <v>8</v>
      </c>
      <c r="E2952">
        <v>65.459999999999994</v>
      </c>
      <c r="F2952" s="2">
        <v>3.37</v>
      </c>
      <c r="G2952">
        <v>217.32518239999999</v>
      </c>
      <c r="H2952" t="str">
        <f>IF(Table1[[#This Row],[Temperature]] &lt; 70, "Winter", "Summer")</f>
        <v>Winter</v>
      </c>
    </row>
    <row r="2953" spans="1:8" x14ac:dyDescent="0.35">
      <c r="A2953">
        <v>21</v>
      </c>
      <c r="B2953" s="3">
        <v>40851</v>
      </c>
      <c r="C2953" s="1">
        <v>767358</v>
      </c>
      <c r="D2953" s="4" t="s">
        <v>8</v>
      </c>
      <c r="E2953">
        <v>56.01</v>
      </c>
      <c r="F2953" s="2">
        <v>3.33</v>
      </c>
      <c r="G2953">
        <v>217.48536050000001</v>
      </c>
      <c r="H2953" t="str">
        <f>IF(Table1[[#This Row],[Temperature]] &lt; 70, "Winter", "Summer")</f>
        <v>Winter</v>
      </c>
    </row>
    <row r="2954" spans="1:8" x14ac:dyDescent="0.35">
      <c r="A2954">
        <v>21</v>
      </c>
      <c r="B2954" s="3">
        <v>40858</v>
      </c>
      <c r="C2954" s="1">
        <v>757370</v>
      </c>
      <c r="D2954" s="4" t="s">
        <v>8</v>
      </c>
      <c r="E2954">
        <v>59.8</v>
      </c>
      <c r="F2954" s="2">
        <v>3.3</v>
      </c>
      <c r="G2954">
        <v>217.6455387</v>
      </c>
      <c r="H2954" t="str">
        <f>IF(Table1[[#This Row],[Temperature]] &lt; 70, "Winter", "Summer")</f>
        <v>Winter</v>
      </c>
    </row>
    <row r="2955" spans="1:8" x14ac:dyDescent="0.35">
      <c r="A2955">
        <v>21</v>
      </c>
      <c r="B2955" s="3">
        <v>40865</v>
      </c>
      <c r="C2955" s="1">
        <v>737014</v>
      </c>
      <c r="D2955" s="4" t="s">
        <v>8</v>
      </c>
      <c r="E2955">
        <v>61.9</v>
      </c>
      <c r="F2955" s="2">
        <v>3.31</v>
      </c>
      <c r="G2955">
        <v>217.8670218</v>
      </c>
      <c r="H2955" t="str">
        <f>IF(Table1[[#This Row],[Temperature]] &lt; 70, "Winter", "Summer")</f>
        <v>Winter</v>
      </c>
    </row>
    <row r="2956" spans="1:8" x14ac:dyDescent="0.35">
      <c r="A2956">
        <v>21</v>
      </c>
      <c r="B2956" s="3">
        <v>40872</v>
      </c>
      <c r="C2956" s="1">
        <v>1219263</v>
      </c>
      <c r="D2956" s="4" t="s">
        <v>9</v>
      </c>
      <c r="E2956">
        <v>56.43</v>
      </c>
      <c r="F2956" s="2">
        <v>3.24</v>
      </c>
      <c r="G2956">
        <v>218.11302689999999</v>
      </c>
      <c r="H2956" t="str">
        <f>IF(Table1[[#This Row],[Temperature]] &lt; 70, "Winter", "Summer")</f>
        <v>Winter</v>
      </c>
    </row>
    <row r="2957" spans="1:8" x14ac:dyDescent="0.35">
      <c r="A2957">
        <v>21</v>
      </c>
      <c r="B2957" s="3">
        <v>40879</v>
      </c>
      <c r="C2957" s="1">
        <v>793184</v>
      </c>
      <c r="D2957" s="4" t="s">
        <v>8</v>
      </c>
      <c r="E2957">
        <v>48.72</v>
      </c>
      <c r="F2957" s="2">
        <v>3.17</v>
      </c>
      <c r="G2957">
        <v>218.35903189999999</v>
      </c>
      <c r="H2957" t="str">
        <f>IF(Table1[[#This Row],[Temperature]] &lt; 70, "Winter", "Summer")</f>
        <v>Winter</v>
      </c>
    </row>
    <row r="2958" spans="1:8" x14ac:dyDescent="0.35">
      <c r="A2958">
        <v>21</v>
      </c>
      <c r="B2958" s="3">
        <v>40886</v>
      </c>
      <c r="C2958" s="1">
        <v>897747</v>
      </c>
      <c r="D2958" s="4" t="s">
        <v>8</v>
      </c>
      <c r="E2958">
        <v>41.44</v>
      </c>
      <c r="F2958" s="2">
        <v>3.16</v>
      </c>
      <c r="G2958">
        <v>218.60503700000001</v>
      </c>
      <c r="H2958" t="str">
        <f>IF(Table1[[#This Row],[Temperature]] &lt; 70, "Winter", "Summer")</f>
        <v>Winter</v>
      </c>
    </row>
    <row r="2959" spans="1:8" x14ac:dyDescent="0.35">
      <c r="A2959">
        <v>21</v>
      </c>
      <c r="B2959" s="3">
        <v>40893</v>
      </c>
      <c r="C2959" s="1">
        <v>1027585</v>
      </c>
      <c r="D2959" s="4" t="s">
        <v>8</v>
      </c>
      <c r="E2959">
        <v>50.56</v>
      </c>
      <c r="F2959" s="2">
        <v>3.16</v>
      </c>
      <c r="G2959">
        <v>218.8217928</v>
      </c>
      <c r="H2959" t="str">
        <f>IF(Table1[[#This Row],[Temperature]] &lt; 70, "Winter", "Summer")</f>
        <v>Winter</v>
      </c>
    </row>
    <row r="2960" spans="1:8" x14ac:dyDescent="0.35">
      <c r="A2960">
        <v>21</v>
      </c>
      <c r="B2960" s="3">
        <v>40900</v>
      </c>
      <c r="C2960" s="1">
        <v>1384552</v>
      </c>
      <c r="D2960" s="4" t="s">
        <v>8</v>
      </c>
      <c r="E2960">
        <v>46.54</v>
      </c>
      <c r="F2960" s="2">
        <v>3.11</v>
      </c>
      <c r="G2960">
        <v>218.9995495</v>
      </c>
      <c r="H2960" t="str">
        <f>IF(Table1[[#This Row],[Temperature]] &lt; 70, "Winter", "Summer")</f>
        <v>Winter</v>
      </c>
    </row>
    <row r="2961" spans="1:8" x14ac:dyDescent="0.35">
      <c r="A2961">
        <v>21</v>
      </c>
      <c r="B2961" s="3">
        <v>40907</v>
      </c>
      <c r="C2961" s="1">
        <v>804362</v>
      </c>
      <c r="D2961" s="4" t="s">
        <v>9</v>
      </c>
      <c r="E2961">
        <v>45.16</v>
      </c>
      <c r="F2961" s="2">
        <v>3.13</v>
      </c>
      <c r="G2961">
        <v>219.1773063</v>
      </c>
      <c r="H2961" t="str">
        <f>IF(Table1[[#This Row],[Temperature]] &lt; 70, "Winter", "Summer")</f>
        <v>Winter</v>
      </c>
    </row>
    <row r="2962" spans="1:8" x14ac:dyDescent="0.35">
      <c r="A2962">
        <v>21</v>
      </c>
      <c r="B2962" s="3">
        <v>40914</v>
      </c>
      <c r="C2962" s="1">
        <v>640182</v>
      </c>
      <c r="D2962" s="4" t="s">
        <v>8</v>
      </c>
      <c r="E2962">
        <v>48.1</v>
      </c>
      <c r="F2962" s="2">
        <v>3.16</v>
      </c>
      <c r="G2962">
        <v>219.355063</v>
      </c>
      <c r="H2962" t="str">
        <f>IF(Table1[[#This Row],[Temperature]] &lt; 70, "Winter", "Summer")</f>
        <v>Winter</v>
      </c>
    </row>
    <row r="2963" spans="1:8" x14ac:dyDescent="0.35">
      <c r="A2963">
        <v>21</v>
      </c>
      <c r="B2963" s="3">
        <v>40921</v>
      </c>
      <c r="C2963" s="1">
        <v>631181</v>
      </c>
      <c r="D2963" s="4" t="s">
        <v>8</v>
      </c>
      <c r="E2963">
        <v>45</v>
      </c>
      <c r="F2963" s="2">
        <v>3.26</v>
      </c>
      <c r="G2963">
        <v>219.5328198</v>
      </c>
      <c r="H2963" t="str">
        <f>IF(Table1[[#This Row],[Temperature]] &lt; 70, "Winter", "Summer")</f>
        <v>Winter</v>
      </c>
    </row>
    <row r="2964" spans="1:8" x14ac:dyDescent="0.35">
      <c r="A2964">
        <v>21</v>
      </c>
      <c r="B2964" s="3">
        <v>40928</v>
      </c>
      <c r="C2964" s="1">
        <v>651178</v>
      </c>
      <c r="D2964" s="4" t="s">
        <v>8</v>
      </c>
      <c r="E2964">
        <v>52.21</v>
      </c>
      <c r="F2964" s="2">
        <v>3.27</v>
      </c>
      <c r="G2964">
        <v>219.6258417</v>
      </c>
      <c r="H2964" t="str">
        <f>IF(Table1[[#This Row],[Temperature]] &lt; 70, "Winter", "Summer")</f>
        <v>Winter</v>
      </c>
    </row>
    <row r="2965" spans="1:8" x14ac:dyDescent="0.35">
      <c r="A2965">
        <v>21</v>
      </c>
      <c r="B2965" s="3">
        <v>40935</v>
      </c>
      <c r="C2965" s="1">
        <v>611259</v>
      </c>
      <c r="D2965" s="4" t="s">
        <v>8</v>
      </c>
      <c r="E2965">
        <v>50.79</v>
      </c>
      <c r="F2965" s="2">
        <v>3.29</v>
      </c>
      <c r="G2965">
        <v>219.71886359999999</v>
      </c>
      <c r="H2965" t="str">
        <f>IF(Table1[[#This Row],[Temperature]] &lt; 70, "Winter", "Summer")</f>
        <v>Winter</v>
      </c>
    </row>
    <row r="2966" spans="1:8" x14ac:dyDescent="0.35">
      <c r="A2966">
        <v>21</v>
      </c>
      <c r="B2966" s="3">
        <v>40942</v>
      </c>
      <c r="C2966" s="1">
        <v>680725</v>
      </c>
      <c r="D2966" s="4" t="s">
        <v>8</v>
      </c>
      <c r="E2966">
        <v>55.83</v>
      </c>
      <c r="F2966" s="2">
        <v>3.36</v>
      </c>
      <c r="G2966">
        <v>219.81188539999999</v>
      </c>
      <c r="H2966" t="str">
        <f>IF(Table1[[#This Row],[Temperature]] &lt; 70, "Winter", "Summer")</f>
        <v>Winter</v>
      </c>
    </row>
    <row r="2967" spans="1:8" x14ac:dyDescent="0.35">
      <c r="A2967">
        <v>21</v>
      </c>
      <c r="B2967" s="3">
        <v>40949</v>
      </c>
      <c r="C2967" s="1">
        <v>770653</v>
      </c>
      <c r="D2967" s="4" t="s">
        <v>9</v>
      </c>
      <c r="E2967">
        <v>46.52</v>
      </c>
      <c r="F2967" s="2">
        <v>3.41</v>
      </c>
      <c r="G2967">
        <v>219.90490729999999</v>
      </c>
      <c r="H2967" t="str">
        <f>IF(Table1[[#This Row],[Temperature]] &lt; 70, "Winter", "Summer")</f>
        <v>Winter</v>
      </c>
    </row>
    <row r="2968" spans="1:8" x14ac:dyDescent="0.35">
      <c r="A2968">
        <v>21</v>
      </c>
      <c r="B2968" s="3">
        <v>40956</v>
      </c>
      <c r="C2968" s="1">
        <v>834664</v>
      </c>
      <c r="D2968" s="4" t="s">
        <v>8</v>
      </c>
      <c r="E2968">
        <v>45.03</v>
      </c>
      <c r="F2968" s="2">
        <v>3.51</v>
      </c>
      <c r="G2968">
        <v>220.06519929999999</v>
      </c>
      <c r="H2968" t="str">
        <f>IF(Table1[[#This Row],[Temperature]] &lt; 70, "Winter", "Summer")</f>
        <v>Winter</v>
      </c>
    </row>
    <row r="2969" spans="1:8" x14ac:dyDescent="0.35">
      <c r="A2969">
        <v>21</v>
      </c>
      <c r="B2969" s="3">
        <v>40963</v>
      </c>
      <c r="C2969" s="1">
        <v>747099</v>
      </c>
      <c r="D2969" s="4" t="s">
        <v>8</v>
      </c>
      <c r="E2969">
        <v>54.81</v>
      </c>
      <c r="F2969" s="2">
        <v>3.56</v>
      </c>
      <c r="G2969">
        <v>220.27594400000001</v>
      </c>
      <c r="H2969" t="str">
        <f>IF(Table1[[#This Row],[Temperature]] &lt; 70, "Winter", "Summer")</f>
        <v>Winter</v>
      </c>
    </row>
    <row r="2970" spans="1:8" x14ac:dyDescent="0.35">
      <c r="A2970">
        <v>21</v>
      </c>
      <c r="B2970" s="3">
        <v>40970</v>
      </c>
      <c r="C2970" s="1">
        <v>764385</v>
      </c>
      <c r="D2970" s="4" t="s">
        <v>8</v>
      </c>
      <c r="E2970">
        <v>59.3</v>
      </c>
      <c r="F2970" s="2">
        <v>3.63</v>
      </c>
      <c r="G2970">
        <v>220.48668860000001</v>
      </c>
      <c r="H2970" t="str">
        <f>IF(Table1[[#This Row],[Temperature]] &lt; 70, "Winter", "Summer")</f>
        <v>Winter</v>
      </c>
    </row>
    <row r="2971" spans="1:8" x14ac:dyDescent="0.35">
      <c r="A2971">
        <v>21</v>
      </c>
      <c r="B2971" s="3">
        <v>40977</v>
      </c>
      <c r="C2971" s="1">
        <v>755084</v>
      </c>
      <c r="D2971" s="4" t="s">
        <v>8</v>
      </c>
      <c r="E2971">
        <v>57.16</v>
      </c>
      <c r="F2971" s="2">
        <v>3.67</v>
      </c>
      <c r="G2971">
        <v>220.69743320000001</v>
      </c>
      <c r="H2971" t="str">
        <f>IF(Table1[[#This Row],[Temperature]] &lt; 70, "Winter", "Summer")</f>
        <v>Winter</v>
      </c>
    </row>
    <row r="2972" spans="1:8" x14ac:dyDescent="0.35">
      <c r="A2972">
        <v>21</v>
      </c>
      <c r="B2972" s="3">
        <v>40984</v>
      </c>
      <c r="C2972" s="1">
        <v>767338</v>
      </c>
      <c r="D2972" s="4" t="s">
        <v>8</v>
      </c>
      <c r="E2972">
        <v>63.39</v>
      </c>
      <c r="F2972" s="2">
        <v>3.73</v>
      </c>
      <c r="G2972">
        <v>220.84984679999999</v>
      </c>
      <c r="H2972" t="str">
        <f>IF(Table1[[#This Row],[Temperature]] &lt; 70, "Winter", "Summer")</f>
        <v>Winter</v>
      </c>
    </row>
    <row r="2973" spans="1:8" x14ac:dyDescent="0.35">
      <c r="A2973">
        <v>21</v>
      </c>
      <c r="B2973" s="3">
        <v>40991</v>
      </c>
      <c r="C2973" s="1">
        <v>729760</v>
      </c>
      <c r="D2973" s="4" t="s">
        <v>8</v>
      </c>
      <c r="E2973">
        <v>62.96</v>
      </c>
      <c r="F2973" s="2">
        <v>3.79</v>
      </c>
      <c r="G2973">
        <v>220.92448580000001</v>
      </c>
      <c r="H2973" t="str">
        <f>IF(Table1[[#This Row],[Temperature]] &lt; 70, "Winter", "Summer")</f>
        <v>Winter</v>
      </c>
    </row>
    <row r="2974" spans="1:8" x14ac:dyDescent="0.35">
      <c r="A2974">
        <v>21</v>
      </c>
      <c r="B2974" s="3">
        <v>40998</v>
      </c>
      <c r="C2974" s="1">
        <v>724799</v>
      </c>
      <c r="D2974" s="4" t="s">
        <v>8</v>
      </c>
      <c r="E2974">
        <v>67.87</v>
      </c>
      <c r="F2974" s="2">
        <v>3.85</v>
      </c>
      <c r="G2974">
        <v>220.9991248</v>
      </c>
      <c r="H2974" t="str">
        <f>IF(Table1[[#This Row],[Temperature]] &lt; 70, "Winter", "Summer")</f>
        <v>Winter</v>
      </c>
    </row>
    <row r="2975" spans="1:8" x14ac:dyDescent="0.35">
      <c r="A2975">
        <v>21</v>
      </c>
      <c r="B2975" s="3">
        <v>41005</v>
      </c>
      <c r="C2975" s="1">
        <v>761957</v>
      </c>
      <c r="D2975" s="4" t="s">
        <v>8</v>
      </c>
      <c r="E2975">
        <v>69.02</v>
      </c>
      <c r="F2975" s="2">
        <v>3.89</v>
      </c>
      <c r="G2975">
        <v>221.07376379999999</v>
      </c>
      <c r="H2975" t="str">
        <f>IF(Table1[[#This Row],[Temperature]] &lt; 70, "Winter", "Summer")</f>
        <v>Winter</v>
      </c>
    </row>
    <row r="2976" spans="1:8" x14ac:dyDescent="0.35">
      <c r="A2976">
        <v>21</v>
      </c>
      <c r="B2976" s="3">
        <v>41012</v>
      </c>
      <c r="C2976" s="1">
        <v>769319</v>
      </c>
      <c r="D2976" s="4" t="s">
        <v>8</v>
      </c>
      <c r="E2976">
        <v>69.03</v>
      </c>
      <c r="F2976" s="2">
        <v>3.89</v>
      </c>
      <c r="G2976">
        <v>221.14840280000001</v>
      </c>
      <c r="H2976" t="str">
        <f>IF(Table1[[#This Row],[Temperature]] &lt; 70, "Winter", "Summer")</f>
        <v>Winter</v>
      </c>
    </row>
    <row r="2977" spans="1:8" x14ac:dyDescent="0.35">
      <c r="A2977">
        <v>21</v>
      </c>
      <c r="B2977" s="3">
        <v>41019</v>
      </c>
      <c r="C2977" s="1">
        <v>734859</v>
      </c>
      <c r="D2977" s="4" t="s">
        <v>8</v>
      </c>
      <c r="E2977">
        <v>66.97</v>
      </c>
      <c r="F2977" s="2">
        <v>3.88</v>
      </c>
      <c r="G2977">
        <v>221.20210739999999</v>
      </c>
      <c r="H2977" t="str">
        <f>IF(Table1[[#This Row],[Temperature]] &lt; 70, "Winter", "Summer")</f>
        <v>Winter</v>
      </c>
    </row>
    <row r="2978" spans="1:8" x14ac:dyDescent="0.35">
      <c r="A2978">
        <v>21</v>
      </c>
      <c r="B2978" s="3">
        <v>41026</v>
      </c>
      <c r="C2978" s="1">
        <v>674830</v>
      </c>
      <c r="D2978" s="4" t="s">
        <v>8</v>
      </c>
      <c r="E2978">
        <v>69.209999999999994</v>
      </c>
      <c r="F2978" s="2">
        <v>3.81</v>
      </c>
      <c r="G2978">
        <v>221.25581199999999</v>
      </c>
      <c r="H2978" t="str">
        <f>IF(Table1[[#This Row],[Temperature]] &lt; 70, "Winter", "Summer")</f>
        <v>Winter</v>
      </c>
    </row>
    <row r="2979" spans="1:8" x14ac:dyDescent="0.35">
      <c r="A2979">
        <v>21</v>
      </c>
      <c r="B2979" s="3">
        <v>41033</v>
      </c>
      <c r="C2979" s="1">
        <v>697645</v>
      </c>
      <c r="D2979" s="4" t="s">
        <v>8</v>
      </c>
      <c r="E2979">
        <v>77.53</v>
      </c>
      <c r="F2979" s="2">
        <v>3.75</v>
      </c>
      <c r="G2979">
        <v>221.30951659999999</v>
      </c>
      <c r="H2979" t="str">
        <f>IF(Table1[[#This Row],[Temperature]] &lt; 70, "Winter", "Summer")</f>
        <v>Summer</v>
      </c>
    </row>
    <row r="2980" spans="1:8" x14ac:dyDescent="0.35">
      <c r="A2980">
        <v>21</v>
      </c>
      <c r="B2980" s="3">
        <v>41040</v>
      </c>
      <c r="C2980" s="1">
        <v>649946</v>
      </c>
      <c r="D2980" s="4" t="s">
        <v>8</v>
      </c>
      <c r="E2980">
        <v>74.14</v>
      </c>
      <c r="F2980" s="2">
        <v>3.69</v>
      </c>
      <c r="G2980">
        <v>221.3632212</v>
      </c>
      <c r="H2980" t="str">
        <f>IF(Table1[[#This Row],[Temperature]] &lt; 70, "Winter", "Summer")</f>
        <v>Summer</v>
      </c>
    </row>
    <row r="2981" spans="1:8" x14ac:dyDescent="0.35">
      <c r="A2981">
        <v>21</v>
      </c>
      <c r="B2981" s="3">
        <v>41047</v>
      </c>
      <c r="C2981" s="1">
        <v>700554</v>
      </c>
      <c r="D2981" s="4" t="s">
        <v>8</v>
      </c>
      <c r="E2981">
        <v>72.42</v>
      </c>
      <c r="F2981" s="2">
        <v>3.63</v>
      </c>
      <c r="G2981">
        <v>221.38033100000001</v>
      </c>
      <c r="H2981" t="str">
        <f>IF(Table1[[#This Row],[Temperature]] &lt; 70, "Winter", "Summer")</f>
        <v>Summer</v>
      </c>
    </row>
    <row r="2982" spans="1:8" x14ac:dyDescent="0.35">
      <c r="A2982">
        <v>21</v>
      </c>
      <c r="B2982" s="3">
        <v>41054</v>
      </c>
      <c r="C2982" s="1">
        <v>722891</v>
      </c>
      <c r="D2982" s="4" t="s">
        <v>8</v>
      </c>
      <c r="E2982">
        <v>79.489999999999995</v>
      </c>
      <c r="F2982" s="2">
        <v>3.56</v>
      </c>
      <c r="G2982">
        <v>221.3828029</v>
      </c>
      <c r="H2982" t="str">
        <f>IF(Table1[[#This Row],[Temperature]] &lt; 70, "Winter", "Summer")</f>
        <v>Summer</v>
      </c>
    </row>
    <row r="2983" spans="1:8" x14ac:dyDescent="0.35">
      <c r="A2983">
        <v>21</v>
      </c>
      <c r="B2983" s="3">
        <v>41061</v>
      </c>
      <c r="C2983" s="1">
        <v>695440</v>
      </c>
      <c r="D2983" s="4" t="s">
        <v>8</v>
      </c>
      <c r="E2983">
        <v>79.239999999999995</v>
      </c>
      <c r="F2983" s="2">
        <v>3.5</v>
      </c>
      <c r="G2983">
        <v>221.38527479999999</v>
      </c>
      <c r="H2983" t="str">
        <f>IF(Table1[[#This Row],[Temperature]] &lt; 70, "Winter", "Summer")</f>
        <v>Summer</v>
      </c>
    </row>
    <row r="2984" spans="1:8" x14ac:dyDescent="0.35">
      <c r="A2984">
        <v>21</v>
      </c>
      <c r="B2984" s="3">
        <v>41068</v>
      </c>
      <c r="C2984" s="1">
        <v>707896</v>
      </c>
      <c r="D2984" s="4" t="s">
        <v>8</v>
      </c>
      <c r="E2984">
        <v>79.47</v>
      </c>
      <c r="F2984" s="2">
        <v>3.45</v>
      </c>
      <c r="G2984">
        <v>221.38774670000001</v>
      </c>
      <c r="H2984" t="str">
        <f>IF(Table1[[#This Row],[Temperature]] &lt; 70, "Winter", "Summer")</f>
        <v>Summer</v>
      </c>
    </row>
    <row r="2985" spans="1:8" x14ac:dyDescent="0.35">
      <c r="A2985">
        <v>21</v>
      </c>
      <c r="B2985" s="3">
        <v>41075</v>
      </c>
      <c r="C2985" s="1">
        <v>727049</v>
      </c>
      <c r="D2985" s="4" t="s">
        <v>8</v>
      </c>
      <c r="E2985">
        <v>81.510000000000005</v>
      </c>
      <c r="F2985" s="2">
        <v>3.39</v>
      </c>
      <c r="G2985">
        <v>221.4009901</v>
      </c>
      <c r="H2985" t="str">
        <f>IF(Table1[[#This Row],[Temperature]] &lt; 70, "Winter", "Summer")</f>
        <v>Summer</v>
      </c>
    </row>
    <row r="2986" spans="1:8" x14ac:dyDescent="0.35">
      <c r="A2986">
        <v>21</v>
      </c>
      <c r="B2986" s="3">
        <v>41082</v>
      </c>
      <c r="C2986" s="1">
        <v>735870</v>
      </c>
      <c r="D2986" s="4" t="s">
        <v>8</v>
      </c>
      <c r="E2986">
        <v>81.78</v>
      </c>
      <c r="F2986" s="2">
        <v>3.35</v>
      </c>
      <c r="G2986">
        <v>221.44116220000001</v>
      </c>
      <c r="H2986" t="str">
        <f>IF(Table1[[#This Row],[Temperature]] &lt; 70, "Winter", "Summer")</f>
        <v>Summer</v>
      </c>
    </row>
    <row r="2987" spans="1:8" x14ac:dyDescent="0.35">
      <c r="A2987">
        <v>21</v>
      </c>
      <c r="B2987" s="3">
        <v>41089</v>
      </c>
      <c r="C2987" s="1">
        <v>716341</v>
      </c>
      <c r="D2987" s="4" t="s">
        <v>8</v>
      </c>
      <c r="E2987">
        <v>88.05</v>
      </c>
      <c r="F2987" s="2">
        <v>3.29</v>
      </c>
      <c r="G2987">
        <v>221.48133429999999</v>
      </c>
      <c r="H2987" t="str">
        <f>IF(Table1[[#This Row],[Temperature]] &lt; 70, "Winter", "Summer")</f>
        <v>Summer</v>
      </c>
    </row>
    <row r="2988" spans="1:8" x14ac:dyDescent="0.35">
      <c r="A2988">
        <v>21</v>
      </c>
      <c r="B2988" s="3">
        <v>41096</v>
      </c>
      <c r="C2988" s="1">
        <v>693014</v>
      </c>
      <c r="D2988" s="4" t="s">
        <v>8</v>
      </c>
      <c r="E2988">
        <v>85.26</v>
      </c>
      <c r="F2988" s="2">
        <v>3.23</v>
      </c>
      <c r="G2988">
        <v>221.52150639999999</v>
      </c>
      <c r="H2988" t="str">
        <f>IF(Table1[[#This Row],[Temperature]] &lt; 70, "Winter", "Summer")</f>
        <v>Summer</v>
      </c>
    </row>
    <row r="2989" spans="1:8" x14ac:dyDescent="0.35">
      <c r="A2989">
        <v>21</v>
      </c>
      <c r="B2989" s="3">
        <v>41103</v>
      </c>
      <c r="C2989" s="1">
        <v>668132</v>
      </c>
      <c r="D2989" s="4" t="s">
        <v>8</v>
      </c>
      <c r="E2989">
        <v>82.51</v>
      </c>
      <c r="F2989" s="2">
        <v>3.26</v>
      </c>
      <c r="G2989">
        <v>221.56167840000001</v>
      </c>
      <c r="H2989" t="str">
        <f>IF(Table1[[#This Row],[Temperature]] &lt; 70, "Winter", "Summer")</f>
        <v>Summer</v>
      </c>
    </row>
    <row r="2990" spans="1:8" x14ac:dyDescent="0.35">
      <c r="A2990">
        <v>21</v>
      </c>
      <c r="B2990" s="3">
        <v>41110</v>
      </c>
      <c r="C2990" s="1">
        <v>691200</v>
      </c>
      <c r="D2990" s="4" t="s">
        <v>8</v>
      </c>
      <c r="E2990">
        <v>84.25</v>
      </c>
      <c r="F2990" s="2">
        <v>3.31</v>
      </c>
      <c r="G2990">
        <v>221.57011230000001</v>
      </c>
      <c r="H2990" t="str">
        <f>IF(Table1[[#This Row],[Temperature]] &lt; 70, "Winter", "Summer")</f>
        <v>Summer</v>
      </c>
    </row>
    <row r="2991" spans="1:8" x14ac:dyDescent="0.35">
      <c r="A2991">
        <v>21</v>
      </c>
      <c r="B2991" s="3">
        <v>41117</v>
      </c>
      <c r="C2991" s="1">
        <v>677789</v>
      </c>
      <c r="D2991" s="4" t="s">
        <v>8</v>
      </c>
      <c r="E2991">
        <v>88.09</v>
      </c>
      <c r="F2991" s="2">
        <v>3.41</v>
      </c>
      <c r="G2991">
        <v>221.57854610000001</v>
      </c>
      <c r="H2991" t="str">
        <f>IF(Table1[[#This Row],[Temperature]] &lt; 70, "Winter", "Summer")</f>
        <v>Summer</v>
      </c>
    </row>
    <row r="2992" spans="1:8" x14ac:dyDescent="0.35">
      <c r="A2992">
        <v>21</v>
      </c>
      <c r="B2992" s="3">
        <v>41124</v>
      </c>
      <c r="C2992" s="1">
        <v>693786</v>
      </c>
      <c r="D2992" s="4" t="s">
        <v>8</v>
      </c>
      <c r="E2992">
        <v>91.57</v>
      </c>
      <c r="F2992" s="2">
        <v>3.42</v>
      </c>
      <c r="G2992">
        <v>221.58697989999999</v>
      </c>
      <c r="H2992" t="str">
        <f>IF(Table1[[#This Row],[Temperature]] &lt; 70, "Winter", "Summer")</f>
        <v>Summer</v>
      </c>
    </row>
    <row r="2993" spans="1:8" x14ac:dyDescent="0.35">
      <c r="A2993">
        <v>21</v>
      </c>
      <c r="B2993" s="3">
        <v>41131</v>
      </c>
      <c r="C2993" s="1">
        <v>700272</v>
      </c>
      <c r="D2993" s="4" t="s">
        <v>8</v>
      </c>
      <c r="E2993">
        <v>89.57</v>
      </c>
      <c r="F2993" s="2">
        <v>3.49</v>
      </c>
      <c r="G2993">
        <v>221.59541379999999</v>
      </c>
      <c r="H2993" t="str">
        <f>IF(Table1[[#This Row],[Temperature]] &lt; 70, "Winter", "Summer")</f>
        <v>Summer</v>
      </c>
    </row>
    <row r="2994" spans="1:8" x14ac:dyDescent="0.35">
      <c r="A2994">
        <v>21</v>
      </c>
      <c r="B2994" s="3">
        <v>41138</v>
      </c>
      <c r="C2994" s="1">
        <v>751964</v>
      </c>
      <c r="D2994" s="4" t="s">
        <v>8</v>
      </c>
      <c r="E2994">
        <v>85.55</v>
      </c>
      <c r="F2994" s="2">
        <v>3.57</v>
      </c>
      <c r="G2994">
        <v>221.67514589999999</v>
      </c>
      <c r="H2994" t="str">
        <f>IF(Table1[[#This Row],[Temperature]] &lt; 70, "Winter", "Summer")</f>
        <v>Summer</v>
      </c>
    </row>
    <row r="2995" spans="1:8" x14ac:dyDescent="0.35">
      <c r="A2995">
        <v>21</v>
      </c>
      <c r="B2995" s="3">
        <v>41145</v>
      </c>
      <c r="C2995" s="1">
        <v>802004</v>
      </c>
      <c r="D2995" s="4" t="s">
        <v>8</v>
      </c>
      <c r="E2995">
        <v>77.72</v>
      </c>
      <c r="F2995" s="2">
        <v>3.62</v>
      </c>
      <c r="G2995">
        <v>221.8083518</v>
      </c>
      <c r="H2995" t="str">
        <f>IF(Table1[[#This Row],[Temperature]] &lt; 70, "Winter", "Summer")</f>
        <v>Summer</v>
      </c>
    </row>
    <row r="2996" spans="1:8" x14ac:dyDescent="0.35">
      <c r="A2996">
        <v>21</v>
      </c>
      <c r="B2996" s="3">
        <v>41152</v>
      </c>
      <c r="C2996" s="1">
        <v>763868</v>
      </c>
      <c r="D2996" s="4" t="s">
        <v>8</v>
      </c>
      <c r="E2996">
        <v>83.58</v>
      </c>
      <c r="F2996" s="2">
        <v>3.64</v>
      </c>
      <c r="G2996">
        <v>221.94155760000001</v>
      </c>
      <c r="H2996" t="str">
        <f>IF(Table1[[#This Row],[Temperature]] &lt; 70, "Winter", "Summer")</f>
        <v>Summer</v>
      </c>
    </row>
    <row r="2997" spans="1:8" x14ac:dyDescent="0.35">
      <c r="A2997">
        <v>21</v>
      </c>
      <c r="B2997" s="3">
        <v>41159</v>
      </c>
      <c r="C2997" s="1">
        <v>642827</v>
      </c>
      <c r="D2997" s="4" t="s">
        <v>9</v>
      </c>
      <c r="E2997">
        <v>88.4</v>
      </c>
      <c r="F2997" s="2">
        <v>3.73</v>
      </c>
      <c r="G2997">
        <v>222.07476349999999</v>
      </c>
      <c r="H2997" t="str">
        <f>IF(Table1[[#This Row],[Temperature]] &lt; 70, "Winter", "Summer")</f>
        <v>Summer</v>
      </c>
    </row>
    <row r="2998" spans="1:8" x14ac:dyDescent="0.35">
      <c r="A2998">
        <v>21</v>
      </c>
      <c r="B2998" s="3">
        <v>41166</v>
      </c>
      <c r="C2998" s="1">
        <v>628495</v>
      </c>
      <c r="D2998" s="4" t="s">
        <v>8</v>
      </c>
      <c r="E2998">
        <v>76.099999999999994</v>
      </c>
      <c r="F2998" s="2">
        <v>3.72</v>
      </c>
      <c r="G2998">
        <v>222.21743950000001</v>
      </c>
      <c r="H2998" t="str">
        <f>IF(Table1[[#This Row],[Temperature]] &lt; 70, "Winter", "Summer")</f>
        <v>Summer</v>
      </c>
    </row>
    <row r="2999" spans="1:8" x14ac:dyDescent="0.35">
      <c r="A2999">
        <v>21</v>
      </c>
      <c r="B2999" s="3">
        <v>41173</v>
      </c>
      <c r="C2999" s="1">
        <v>667151</v>
      </c>
      <c r="D2999" s="4" t="s">
        <v>8</v>
      </c>
      <c r="E2999">
        <v>71.540000000000006</v>
      </c>
      <c r="F2999" s="2">
        <v>3.72</v>
      </c>
      <c r="G2999">
        <v>222.41693620000001</v>
      </c>
      <c r="H2999" t="str">
        <f>IF(Table1[[#This Row],[Temperature]] &lt; 70, "Winter", "Summer")</f>
        <v>Summer</v>
      </c>
    </row>
    <row r="3000" spans="1:8" x14ac:dyDescent="0.35">
      <c r="A3000">
        <v>21</v>
      </c>
      <c r="B3000" s="3">
        <v>41180</v>
      </c>
      <c r="C3000" s="1">
        <v>647098</v>
      </c>
      <c r="D3000" s="4" t="s">
        <v>8</v>
      </c>
      <c r="E3000">
        <v>80.38</v>
      </c>
      <c r="F3000" s="2">
        <v>3.67</v>
      </c>
      <c r="G3000">
        <v>222.61643290000001</v>
      </c>
      <c r="H3000" t="str">
        <f>IF(Table1[[#This Row],[Temperature]] &lt; 70, "Winter", "Summer")</f>
        <v>Summer</v>
      </c>
    </row>
    <row r="3001" spans="1:8" x14ac:dyDescent="0.35">
      <c r="A3001">
        <v>21</v>
      </c>
      <c r="B3001" s="3">
        <v>41187</v>
      </c>
      <c r="C3001" s="1">
        <v>651769</v>
      </c>
      <c r="D3001" s="4" t="s">
        <v>8</v>
      </c>
      <c r="E3001">
        <v>70.28</v>
      </c>
      <c r="F3001" s="2">
        <v>3.62</v>
      </c>
      <c r="G3001">
        <v>222.8159296</v>
      </c>
      <c r="H3001" t="str">
        <f>IF(Table1[[#This Row],[Temperature]] &lt; 70, "Winter", "Summer")</f>
        <v>Summer</v>
      </c>
    </row>
    <row r="3002" spans="1:8" x14ac:dyDescent="0.35">
      <c r="A3002">
        <v>21</v>
      </c>
      <c r="B3002" s="3">
        <v>41194</v>
      </c>
      <c r="C3002" s="1">
        <v>653043</v>
      </c>
      <c r="D3002" s="4" t="s">
        <v>8</v>
      </c>
      <c r="E3002">
        <v>61.53</v>
      </c>
      <c r="F3002" s="2">
        <v>3.6</v>
      </c>
      <c r="G3002">
        <v>223.0154263</v>
      </c>
      <c r="H3002" t="str">
        <f>IF(Table1[[#This Row],[Temperature]] &lt; 70, "Winter", "Summer")</f>
        <v>Winter</v>
      </c>
    </row>
    <row r="3003" spans="1:8" x14ac:dyDescent="0.35">
      <c r="A3003">
        <v>21</v>
      </c>
      <c r="B3003" s="3">
        <v>41201</v>
      </c>
      <c r="C3003" s="1">
        <v>641368</v>
      </c>
      <c r="D3003" s="4" t="s">
        <v>8</v>
      </c>
      <c r="E3003">
        <v>68.52</v>
      </c>
      <c r="F3003" s="2">
        <v>3.59</v>
      </c>
      <c r="G3003">
        <v>223.05980769999999</v>
      </c>
      <c r="H3003" t="str">
        <f>IF(Table1[[#This Row],[Temperature]] &lt; 70, "Winter", "Summer")</f>
        <v>Winter</v>
      </c>
    </row>
    <row r="3004" spans="1:8" x14ac:dyDescent="0.35">
      <c r="A3004">
        <v>21</v>
      </c>
      <c r="B3004" s="3">
        <v>41208</v>
      </c>
      <c r="C3004" s="1">
        <v>675203</v>
      </c>
      <c r="D3004" s="4" t="s">
        <v>8</v>
      </c>
      <c r="E3004">
        <v>70.5</v>
      </c>
      <c r="F3004" s="2">
        <v>3.51</v>
      </c>
      <c r="G3004">
        <v>223.0783366</v>
      </c>
      <c r="H3004" t="str">
        <f>IF(Table1[[#This Row],[Temperature]] &lt; 70, "Winter", "Summer")</f>
        <v>Summer</v>
      </c>
    </row>
    <row r="3005" spans="1:8" x14ac:dyDescent="0.35">
      <c r="A3005">
        <v>22</v>
      </c>
      <c r="B3005" s="3">
        <v>40214</v>
      </c>
      <c r="C3005" s="1">
        <v>1033017</v>
      </c>
      <c r="D3005" s="4" t="s">
        <v>8</v>
      </c>
      <c r="E3005">
        <v>24.36</v>
      </c>
      <c r="F3005" s="2">
        <v>2.79</v>
      </c>
      <c r="G3005">
        <v>135.35246079999999</v>
      </c>
      <c r="H3005" t="str">
        <f>IF(Table1[[#This Row],[Temperature]] &lt; 70, "Winter", "Summer")</f>
        <v>Winter</v>
      </c>
    </row>
    <row r="3006" spans="1:8" x14ac:dyDescent="0.35">
      <c r="A3006">
        <v>22</v>
      </c>
      <c r="B3006" s="3">
        <v>40221</v>
      </c>
      <c r="C3006" s="1">
        <v>1022571</v>
      </c>
      <c r="D3006" s="4" t="s">
        <v>9</v>
      </c>
      <c r="E3006">
        <v>28.14</v>
      </c>
      <c r="F3006" s="2">
        <v>2.77</v>
      </c>
      <c r="G3006">
        <v>135.41130759999999</v>
      </c>
      <c r="H3006" t="str">
        <f>IF(Table1[[#This Row],[Temperature]] &lt; 70, "Winter", "Summer")</f>
        <v>Winter</v>
      </c>
    </row>
    <row r="3007" spans="1:8" x14ac:dyDescent="0.35">
      <c r="A3007">
        <v>22</v>
      </c>
      <c r="B3007" s="3">
        <v>40228</v>
      </c>
      <c r="C3007" s="1">
        <v>988468</v>
      </c>
      <c r="D3007" s="4" t="s">
        <v>8</v>
      </c>
      <c r="E3007">
        <v>31.96</v>
      </c>
      <c r="F3007" s="2">
        <v>2.75</v>
      </c>
      <c r="G3007">
        <v>135.46577809999999</v>
      </c>
      <c r="H3007" t="str">
        <f>IF(Table1[[#This Row],[Temperature]] &lt; 70, "Winter", "Summer")</f>
        <v>Winter</v>
      </c>
    </row>
    <row r="3008" spans="1:8" x14ac:dyDescent="0.35">
      <c r="A3008">
        <v>22</v>
      </c>
      <c r="B3008" s="3">
        <v>40235</v>
      </c>
      <c r="C3008" s="1">
        <v>899761</v>
      </c>
      <c r="D3008" s="4" t="s">
        <v>8</v>
      </c>
      <c r="E3008">
        <v>35.979999999999997</v>
      </c>
      <c r="F3008" s="2">
        <v>2.75</v>
      </c>
      <c r="G3008">
        <v>135.5195191</v>
      </c>
      <c r="H3008" t="str">
        <f>IF(Table1[[#This Row],[Temperature]] &lt; 70, "Winter", "Summer")</f>
        <v>Winter</v>
      </c>
    </row>
    <row r="3009" spans="1:8" x14ac:dyDescent="0.35">
      <c r="A3009">
        <v>22</v>
      </c>
      <c r="B3009" s="3">
        <v>40242</v>
      </c>
      <c r="C3009" s="1">
        <v>1009201</v>
      </c>
      <c r="D3009" s="4" t="s">
        <v>8</v>
      </c>
      <c r="E3009">
        <v>36.82</v>
      </c>
      <c r="F3009" s="2">
        <v>2.77</v>
      </c>
      <c r="G3009">
        <v>135.57326019999999</v>
      </c>
      <c r="H3009" t="str">
        <f>IF(Table1[[#This Row],[Temperature]] &lt; 70, "Winter", "Summer")</f>
        <v>Winter</v>
      </c>
    </row>
    <row r="3010" spans="1:8" x14ac:dyDescent="0.35">
      <c r="A3010">
        <v>22</v>
      </c>
      <c r="B3010" s="3">
        <v>40249</v>
      </c>
      <c r="C3010" s="1">
        <v>967187</v>
      </c>
      <c r="D3010" s="4" t="s">
        <v>8</v>
      </c>
      <c r="E3010">
        <v>43.43</v>
      </c>
      <c r="F3010" s="2">
        <v>2.81</v>
      </c>
      <c r="G3010">
        <v>135.62700129999999</v>
      </c>
      <c r="H3010" t="str">
        <f>IF(Table1[[#This Row],[Temperature]] &lt; 70, "Winter", "Summer")</f>
        <v>Winter</v>
      </c>
    </row>
    <row r="3011" spans="1:8" x14ac:dyDescent="0.35">
      <c r="A3011">
        <v>22</v>
      </c>
      <c r="B3011" s="3">
        <v>40256</v>
      </c>
      <c r="C3011" s="1">
        <v>966145</v>
      </c>
      <c r="D3011" s="4" t="s">
        <v>8</v>
      </c>
      <c r="E3011">
        <v>46.03</v>
      </c>
      <c r="F3011" s="2">
        <v>2.83</v>
      </c>
      <c r="G3011">
        <v>135.6682247</v>
      </c>
      <c r="H3011" t="str">
        <f>IF(Table1[[#This Row],[Temperature]] &lt; 70, "Winter", "Summer")</f>
        <v>Winter</v>
      </c>
    </row>
    <row r="3012" spans="1:8" x14ac:dyDescent="0.35">
      <c r="A3012">
        <v>22</v>
      </c>
      <c r="B3012" s="3">
        <v>40263</v>
      </c>
      <c r="C3012" s="1">
        <v>1012075</v>
      </c>
      <c r="D3012" s="4" t="s">
        <v>8</v>
      </c>
      <c r="E3012">
        <v>48.56</v>
      </c>
      <c r="F3012" s="2">
        <v>2.83</v>
      </c>
      <c r="G3012">
        <v>135.7073618</v>
      </c>
      <c r="H3012" t="str">
        <f>IF(Table1[[#This Row],[Temperature]] &lt; 70, "Winter", "Summer")</f>
        <v>Winter</v>
      </c>
    </row>
    <row r="3013" spans="1:8" x14ac:dyDescent="0.35">
      <c r="A3013">
        <v>22</v>
      </c>
      <c r="B3013" s="3">
        <v>40270</v>
      </c>
      <c r="C3013" s="1">
        <v>1177341</v>
      </c>
      <c r="D3013" s="4" t="s">
        <v>8</v>
      </c>
      <c r="E3013">
        <v>44.96</v>
      </c>
      <c r="F3013" s="2">
        <v>2.83</v>
      </c>
      <c r="G3013">
        <v>135.74649880000001</v>
      </c>
      <c r="H3013" t="str">
        <f>IF(Table1[[#This Row],[Temperature]] &lt; 70, "Winter", "Summer")</f>
        <v>Winter</v>
      </c>
    </row>
    <row r="3014" spans="1:8" x14ac:dyDescent="0.35">
      <c r="A3014">
        <v>22</v>
      </c>
      <c r="B3014" s="3">
        <v>40277</v>
      </c>
      <c r="C3014" s="1">
        <v>1033171</v>
      </c>
      <c r="D3014" s="4" t="s">
        <v>8</v>
      </c>
      <c r="E3014">
        <v>57.06</v>
      </c>
      <c r="F3014" s="2">
        <v>2.85</v>
      </c>
      <c r="G3014">
        <v>135.78563589999999</v>
      </c>
      <c r="H3014" t="str">
        <f>IF(Table1[[#This Row],[Temperature]] &lt; 70, "Winter", "Summer")</f>
        <v>Winter</v>
      </c>
    </row>
    <row r="3015" spans="1:8" x14ac:dyDescent="0.35">
      <c r="A3015">
        <v>22</v>
      </c>
      <c r="B3015" s="3">
        <v>40284</v>
      </c>
      <c r="C3015" s="1">
        <v>1000969</v>
      </c>
      <c r="D3015" s="4" t="s">
        <v>8</v>
      </c>
      <c r="E3015">
        <v>51.14</v>
      </c>
      <c r="F3015" s="2">
        <v>2.89</v>
      </c>
      <c r="G3015">
        <v>135.82724999999999</v>
      </c>
      <c r="H3015" t="str">
        <f>IF(Table1[[#This Row],[Temperature]] &lt; 70, "Winter", "Summer")</f>
        <v>Winter</v>
      </c>
    </row>
    <row r="3016" spans="1:8" x14ac:dyDescent="0.35">
      <c r="A3016">
        <v>22</v>
      </c>
      <c r="B3016" s="3">
        <v>40291</v>
      </c>
      <c r="C3016" s="1">
        <v>969594</v>
      </c>
      <c r="D3016" s="4" t="s">
        <v>8</v>
      </c>
      <c r="E3016">
        <v>51.04</v>
      </c>
      <c r="F3016" s="2">
        <v>2.9</v>
      </c>
      <c r="G3016">
        <v>135.87216670000001</v>
      </c>
      <c r="H3016" t="str">
        <f>IF(Table1[[#This Row],[Temperature]] &lt; 70, "Winter", "Summer")</f>
        <v>Winter</v>
      </c>
    </row>
    <row r="3017" spans="1:8" x14ac:dyDescent="0.35">
      <c r="A3017">
        <v>22</v>
      </c>
      <c r="B3017" s="3">
        <v>40298</v>
      </c>
      <c r="C3017" s="1">
        <v>977683</v>
      </c>
      <c r="D3017" s="4" t="s">
        <v>8</v>
      </c>
      <c r="E3017">
        <v>50.96</v>
      </c>
      <c r="F3017" s="2">
        <v>2.94</v>
      </c>
      <c r="G3017">
        <v>135.9170833</v>
      </c>
      <c r="H3017" t="str">
        <f>IF(Table1[[#This Row],[Temperature]] &lt; 70, "Winter", "Summer")</f>
        <v>Winter</v>
      </c>
    </row>
    <row r="3018" spans="1:8" x14ac:dyDescent="0.35">
      <c r="A3018">
        <v>22</v>
      </c>
      <c r="B3018" s="3">
        <v>40305</v>
      </c>
      <c r="C3018" s="1">
        <v>1052973</v>
      </c>
      <c r="D3018" s="4" t="s">
        <v>8</v>
      </c>
      <c r="E3018">
        <v>63.81</v>
      </c>
      <c r="F3018" s="2">
        <v>2.98</v>
      </c>
      <c r="G3018">
        <v>135.96199999999999</v>
      </c>
      <c r="H3018" t="str">
        <f>IF(Table1[[#This Row],[Temperature]] &lt; 70, "Winter", "Summer")</f>
        <v>Winter</v>
      </c>
    </row>
    <row r="3019" spans="1:8" x14ac:dyDescent="0.35">
      <c r="A3019">
        <v>22</v>
      </c>
      <c r="B3019" s="3">
        <v>40312</v>
      </c>
      <c r="C3019" s="1">
        <v>973585</v>
      </c>
      <c r="D3019" s="4" t="s">
        <v>8</v>
      </c>
      <c r="E3019">
        <v>50.99</v>
      </c>
      <c r="F3019" s="2">
        <v>2.98</v>
      </c>
      <c r="G3019">
        <v>136.01039399999999</v>
      </c>
      <c r="H3019" t="str">
        <f>IF(Table1[[#This Row],[Temperature]] &lt; 70, "Winter", "Summer")</f>
        <v>Winter</v>
      </c>
    </row>
    <row r="3020" spans="1:8" x14ac:dyDescent="0.35">
      <c r="A3020">
        <v>22</v>
      </c>
      <c r="B3020" s="3">
        <v>40319</v>
      </c>
      <c r="C3020" s="1">
        <v>979978</v>
      </c>
      <c r="D3020" s="4" t="s">
        <v>8</v>
      </c>
      <c r="E3020">
        <v>59.99</v>
      </c>
      <c r="F3020" s="2">
        <v>2.96</v>
      </c>
      <c r="G3020">
        <v>136.0796521</v>
      </c>
      <c r="H3020" t="str">
        <f>IF(Table1[[#This Row],[Temperature]] &lt; 70, "Winter", "Summer")</f>
        <v>Winter</v>
      </c>
    </row>
    <row r="3021" spans="1:8" x14ac:dyDescent="0.35">
      <c r="A3021">
        <v>22</v>
      </c>
      <c r="B3021" s="3">
        <v>40326</v>
      </c>
      <c r="C3021" s="1">
        <v>1103740</v>
      </c>
      <c r="D3021" s="4" t="s">
        <v>8</v>
      </c>
      <c r="E3021">
        <v>65.64</v>
      </c>
      <c r="F3021" s="2">
        <v>2.91</v>
      </c>
      <c r="G3021">
        <v>136.14891009999999</v>
      </c>
      <c r="H3021" t="str">
        <f>IF(Table1[[#This Row],[Temperature]] &lt; 70, "Winter", "Summer")</f>
        <v>Winter</v>
      </c>
    </row>
    <row r="3022" spans="1:8" x14ac:dyDescent="0.35">
      <c r="A3022">
        <v>22</v>
      </c>
      <c r="B3022" s="3">
        <v>40333</v>
      </c>
      <c r="C3022" s="1">
        <v>1095539</v>
      </c>
      <c r="D3022" s="4" t="s">
        <v>8</v>
      </c>
      <c r="E3022">
        <v>69.489999999999995</v>
      </c>
      <c r="F3022" s="2">
        <v>2.86</v>
      </c>
      <c r="G3022">
        <v>136.21816820000001</v>
      </c>
      <c r="H3022" t="str">
        <f>IF(Table1[[#This Row],[Temperature]] &lt; 70, "Winter", "Summer")</f>
        <v>Winter</v>
      </c>
    </row>
    <row r="3023" spans="1:8" x14ac:dyDescent="0.35">
      <c r="A3023">
        <v>22</v>
      </c>
      <c r="B3023" s="3">
        <v>40340</v>
      </c>
      <c r="C3023" s="1">
        <v>1061196</v>
      </c>
      <c r="D3023" s="4" t="s">
        <v>8</v>
      </c>
      <c r="E3023">
        <v>65.010000000000005</v>
      </c>
      <c r="F3023" s="2">
        <v>2.83</v>
      </c>
      <c r="G3023">
        <v>136.28742629999999</v>
      </c>
      <c r="H3023" t="str">
        <f>IF(Table1[[#This Row],[Temperature]] &lt; 70, "Winter", "Summer")</f>
        <v>Winter</v>
      </c>
    </row>
    <row r="3024" spans="1:8" x14ac:dyDescent="0.35">
      <c r="A3024">
        <v>22</v>
      </c>
      <c r="B3024" s="3">
        <v>40347</v>
      </c>
      <c r="C3024" s="1">
        <v>1052895</v>
      </c>
      <c r="D3024" s="4" t="s">
        <v>8</v>
      </c>
      <c r="E3024">
        <v>67.13</v>
      </c>
      <c r="F3024" s="2">
        <v>2.81</v>
      </c>
      <c r="G3024">
        <v>136.32433929999999</v>
      </c>
      <c r="H3024" t="str">
        <f>IF(Table1[[#This Row],[Temperature]] &lt; 70, "Winter", "Summer")</f>
        <v>Winter</v>
      </c>
    </row>
    <row r="3025" spans="1:8" x14ac:dyDescent="0.35">
      <c r="A3025">
        <v>22</v>
      </c>
      <c r="B3025" s="3">
        <v>40354</v>
      </c>
      <c r="C3025" s="1">
        <v>1095020</v>
      </c>
      <c r="D3025" s="4" t="s">
        <v>8</v>
      </c>
      <c r="E3025">
        <v>74.37</v>
      </c>
      <c r="F3025" s="2">
        <v>2.81</v>
      </c>
      <c r="G3025">
        <v>136.3483143</v>
      </c>
      <c r="H3025" t="str">
        <f>IF(Table1[[#This Row],[Temperature]] &lt; 70, "Winter", "Summer")</f>
        <v>Summer</v>
      </c>
    </row>
    <row r="3026" spans="1:8" x14ac:dyDescent="0.35">
      <c r="A3026">
        <v>22</v>
      </c>
      <c r="B3026" s="3">
        <v>40361</v>
      </c>
      <c r="C3026" s="1">
        <v>1120260</v>
      </c>
      <c r="D3026" s="4" t="s">
        <v>8</v>
      </c>
      <c r="E3026">
        <v>72.88</v>
      </c>
      <c r="F3026" s="2">
        <v>2.82</v>
      </c>
      <c r="G3026">
        <v>136.37228930000001</v>
      </c>
      <c r="H3026" t="str">
        <f>IF(Table1[[#This Row],[Temperature]] &lt; 70, "Winter", "Summer")</f>
        <v>Summer</v>
      </c>
    </row>
    <row r="3027" spans="1:8" x14ac:dyDescent="0.35">
      <c r="A3027">
        <v>22</v>
      </c>
      <c r="B3027" s="3">
        <v>40368</v>
      </c>
      <c r="C3027" s="1">
        <v>1092654</v>
      </c>
      <c r="D3027" s="4" t="s">
        <v>8</v>
      </c>
      <c r="E3027">
        <v>79.22</v>
      </c>
      <c r="F3027" s="2">
        <v>2.81</v>
      </c>
      <c r="G3027">
        <v>136.39626430000001</v>
      </c>
      <c r="H3027" t="str">
        <f>IF(Table1[[#This Row],[Temperature]] &lt; 70, "Winter", "Summer")</f>
        <v>Summer</v>
      </c>
    </row>
    <row r="3028" spans="1:8" x14ac:dyDescent="0.35">
      <c r="A3028">
        <v>22</v>
      </c>
      <c r="B3028" s="3">
        <v>40375</v>
      </c>
      <c r="C3028" s="1">
        <v>988393</v>
      </c>
      <c r="D3028" s="4" t="s">
        <v>8</v>
      </c>
      <c r="E3028">
        <v>76.3</v>
      </c>
      <c r="F3028" s="2">
        <v>2.8</v>
      </c>
      <c r="G3028">
        <v>136.41798270000001</v>
      </c>
      <c r="H3028" t="str">
        <f>IF(Table1[[#This Row],[Temperature]] &lt; 70, "Winter", "Summer")</f>
        <v>Summer</v>
      </c>
    </row>
    <row r="3029" spans="1:8" x14ac:dyDescent="0.35">
      <c r="A3029">
        <v>22</v>
      </c>
      <c r="B3029" s="3">
        <v>40382</v>
      </c>
      <c r="C3029" s="1">
        <v>974123</v>
      </c>
      <c r="D3029" s="4" t="s">
        <v>8</v>
      </c>
      <c r="E3029">
        <v>76.91</v>
      </c>
      <c r="F3029" s="2">
        <v>2.78</v>
      </c>
      <c r="G3029">
        <v>136.4366924</v>
      </c>
      <c r="H3029" t="str">
        <f>IF(Table1[[#This Row],[Temperature]] &lt; 70, "Winter", "Summer")</f>
        <v>Summer</v>
      </c>
    </row>
    <row r="3030" spans="1:8" x14ac:dyDescent="0.35">
      <c r="A3030">
        <v>22</v>
      </c>
      <c r="B3030" s="3">
        <v>40389</v>
      </c>
      <c r="C3030" s="1">
        <v>970774</v>
      </c>
      <c r="D3030" s="4" t="s">
        <v>8</v>
      </c>
      <c r="E3030">
        <v>76.349999999999994</v>
      </c>
      <c r="F3030" s="2">
        <v>2.79</v>
      </c>
      <c r="G3030">
        <v>136.45540209999999</v>
      </c>
      <c r="H3030" t="str">
        <f>IF(Table1[[#This Row],[Temperature]] &lt; 70, "Winter", "Summer")</f>
        <v>Summer</v>
      </c>
    </row>
    <row r="3031" spans="1:8" x14ac:dyDescent="0.35">
      <c r="A3031">
        <v>22</v>
      </c>
      <c r="B3031" s="3">
        <v>40396</v>
      </c>
      <c r="C3031" s="1">
        <v>1010326</v>
      </c>
      <c r="D3031" s="4" t="s">
        <v>8</v>
      </c>
      <c r="E3031">
        <v>74.37</v>
      </c>
      <c r="F3031" s="2">
        <v>2.79</v>
      </c>
      <c r="G3031">
        <v>136.4741118</v>
      </c>
      <c r="H3031" t="str">
        <f>IF(Table1[[#This Row],[Temperature]] &lt; 70, "Winter", "Summer")</f>
        <v>Summer</v>
      </c>
    </row>
    <row r="3032" spans="1:8" x14ac:dyDescent="0.35">
      <c r="A3032">
        <v>22</v>
      </c>
      <c r="B3032" s="3">
        <v>40403</v>
      </c>
      <c r="C3032" s="1">
        <v>993097</v>
      </c>
      <c r="D3032" s="4" t="s">
        <v>8</v>
      </c>
      <c r="E3032">
        <v>74.75</v>
      </c>
      <c r="F3032" s="2">
        <v>2.81</v>
      </c>
      <c r="G3032">
        <v>136.4928214</v>
      </c>
      <c r="H3032" t="str">
        <f>IF(Table1[[#This Row],[Temperature]] &lt; 70, "Winter", "Summer")</f>
        <v>Summer</v>
      </c>
    </row>
    <row r="3033" spans="1:8" x14ac:dyDescent="0.35">
      <c r="A3033">
        <v>22</v>
      </c>
      <c r="B3033" s="3">
        <v>40410</v>
      </c>
      <c r="C3033" s="1">
        <v>1017045</v>
      </c>
      <c r="D3033" s="4" t="s">
        <v>8</v>
      </c>
      <c r="E3033">
        <v>73.209999999999994</v>
      </c>
      <c r="F3033" s="2">
        <v>2.8</v>
      </c>
      <c r="G3033">
        <v>136.5249182</v>
      </c>
      <c r="H3033" t="str">
        <f>IF(Table1[[#This Row],[Temperature]] &lt; 70, "Winter", "Summer")</f>
        <v>Summer</v>
      </c>
    </row>
    <row r="3034" spans="1:8" x14ac:dyDescent="0.35">
      <c r="A3034">
        <v>22</v>
      </c>
      <c r="B3034" s="3">
        <v>40417</v>
      </c>
      <c r="C3034" s="1">
        <v>1081421</v>
      </c>
      <c r="D3034" s="4" t="s">
        <v>8</v>
      </c>
      <c r="E3034">
        <v>68.989999999999995</v>
      </c>
      <c r="F3034" s="2">
        <v>2.77</v>
      </c>
      <c r="G3034">
        <v>136.55701500000001</v>
      </c>
      <c r="H3034" t="str">
        <f>IF(Table1[[#This Row],[Temperature]] &lt; 70, "Winter", "Summer")</f>
        <v>Winter</v>
      </c>
    </row>
    <row r="3035" spans="1:8" x14ac:dyDescent="0.35">
      <c r="A3035">
        <v>22</v>
      </c>
      <c r="B3035" s="3">
        <v>40424</v>
      </c>
      <c r="C3035" s="1">
        <v>1074536</v>
      </c>
      <c r="D3035" s="4" t="s">
        <v>8</v>
      </c>
      <c r="E3035">
        <v>75.849999999999994</v>
      </c>
      <c r="F3035" s="2">
        <v>2.74</v>
      </c>
      <c r="G3035">
        <v>136.58911180000001</v>
      </c>
      <c r="H3035" t="str">
        <f>IF(Table1[[#This Row],[Temperature]] &lt; 70, "Winter", "Summer")</f>
        <v>Summer</v>
      </c>
    </row>
    <row r="3036" spans="1:8" x14ac:dyDescent="0.35">
      <c r="A3036">
        <v>22</v>
      </c>
      <c r="B3036" s="3">
        <v>40431</v>
      </c>
      <c r="C3036" s="1">
        <v>924174</v>
      </c>
      <c r="D3036" s="4" t="s">
        <v>9</v>
      </c>
      <c r="E3036">
        <v>68.599999999999994</v>
      </c>
      <c r="F3036" s="2">
        <v>2.72</v>
      </c>
      <c r="G3036">
        <v>136.62120849999999</v>
      </c>
      <c r="H3036" t="str">
        <f>IF(Table1[[#This Row],[Temperature]] &lt; 70, "Winter", "Summer")</f>
        <v>Winter</v>
      </c>
    </row>
    <row r="3037" spans="1:8" x14ac:dyDescent="0.35">
      <c r="A3037">
        <v>22</v>
      </c>
      <c r="B3037" s="3">
        <v>40438</v>
      </c>
      <c r="C3037" s="1">
        <v>918286</v>
      </c>
      <c r="D3037" s="4" t="s">
        <v>8</v>
      </c>
      <c r="E3037">
        <v>62.49</v>
      </c>
      <c r="F3037" s="2">
        <v>2.72</v>
      </c>
      <c r="G3037">
        <v>136.63380710000001</v>
      </c>
      <c r="H3037" t="str">
        <f>IF(Table1[[#This Row],[Temperature]] &lt; 70, "Winter", "Summer")</f>
        <v>Winter</v>
      </c>
    </row>
    <row r="3038" spans="1:8" x14ac:dyDescent="0.35">
      <c r="A3038">
        <v>22</v>
      </c>
      <c r="B3038" s="3">
        <v>40445</v>
      </c>
      <c r="C3038" s="1">
        <v>902779</v>
      </c>
      <c r="D3038" s="4" t="s">
        <v>8</v>
      </c>
      <c r="E3038">
        <v>65.14</v>
      </c>
      <c r="F3038" s="2">
        <v>2.72</v>
      </c>
      <c r="G3038">
        <v>136.63178210000001</v>
      </c>
      <c r="H3038" t="str">
        <f>IF(Table1[[#This Row],[Temperature]] &lt; 70, "Winter", "Summer")</f>
        <v>Winter</v>
      </c>
    </row>
    <row r="3039" spans="1:8" x14ac:dyDescent="0.35">
      <c r="A3039">
        <v>22</v>
      </c>
      <c r="B3039" s="3">
        <v>40452</v>
      </c>
      <c r="C3039" s="1">
        <v>905987</v>
      </c>
      <c r="D3039" s="4" t="s">
        <v>8</v>
      </c>
      <c r="E3039">
        <v>69.31</v>
      </c>
      <c r="F3039" s="2">
        <v>2.72</v>
      </c>
      <c r="G3039">
        <v>136.62975710000001</v>
      </c>
      <c r="H3039" t="str">
        <f>IF(Table1[[#This Row],[Temperature]] &lt; 70, "Winter", "Summer")</f>
        <v>Winter</v>
      </c>
    </row>
    <row r="3040" spans="1:8" x14ac:dyDescent="0.35">
      <c r="A3040">
        <v>22</v>
      </c>
      <c r="B3040" s="3">
        <v>40459</v>
      </c>
      <c r="C3040" s="1">
        <v>1015052</v>
      </c>
      <c r="D3040" s="4" t="s">
        <v>8</v>
      </c>
      <c r="E3040">
        <v>56.32</v>
      </c>
      <c r="F3040" s="2">
        <v>2.78</v>
      </c>
      <c r="G3040">
        <v>136.6277321</v>
      </c>
      <c r="H3040" t="str">
        <f>IF(Table1[[#This Row],[Temperature]] &lt; 70, "Winter", "Summer")</f>
        <v>Winter</v>
      </c>
    </row>
    <row r="3041" spans="1:8" x14ac:dyDescent="0.35">
      <c r="A3041">
        <v>22</v>
      </c>
      <c r="B3041" s="3">
        <v>40466</v>
      </c>
      <c r="C3041" s="1">
        <v>954401</v>
      </c>
      <c r="D3041" s="4" t="s">
        <v>8</v>
      </c>
      <c r="E3041">
        <v>55.23</v>
      </c>
      <c r="F3041" s="2">
        <v>2.88</v>
      </c>
      <c r="G3041">
        <v>136.64019350000001</v>
      </c>
      <c r="H3041" t="str">
        <f>IF(Table1[[#This Row],[Temperature]] &lt; 70, "Winter", "Summer")</f>
        <v>Winter</v>
      </c>
    </row>
    <row r="3042" spans="1:8" x14ac:dyDescent="0.35">
      <c r="A3042">
        <v>22</v>
      </c>
      <c r="B3042" s="3">
        <v>40473</v>
      </c>
      <c r="C3042" s="1">
        <v>960999</v>
      </c>
      <c r="D3042" s="4" t="s">
        <v>8</v>
      </c>
      <c r="E3042">
        <v>50.24</v>
      </c>
      <c r="F3042" s="2">
        <v>2.92</v>
      </c>
      <c r="G3042">
        <v>136.68887100000001</v>
      </c>
      <c r="H3042" t="str">
        <f>IF(Table1[[#This Row],[Temperature]] &lt; 70, "Winter", "Summer")</f>
        <v>Winter</v>
      </c>
    </row>
    <row r="3043" spans="1:8" x14ac:dyDescent="0.35">
      <c r="A3043">
        <v>22</v>
      </c>
      <c r="B3043" s="3">
        <v>40480</v>
      </c>
      <c r="C3043" s="1">
        <v>1025766</v>
      </c>
      <c r="D3043" s="4" t="s">
        <v>8</v>
      </c>
      <c r="E3043">
        <v>57.73</v>
      </c>
      <c r="F3043" s="2">
        <v>2.94</v>
      </c>
      <c r="G3043">
        <v>136.73754840000001</v>
      </c>
      <c r="H3043" t="str">
        <f>IF(Table1[[#This Row],[Temperature]] &lt; 70, "Winter", "Summer")</f>
        <v>Winter</v>
      </c>
    </row>
    <row r="3044" spans="1:8" x14ac:dyDescent="0.35">
      <c r="A3044">
        <v>22</v>
      </c>
      <c r="B3044" s="3">
        <v>40487</v>
      </c>
      <c r="C3044" s="1">
        <v>1006888</v>
      </c>
      <c r="D3044" s="4" t="s">
        <v>8</v>
      </c>
      <c r="E3044">
        <v>44.34</v>
      </c>
      <c r="F3044" s="2">
        <v>2.94</v>
      </c>
      <c r="G3044">
        <v>136.78622580000001</v>
      </c>
      <c r="H3044" t="str">
        <f>IF(Table1[[#This Row],[Temperature]] &lt; 70, "Winter", "Summer")</f>
        <v>Winter</v>
      </c>
    </row>
    <row r="3045" spans="1:8" x14ac:dyDescent="0.35">
      <c r="A3045">
        <v>22</v>
      </c>
      <c r="B3045" s="3">
        <v>40494</v>
      </c>
      <c r="C3045" s="1">
        <v>1043699</v>
      </c>
      <c r="D3045" s="4" t="s">
        <v>8</v>
      </c>
      <c r="E3045">
        <v>44.42</v>
      </c>
      <c r="F3045" s="2">
        <v>2.96</v>
      </c>
      <c r="G3045">
        <v>136.83490320000001</v>
      </c>
      <c r="H3045" t="str">
        <f>IF(Table1[[#This Row],[Temperature]] &lt; 70, "Winter", "Summer")</f>
        <v>Winter</v>
      </c>
    </row>
    <row r="3046" spans="1:8" x14ac:dyDescent="0.35">
      <c r="A3046">
        <v>22</v>
      </c>
      <c r="B3046" s="3">
        <v>40501</v>
      </c>
      <c r="C3046" s="1">
        <v>985896</v>
      </c>
      <c r="D3046" s="4" t="s">
        <v>8</v>
      </c>
      <c r="E3046">
        <v>48.62</v>
      </c>
      <c r="F3046" s="2">
        <v>3.03</v>
      </c>
      <c r="G3046">
        <v>136.7715714</v>
      </c>
      <c r="H3046" t="str">
        <f>IF(Table1[[#This Row],[Temperature]] &lt; 70, "Winter", "Summer")</f>
        <v>Winter</v>
      </c>
    </row>
    <row r="3047" spans="1:8" x14ac:dyDescent="0.35">
      <c r="A3047">
        <v>22</v>
      </c>
      <c r="B3047" s="3">
        <v>40508</v>
      </c>
      <c r="C3047" s="1">
        <v>1564502</v>
      </c>
      <c r="D3047" s="4" t="s">
        <v>9</v>
      </c>
      <c r="E3047">
        <v>44.61</v>
      </c>
      <c r="F3047" s="2">
        <v>3.07</v>
      </c>
      <c r="G3047">
        <v>136.68957140000001</v>
      </c>
      <c r="H3047" t="str">
        <f>IF(Table1[[#This Row],[Temperature]] &lt; 70, "Winter", "Summer")</f>
        <v>Winter</v>
      </c>
    </row>
    <row r="3048" spans="1:8" x14ac:dyDescent="0.35">
      <c r="A3048">
        <v>22</v>
      </c>
      <c r="B3048" s="3">
        <v>40515</v>
      </c>
      <c r="C3048" s="1">
        <v>1230515</v>
      </c>
      <c r="D3048" s="4" t="s">
        <v>8</v>
      </c>
      <c r="E3048">
        <v>39.42</v>
      </c>
      <c r="F3048" s="2">
        <v>3.07</v>
      </c>
      <c r="G3048">
        <v>136.60757140000001</v>
      </c>
      <c r="H3048" t="str">
        <f>IF(Table1[[#This Row],[Temperature]] &lt; 70, "Winter", "Summer")</f>
        <v>Winter</v>
      </c>
    </row>
    <row r="3049" spans="1:8" x14ac:dyDescent="0.35">
      <c r="A3049">
        <v>22</v>
      </c>
      <c r="B3049" s="3">
        <v>40522</v>
      </c>
      <c r="C3049" s="1">
        <v>1367203</v>
      </c>
      <c r="D3049" s="4" t="s">
        <v>8</v>
      </c>
      <c r="E3049">
        <v>28.43</v>
      </c>
      <c r="F3049" s="2">
        <v>3.13</v>
      </c>
      <c r="G3049">
        <v>136.52557139999999</v>
      </c>
      <c r="H3049" t="str">
        <f>IF(Table1[[#This Row],[Temperature]] &lt; 70, "Winter", "Summer")</f>
        <v>Winter</v>
      </c>
    </row>
    <row r="3050" spans="1:8" x14ac:dyDescent="0.35">
      <c r="A3050">
        <v>22</v>
      </c>
      <c r="B3050" s="3">
        <v>40529</v>
      </c>
      <c r="C3050" s="1">
        <v>1527683</v>
      </c>
      <c r="D3050" s="4" t="s">
        <v>8</v>
      </c>
      <c r="E3050">
        <v>30.46</v>
      </c>
      <c r="F3050" s="2">
        <v>3.14</v>
      </c>
      <c r="G3050">
        <v>136.52928109999999</v>
      </c>
      <c r="H3050" t="str">
        <f>IF(Table1[[#This Row],[Temperature]] &lt; 70, "Winter", "Summer")</f>
        <v>Winter</v>
      </c>
    </row>
    <row r="3051" spans="1:8" x14ac:dyDescent="0.35">
      <c r="A3051">
        <v>22</v>
      </c>
      <c r="B3051" s="3">
        <v>40536</v>
      </c>
      <c r="C3051" s="1">
        <v>1962445</v>
      </c>
      <c r="D3051" s="4" t="s">
        <v>8</v>
      </c>
      <c r="E3051">
        <v>29.76</v>
      </c>
      <c r="F3051" s="2">
        <v>3.15</v>
      </c>
      <c r="G3051">
        <v>136.597273</v>
      </c>
      <c r="H3051" t="str">
        <f>IF(Table1[[#This Row],[Temperature]] &lt; 70, "Winter", "Summer")</f>
        <v>Winter</v>
      </c>
    </row>
    <row r="3052" spans="1:8" x14ac:dyDescent="0.35">
      <c r="A3052">
        <v>22</v>
      </c>
      <c r="B3052" s="3">
        <v>40543</v>
      </c>
      <c r="C3052" s="1">
        <v>774262</v>
      </c>
      <c r="D3052" s="4" t="s">
        <v>9</v>
      </c>
      <c r="E3052">
        <v>28.49</v>
      </c>
      <c r="F3052" s="2">
        <v>3.18</v>
      </c>
      <c r="G3052">
        <v>136.66526500000001</v>
      </c>
      <c r="H3052" t="str">
        <f>IF(Table1[[#This Row],[Temperature]] &lt; 70, "Winter", "Summer")</f>
        <v>Winter</v>
      </c>
    </row>
    <row r="3053" spans="1:8" x14ac:dyDescent="0.35">
      <c r="A3053">
        <v>22</v>
      </c>
      <c r="B3053" s="3">
        <v>40550</v>
      </c>
      <c r="C3053" s="1">
        <v>873955</v>
      </c>
      <c r="D3053" s="4" t="s">
        <v>8</v>
      </c>
      <c r="E3053">
        <v>32.56</v>
      </c>
      <c r="F3053" s="2">
        <v>3.19</v>
      </c>
      <c r="G3053">
        <v>136.73325689999999</v>
      </c>
      <c r="H3053" t="str">
        <f>IF(Table1[[#This Row],[Temperature]] &lt; 70, "Winter", "Summer")</f>
        <v>Winter</v>
      </c>
    </row>
    <row r="3054" spans="1:8" x14ac:dyDescent="0.35">
      <c r="A3054">
        <v>22</v>
      </c>
      <c r="B3054" s="3">
        <v>40557</v>
      </c>
      <c r="C3054" s="1">
        <v>807536</v>
      </c>
      <c r="D3054" s="4" t="s">
        <v>8</v>
      </c>
      <c r="E3054">
        <v>24.76</v>
      </c>
      <c r="F3054" s="2">
        <v>3.22</v>
      </c>
      <c r="G3054">
        <v>136.80347699999999</v>
      </c>
      <c r="H3054" t="str">
        <f>IF(Table1[[#This Row],[Temperature]] &lt; 70, "Winter", "Summer")</f>
        <v>Winter</v>
      </c>
    </row>
    <row r="3055" spans="1:8" x14ac:dyDescent="0.35">
      <c r="A3055">
        <v>22</v>
      </c>
      <c r="B3055" s="3">
        <v>40564</v>
      </c>
      <c r="C3055" s="1">
        <v>855001</v>
      </c>
      <c r="D3055" s="4" t="s">
        <v>8</v>
      </c>
      <c r="E3055">
        <v>26.8</v>
      </c>
      <c r="F3055" s="2">
        <v>3.23</v>
      </c>
      <c r="G3055">
        <v>136.88706569999999</v>
      </c>
      <c r="H3055" t="str">
        <f>IF(Table1[[#This Row],[Temperature]] &lt; 70, "Winter", "Summer")</f>
        <v>Winter</v>
      </c>
    </row>
    <row r="3056" spans="1:8" x14ac:dyDescent="0.35">
      <c r="A3056">
        <v>22</v>
      </c>
      <c r="B3056" s="3">
        <v>40571</v>
      </c>
      <c r="C3056" s="1">
        <v>799369</v>
      </c>
      <c r="D3056" s="4" t="s">
        <v>8</v>
      </c>
      <c r="E3056">
        <v>20.61</v>
      </c>
      <c r="F3056" s="2">
        <v>3.24</v>
      </c>
      <c r="G3056">
        <v>136.9706544</v>
      </c>
      <c r="H3056" t="str">
        <f>IF(Table1[[#This Row],[Temperature]] &lt; 70, "Winter", "Summer")</f>
        <v>Winter</v>
      </c>
    </row>
    <row r="3057" spans="1:8" x14ac:dyDescent="0.35">
      <c r="A3057">
        <v>22</v>
      </c>
      <c r="B3057" s="3">
        <v>40578</v>
      </c>
      <c r="C3057" s="1">
        <v>946061</v>
      </c>
      <c r="D3057" s="4" t="s">
        <v>8</v>
      </c>
      <c r="E3057">
        <v>26.39</v>
      </c>
      <c r="F3057" s="2">
        <v>3.24</v>
      </c>
      <c r="G3057">
        <v>137.05424310000001</v>
      </c>
      <c r="H3057" t="str">
        <f>IF(Table1[[#This Row],[Temperature]] &lt; 70, "Winter", "Summer")</f>
        <v>Winter</v>
      </c>
    </row>
    <row r="3058" spans="1:8" x14ac:dyDescent="0.35">
      <c r="A3058">
        <v>22</v>
      </c>
      <c r="B3058" s="3">
        <v>40585</v>
      </c>
      <c r="C3058" s="1">
        <v>1009206</v>
      </c>
      <c r="D3058" s="4" t="s">
        <v>9</v>
      </c>
      <c r="E3058">
        <v>28.89</v>
      </c>
      <c r="F3058" s="2">
        <v>3.26</v>
      </c>
      <c r="G3058">
        <v>137.13783179999999</v>
      </c>
      <c r="H3058" t="str">
        <f>IF(Table1[[#This Row],[Temperature]] &lt; 70, "Winter", "Summer")</f>
        <v>Winter</v>
      </c>
    </row>
    <row r="3059" spans="1:8" x14ac:dyDescent="0.35">
      <c r="A3059">
        <v>22</v>
      </c>
      <c r="B3059" s="3">
        <v>40592</v>
      </c>
      <c r="C3059" s="1">
        <v>975965</v>
      </c>
      <c r="D3059" s="4" t="s">
        <v>8</v>
      </c>
      <c r="E3059">
        <v>35.340000000000003</v>
      </c>
      <c r="F3059" s="2">
        <v>3.26</v>
      </c>
      <c r="G3059">
        <v>137.2511849</v>
      </c>
      <c r="H3059" t="str">
        <f>IF(Table1[[#This Row],[Temperature]] &lt; 70, "Winter", "Summer")</f>
        <v>Winter</v>
      </c>
    </row>
    <row r="3060" spans="1:8" x14ac:dyDescent="0.35">
      <c r="A3060">
        <v>22</v>
      </c>
      <c r="B3060" s="3">
        <v>40599</v>
      </c>
      <c r="C3060" s="1">
        <v>911245</v>
      </c>
      <c r="D3060" s="4" t="s">
        <v>8</v>
      </c>
      <c r="E3060">
        <v>30.23</v>
      </c>
      <c r="F3060" s="2">
        <v>3.28</v>
      </c>
      <c r="G3060">
        <v>137.3764439</v>
      </c>
      <c r="H3060" t="str">
        <f>IF(Table1[[#This Row],[Temperature]] &lt; 70, "Winter", "Summer")</f>
        <v>Winter</v>
      </c>
    </row>
    <row r="3061" spans="1:8" x14ac:dyDescent="0.35">
      <c r="A3061">
        <v>22</v>
      </c>
      <c r="B3061" s="3">
        <v>40606</v>
      </c>
      <c r="C3061" s="1">
        <v>997353</v>
      </c>
      <c r="D3061" s="4" t="s">
        <v>8</v>
      </c>
      <c r="E3061">
        <v>33.520000000000003</v>
      </c>
      <c r="F3061" s="2">
        <v>3.44</v>
      </c>
      <c r="G3061">
        <v>137.5017028</v>
      </c>
      <c r="H3061" t="str">
        <f>IF(Table1[[#This Row],[Temperature]] &lt; 70, "Winter", "Summer")</f>
        <v>Winter</v>
      </c>
    </row>
    <row r="3062" spans="1:8" x14ac:dyDescent="0.35">
      <c r="A3062">
        <v>22</v>
      </c>
      <c r="B3062" s="3">
        <v>40613</v>
      </c>
      <c r="C3062" s="1">
        <v>944587</v>
      </c>
      <c r="D3062" s="4" t="s">
        <v>8</v>
      </c>
      <c r="E3062">
        <v>41.42</v>
      </c>
      <c r="F3062" s="2">
        <v>3.6</v>
      </c>
      <c r="G3062">
        <v>137.62696170000001</v>
      </c>
      <c r="H3062" t="str">
        <f>IF(Table1[[#This Row],[Temperature]] &lt; 70, "Winter", "Summer")</f>
        <v>Winter</v>
      </c>
    </row>
    <row r="3063" spans="1:8" x14ac:dyDescent="0.35">
      <c r="A3063">
        <v>22</v>
      </c>
      <c r="B3063" s="3">
        <v>40620</v>
      </c>
      <c r="C3063" s="1">
        <v>926427</v>
      </c>
      <c r="D3063" s="4" t="s">
        <v>8</v>
      </c>
      <c r="E3063">
        <v>43.38</v>
      </c>
      <c r="F3063" s="2">
        <v>3.63</v>
      </c>
      <c r="G3063">
        <v>137.7398929</v>
      </c>
      <c r="H3063" t="str">
        <f>IF(Table1[[#This Row],[Temperature]] &lt; 70, "Winter", "Summer")</f>
        <v>Winter</v>
      </c>
    </row>
    <row r="3064" spans="1:8" x14ac:dyDescent="0.35">
      <c r="A3064">
        <v>22</v>
      </c>
      <c r="B3064" s="3">
        <v>40627</v>
      </c>
      <c r="C3064" s="1">
        <v>933528</v>
      </c>
      <c r="D3064" s="4" t="s">
        <v>8</v>
      </c>
      <c r="E3064">
        <v>38.770000000000003</v>
      </c>
      <c r="F3064" s="2">
        <v>3.62</v>
      </c>
      <c r="G3064">
        <v>137.84789290000001</v>
      </c>
      <c r="H3064" t="str">
        <f>IF(Table1[[#This Row],[Temperature]] &lt; 70, "Winter", "Summer")</f>
        <v>Winter</v>
      </c>
    </row>
    <row r="3065" spans="1:8" x14ac:dyDescent="0.35">
      <c r="A3065">
        <v>22</v>
      </c>
      <c r="B3065" s="3">
        <v>40634</v>
      </c>
      <c r="C3065" s="1">
        <v>951588</v>
      </c>
      <c r="D3065" s="4" t="s">
        <v>8</v>
      </c>
      <c r="E3065">
        <v>36.04</v>
      </c>
      <c r="F3065" s="2">
        <v>3.64</v>
      </c>
      <c r="G3065">
        <v>137.95589290000001</v>
      </c>
      <c r="H3065" t="str">
        <f>IF(Table1[[#This Row],[Temperature]] &lt; 70, "Winter", "Summer")</f>
        <v>Winter</v>
      </c>
    </row>
    <row r="3066" spans="1:8" x14ac:dyDescent="0.35">
      <c r="A3066">
        <v>22</v>
      </c>
      <c r="B3066" s="3">
        <v>40641</v>
      </c>
      <c r="C3066" s="1">
        <v>969047</v>
      </c>
      <c r="D3066" s="4" t="s">
        <v>8</v>
      </c>
      <c r="E3066">
        <v>44.42</v>
      </c>
      <c r="F3066" s="2">
        <v>3.72</v>
      </c>
      <c r="G3066">
        <v>138.06389290000001</v>
      </c>
      <c r="H3066" t="str">
        <f>IF(Table1[[#This Row],[Temperature]] &lt; 70, "Winter", "Summer")</f>
        <v>Winter</v>
      </c>
    </row>
    <row r="3067" spans="1:8" x14ac:dyDescent="0.35">
      <c r="A3067">
        <v>22</v>
      </c>
      <c r="B3067" s="3">
        <v>40648</v>
      </c>
      <c r="C3067" s="1">
        <v>1008557</v>
      </c>
      <c r="D3067" s="4" t="s">
        <v>8</v>
      </c>
      <c r="E3067">
        <v>48.88</v>
      </c>
      <c r="F3067" s="2">
        <v>3.82</v>
      </c>
      <c r="G3067">
        <v>138.16469520000001</v>
      </c>
      <c r="H3067" t="str">
        <f>IF(Table1[[#This Row],[Temperature]] &lt; 70, "Winter", "Summer")</f>
        <v>Winter</v>
      </c>
    </row>
    <row r="3068" spans="1:8" x14ac:dyDescent="0.35">
      <c r="A3068">
        <v>22</v>
      </c>
      <c r="B3068" s="3">
        <v>40655</v>
      </c>
      <c r="C3068" s="1">
        <v>1152782</v>
      </c>
      <c r="D3068" s="4" t="s">
        <v>8</v>
      </c>
      <c r="E3068">
        <v>47.76</v>
      </c>
      <c r="F3068" s="2">
        <v>3.92</v>
      </c>
      <c r="G3068">
        <v>138.24750359999999</v>
      </c>
      <c r="H3068" t="str">
        <f>IF(Table1[[#This Row],[Temperature]] &lt; 70, "Winter", "Summer")</f>
        <v>Winter</v>
      </c>
    </row>
    <row r="3069" spans="1:8" x14ac:dyDescent="0.35">
      <c r="A3069">
        <v>22</v>
      </c>
      <c r="B3069" s="3">
        <v>40662</v>
      </c>
      <c r="C3069" s="1">
        <v>926134</v>
      </c>
      <c r="D3069" s="4" t="s">
        <v>8</v>
      </c>
      <c r="E3069">
        <v>57.2</v>
      </c>
      <c r="F3069" s="2">
        <v>3.99</v>
      </c>
      <c r="G3069">
        <v>138.3303119</v>
      </c>
      <c r="H3069" t="str">
        <f>IF(Table1[[#This Row],[Temperature]] &lt; 70, "Winter", "Summer")</f>
        <v>Winter</v>
      </c>
    </row>
    <row r="3070" spans="1:8" x14ac:dyDescent="0.35">
      <c r="A3070">
        <v>22</v>
      </c>
      <c r="B3070" s="3">
        <v>40669</v>
      </c>
      <c r="C3070" s="1">
        <v>1032076</v>
      </c>
      <c r="D3070" s="4" t="s">
        <v>8</v>
      </c>
      <c r="E3070">
        <v>53.63</v>
      </c>
      <c r="F3070" s="2">
        <v>4.08</v>
      </c>
      <c r="G3070">
        <v>138.41312020000001</v>
      </c>
      <c r="H3070" t="str">
        <f>IF(Table1[[#This Row],[Temperature]] &lt; 70, "Winter", "Summer")</f>
        <v>Winter</v>
      </c>
    </row>
    <row r="3071" spans="1:8" x14ac:dyDescent="0.35">
      <c r="A3071">
        <v>22</v>
      </c>
      <c r="B3071" s="3">
        <v>40676</v>
      </c>
      <c r="C3071" s="1">
        <v>1001559</v>
      </c>
      <c r="D3071" s="4" t="s">
        <v>8</v>
      </c>
      <c r="E3071">
        <v>57.71</v>
      </c>
      <c r="F3071" s="2">
        <v>4.0999999999999996</v>
      </c>
      <c r="G3071">
        <v>138.49592860000001</v>
      </c>
      <c r="H3071" t="str">
        <f>IF(Table1[[#This Row],[Temperature]] &lt; 70, "Winter", "Summer")</f>
        <v>Winter</v>
      </c>
    </row>
    <row r="3072" spans="1:8" x14ac:dyDescent="0.35">
      <c r="A3072">
        <v>22</v>
      </c>
      <c r="B3072" s="3">
        <v>40683</v>
      </c>
      <c r="C3072" s="1">
        <v>970308</v>
      </c>
      <c r="D3072" s="4" t="s">
        <v>8</v>
      </c>
      <c r="E3072">
        <v>58.56</v>
      </c>
      <c r="F3072" s="2">
        <v>4.0999999999999996</v>
      </c>
      <c r="G3072">
        <v>138.58710600000001</v>
      </c>
      <c r="H3072" t="str">
        <f>IF(Table1[[#This Row],[Temperature]] &lt; 70, "Winter", "Summer")</f>
        <v>Winter</v>
      </c>
    </row>
    <row r="3073" spans="1:8" x14ac:dyDescent="0.35">
      <c r="A3073">
        <v>22</v>
      </c>
      <c r="B3073" s="3">
        <v>40690</v>
      </c>
      <c r="C3073" s="1">
        <v>1021568</v>
      </c>
      <c r="D3073" s="4" t="s">
        <v>8</v>
      </c>
      <c r="E3073">
        <v>62.59</v>
      </c>
      <c r="F3073" s="2">
        <v>4.03</v>
      </c>
      <c r="G3073">
        <v>138.6782834</v>
      </c>
      <c r="H3073" t="str">
        <f>IF(Table1[[#This Row],[Temperature]] &lt; 70, "Winter", "Summer")</f>
        <v>Winter</v>
      </c>
    </row>
    <row r="3074" spans="1:8" x14ac:dyDescent="0.35">
      <c r="A3074">
        <v>22</v>
      </c>
      <c r="B3074" s="3">
        <v>40697</v>
      </c>
      <c r="C3074" s="1">
        <v>1125170</v>
      </c>
      <c r="D3074" s="4" t="s">
        <v>8</v>
      </c>
      <c r="E3074">
        <v>70.09</v>
      </c>
      <c r="F3074" s="2">
        <v>3.97</v>
      </c>
      <c r="G3074">
        <v>138.76946079999999</v>
      </c>
      <c r="H3074" t="str">
        <f>IF(Table1[[#This Row],[Temperature]] &lt; 70, "Winter", "Summer")</f>
        <v>Summer</v>
      </c>
    </row>
    <row r="3075" spans="1:8" x14ac:dyDescent="0.35">
      <c r="A3075">
        <v>22</v>
      </c>
      <c r="B3075" s="3">
        <v>40704</v>
      </c>
      <c r="C3075" s="1">
        <v>1060868</v>
      </c>
      <c r="D3075" s="4" t="s">
        <v>8</v>
      </c>
      <c r="E3075">
        <v>69.53</v>
      </c>
      <c r="F3075" s="2">
        <v>3.92</v>
      </c>
      <c r="G3075">
        <v>138.86063820000001</v>
      </c>
      <c r="H3075" t="str">
        <f>IF(Table1[[#This Row],[Temperature]] &lt; 70, "Winter", "Summer")</f>
        <v>Winter</v>
      </c>
    </row>
    <row r="3076" spans="1:8" x14ac:dyDescent="0.35">
      <c r="A3076">
        <v>22</v>
      </c>
      <c r="B3076" s="3">
        <v>40711</v>
      </c>
      <c r="C3076" s="1">
        <v>1042455</v>
      </c>
      <c r="D3076" s="4" t="s">
        <v>8</v>
      </c>
      <c r="E3076">
        <v>63.97</v>
      </c>
      <c r="F3076" s="2">
        <v>3.87</v>
      </c>
      <c r="G3076">
        <v>139.00283329999999</v>
      </c>
      <c r="H3076" t="str">
        <f>IF(Table1[[#This Row],[Temperature]] &lt; 70, "Winter", "Summer")</f>
        <v>Winter</v>
      </c>
    </row>
    <row r="3077" spans="1:8" x14ac:dyDescent="0.35">
      <c r="A3077">
        <v>22</v>
      </c>
      <c r="B3077" s="3">
        <v>40718</v>
      </c>
      <c r="C3077" s="1">
        <v>1012584</v>
      </c>
      <c r="D3077" s="4" t="s">
        <v>8</v>
      </c>
      <c r="E3077">
        <v>68.53</v>
      </c>
      <c r="F3077" s="2">
        <v>3.85</v>
      </c>
      <c r="G3077">
        <v>139.18329170000001</v>
      </c>
      <c r="H3077" t="str">
        <f>IF(Table1[[#This Row],[Temperature]] &lt; 70, "Winter", "Summer")</f>
        <v>Winter</v>
      </c>
    </row>
    <row r="3078" spans="1:8" x14ac:dyDescent="0.35">
      <c r="A3078">
        <v>22</v>
      </c>
      <c r="B3078" s="3">
        <v>40725</v>
      </c>
      <c r="C3078" s="1">
        <v>1077492</v>
      </c>
      <c r="D3078" s="4" t="s">
        <v>8</v>
      </c>
      <c r="E3078">
        <v>70.8</v>
      </c>
      <c r="F3078" s="2">
        <v>3.82</v>
      </c>
      <c r="G3078">
        <v>139.36375000000001</v>
      </c>
      <c r="H3078" t="str">
        <f>IF(Table1[[#This Row],[Temperature]] &lt; 70, "Winter", "Summer")</f>
        <v>Summer</v>
      </c>
    </row>
    <row r="3079" spans="1:8" x14ac:dyDescent="0.35">
      <c r="A3079">
        <v>22</v>
      </c>
      <c r="B3079" s="3">
        <v>40732</v>
      </c>
      <c r="C3079" s="1">
        <v>1017051</v>
      </c>
      <c r="D3079" s="4" t="s">
        <v>8</v>
      </c>
      <c r="E3079">
        <v>74.22</v>
      </c>
      <c r="F3079" s="2">
        <v>3.78</v>
      </c>
      <c r="G3079">
        <v>139.54420830000001</v>
      </c>
      <c r="H3079" t="str">
        <f>IF(Table1[[#This Row],[Temperature]] &lt; 70, "Winter", "Summer")</f>
        <v>Summer</v>
      </c>
    </row>
    <row r="3080" spans="1:8" x14ac:dyDescent="0.35">
      <c r="A3080">
        <v>22</v>
      </c>
      <c r="B3080" s="3">
        <v>40739</v>
      </c>
      <c r="C3080" s="1">
        <v>961954</v>
      </c>
      <c r="D3080" s="4" t="s">
        <v>8</v>
      </c>
      <c r="E3080">
        <v>75.2</v>
      </c>
      <c r="F3080" s="2">
        <v>3.83</v>
      </c>
      <c r="G3080">
        <v>139.70063250000001</v>
      </c>
      <c r="H3080" t="str">
        <f>IF(Table1[[#This Row],[Temperature]] &lt; 70, "Winter", "Summer")</f>
        <v>Summer</v>
      </c>
    </row>
    <row r="3081" spans="1:8" x14ac:dyDescent="0.35">
      <c r="A3081">
        <v>22</v>
      </c>
      <c r="B3081" s="3">
        <v>40746</v>
      </c>
      <c r="C3081" s="1">
        <v>964684</v>
      </c>
      <c r="D3081" s="4" t="s">
        <v>8</v>
      </c>
      <c r="E3081">
        <v>77.790000000000006</v>
      </c>
      <c r="F3081" s="2">
        <v>3.88</v>
      </c>
      <c r="G3081">
        <v>139.7969712</v>
      </c>
      <c r="H3081" t="str">
        <f>IF(Table1[[#This Row],[Temperature]] &lt; 70, "Winter", "Summer")</f>
        <v>Summer</v>
      </c>
    </row>
    <row r="3082" spans="1:8" x14ac:dyDescent="0.35">
      <c r="A3082">
        <v>22</v>
      </c>
      <c r="B3082" s="3">
        <v>40753</v>
      </c>
      <c r="C3082" s="1">
        <v>944959</v>
      </c>
      <c r="D3082" s="4" t="s">
        <v>8</v>
      </c>
      <c r="E3082">
        <v>75.319999999999993</v>
      </c>
      <c r="F3082" s="2">
        <v>3.9</v>
      </c>
      <c r="G3082">
        <v>139.89330989999999</v>
      </c>
      <c r="H3082" t="str">
        <f>IF(Table1[[#This Row],[Temperature]] &lt; 70, "Winter", "Summer")</f>
        <v>Summer</v>
      </c>
    </row>
    <row r="3083" spans="1:8" x14ac:dyDescent="0.35">
      <c r="A3083">
        <v>22</v>
      </c>
      <c r="B3083" s="3">
        <v>40760</v>
      </c>
      <c r="C3083" s="1">
        <v>983233</v>
      </c>
      <c r="D3083" s="4" t="s">
        <v>8</v>
      </c>
      <c r="E3083">
        <v>75.33</v>
      </c>
      <c r="F3083" s="2">
        <v>3.9</v>
      </c>
      <c r="G3083">
        <v>139.98964860000001</v>
      </c>
      <c r="H3083" t="str">
        <f>IF(Table1[[#This Row],[Temperature]] &lt; 70, "Winter", "Summer")</f>
        <v>Summer</v>
      </c>
    </row>
    <row r="3084" spans="1:8" x14ac:dyDescent="0.35">
      <c r="A3084">
        <v>22</v>
      </c>
      <c r="B3084" s="3">
        <v>40767</v>
      </c>
      <c r="C3084" s="1">
        <v>991779</v>
      </c>
      <c r="D3084" s="4" t="s">
        <v>8</v>
      </c>
      <c r="E3084">
        <v>74.69</v>
      </c>
      <c r="F3084" s="2">
        <v>3.88</v>
      </c>
      <c r="G3084">
        <v>140.0859873</v>
      </c>
      <c r="H3084" t="str">
        <f>IF(Table1[[#This Row],[Temperature]] &lt; 70, "Winter", "Summer")</f>
        <v>Summer</v>
      </c>
    </row>
    <row r="3085" spans="1:8" x14ac:dyDescent="0.35">
      <c r="A3085">
        <v>22</v>
      </c>
      <c r="B3085" s="3">
        <v>40774</v>
      </c>
      <c r="C3085" s="1">
        <v>973005</v>
      </c>
      <c r="D3085" s="4" t="s">
        <v>8</v>
      </c>
      <c r="E3085">
        <v>71.3</v>
      </c>
      <c r="F3085" s="2">
        <v>3.82</v>
      </c>
      <c r="G3085">
        <v>140.12892049999999</v>
      </c>
      <c r="H3085" t="str">
        <f>IF(Table1[[#This Row],[Temperature]] &lt; 70, "Winter", "Summer")</f>
        <v>Summer</v>
      </c>
    </row>
    <row r="3086" spans="1:8" x14ac:dyDescent="0.35">
      <c r="A3086">
        <v>22</v>
      </c>
      <c r="B3086" s="3">
        <v>40781</v>
      </c>
      <c r="C3086" s="1">
        <v>1181815</v>
      </c>
      <c r="D3086" s="4" t="s">
        <v>8</v>
      </c>
      <c r="E3086">
        <v>72.22</v>
      </c>
      <c r="F3086" s="2">
        <v>3.8</v>
      </c>
      <c r="G3086">
        <v>140.1629528</v>
      </c>
      <c r="H3086" t="str">
        <f>IF(Table1[[#This Row],[Temperature]] &lt; 70, "Winter", "Summer")</f>
        <v>Summer</v>
      </c>
    </row>
    <row r="3087" spans="1:8" x14ac:dyDescent="0.35">
      <c r="A3087">
        <v>22</v>
      </c>
      <c r="B3087" s="3">
        <v>40788</v>
      </c>
      <c r="C3087" s="1">
        <v>912763</v>
      </c>
      <c r="D3087" s="4" t="s">
        <v>8</v>
      </c>
      <c r="E3087">
        <v>69.16</v>
      </c>
      <c r="F3087" s="2">
        <v>3.78</v>
      </c>
      <c r="G3087">
        <v>140.19698500000001</v>
      </c>
      <c r="H3087" t="str">
        <f>IF(Table1[[#This Row],[Temperature]] &lt; 70, "Winter", "Summer")</f>
        <v>Winter</v>
      </c>
    </row>
    <row r="3088" spans="1:8" x14ac:dyDescent="0.35">
      <c r="A3088">
        <v>22</v>
      </c>
      <c r="B3088" s="3">
        <v>40795</v>
      </c>
      <c r="C3088" s="1">
        <v>1004435</v>
      </c>
      <c r="D3088" s="4" t="s">
        <v>9</v>
      </c>
      <c r="E3088">
        <v>69.14</v>
      </c>
      <c r="F3088" s="2">
        <v>3.81</v>
      </c>
      <c r="G3088">
        <v>140.23101729999999</v>
      </c>
      <c r="H3088" t="str">
        <f>IF(Table1[[#This Row],[Temperature]] &lt; 70, "Winter", "Summer")</f>
        <v>Winter</v>
      </c>
    </row>
    <row r="3089" spans="1:8" x14ac:dyDescent="0.35">
      <c r="A3089">
        <v>22</v>
      </c>
      <c r="B3089" s="3">
        <v>40802</v>
      </c>
      <c r="C3089" s="1">
        <v>937421</v>
      </c>
      <c r="D3089" s="4" t="s">
        <v>8</v>
      </c>
      <c r="E3089">
        <v>68.08</v>
      </c>
      <c r="F3089" s="2">
        <v>3.81</v>
      </c>
      <c r="G3089">
        <v>140.27350000000001</v>
      </c>
      <c r="H3089" t="str">
        <f>IF(Table1[[#This Row],[Temperature]] &lt; 70, "Winter", "Summer")</f>
        <v>Winter</v>
      </c>
    </row>
    <row r="3090" spans="1:8" x14ac:dyDescent="0.35">
      <c r="A3090">
        <v>22</v>
      </c>
      <c r="B3090" s="3">
        <v>40809</v>
      </c>
      <c r="C3090" s="1">
        <v>899835</v>
      </c>
      <c r="D3090" s="4" t="s">
        <v>8</v>
      </c>
      <c r="E3090">
        <v>62.36</v>
      </c>
      <c r="F3090" s="2">
        <v>3.76</v>
      </c>
      <c r="G3090">
        <v>140.32724999999999</v>
      </c>
      <c r="H3090" t="str">
        <f>IF(Table1[[#This Row],[Temperature]] &lt; 70, "Winter", "Summer")</f>
        <v>Winter</v>
      </c>
    </row>
    <row r="3091" spans="1:8" x14ac:dyDescent="0.35">
      <c r="A3091">
        <v>22</v>
      </c>
      <c r="B3091" s="3">
        <v>40816</v>
      </c>
      <c r="C3091" s="1">
        <v>953314</v>
      </c>
      <c r="D3091" s="4" t="s">
        <v>8</v>
      </c>
      <c r="E3091">
        <v>69.78</v>
      </c>
      <c r="F3091" s="2">
        <v>3.68</v>
      </c>
      <c r="G3091">
        <v>140.381</v>
      </c>
      <c r="H3091" t="str">
        <f>IF(Table1[[#This Row],[Temperature]] &lt; 70, "Winter", "Summer")</f>
        <v>Winter</v>
      </c>
    </row>
    <row r="3092" spans="1:8" x14ac:dyDescent="0.35">
      <c r="A3092">
        <v>22</v>
      </c>
      <c r="B3092" s="3">
        <v>40823</v>
      </c>
      <c r="C3092" s="1">
        <v>993437</v>
      </c>
      <c r="D3092" s="4" t="s">
        <v>8</v>
      </c>
      <c r="E3092">
        <v>56.44</v>
      </c>
      <c r="F3092" s="2">
        <v>3.63</v>
      </c>
      <c r="G3092">
        <v>140.43475000000001</v>
      </c>
      <c r="H3092" t="str">
        <f>IF(Table1[[#This Row],[Temperature]] &lt; 70, "Winter", "Summer")</f>
        <v>Winter</v>
      </c>
    </row>
    <row r="3093" spans="1:8" x14ac:dyDescent="0.35">
      <c r="A3093">
        <v>22</v>
      </c>
      <c r="B3093" s="3">
        <v>40830</v>
      </c>
      <c r="C3093" s="1">
        <v>944337</v>
      </c>
      <c r="D3093" s="4" t="s">
        <v>8</v>
      </c>
      <c r="E3093">
        <v>62.63</v>
      </c>
      <c r="F3093" s="2">
        <v>3.58</v>
      </c>
      <c r="G3093">
        <v>140.47841940000001</v>
      </c>
      <c r="H3093" t="str">
        <f>IF(Table1[[#This Row],[Temperature]] &lt; 70, "Winter", "Summer")</f>
        <v>Winter</v>
      </c>
    </row>
    <row r="3094" spans="1:8" x14ac:dyDescent="0.35">
      <c r="A3094">
        <v>22</v>
      </c>
      <c r="B3094" s="3">
        <v>40837</v>
      </c>
      <c r="C3094" s="1">
        <v>981567</v>
      </c>
      <c r="D3094" s="4" t="s">
        <v>8</v>
      </c>
      <c r="E3094">
        <v>59.3</v>
      </c>
      <c r="F3094" s="2">
        <v>3.62</v>
      </c>
      <c r="G3094">
        <v>140.4616048</v>
      </c>
      <c r="H3094" t="str">
        <f>IF(Table1[[#This Row],[Temperature]] &lt; 70, "Winter", "Summer")</f>
        <v>Winter</v>
      </c>
    </row>
    <row r="3095" spans="1:8" x14ac:dyDescent="0.35">
      <c r="A3095">
        <v>22</v>
      </c>
      <c r="B3095" s="3">
        <v>40844</v>
      </c>
      <c r="C3095" s="1">
        <v>1099352</v>
      </c>
      <c r="D3095" s="4" t="s">
        <v>8</v>
      </c>
      <c r="E3095">
        <v>49.31</v>
      </c>
      <c r="F3095" s="2">
        <v>3.6</v>
      </c>
      <c r="G3095">
        <v>140.44479029999999</v>
      </c>
      <c r="H3095" t="str">
        <f>IF(Table1[[#This Row],[Temperature]] &lt; 70, "Winter", "Summer")</f>
        <v>Winter</v>
      </c>
    </row>
    <row r="3096" spans="1:8" x14ac:dyDescent="0.35">
      <c r="A3096">
        <v>22</v>
      </c>
      <c r="B3096" s="3">
        <v>40851</v>
      </c>
      <c r="C3096" s="1">
        <v>1106576</v>
      </c>
      <c r="D3096" s="4" t="s">
        <v>8</v>
      </c>
      <c r="E3096">
        <v>42.81</v>
      </c>
      <c r="F3096" s="2">
        <v>3.59</v>
      </c>
      <c r="G3096">
        <v>140.42797580000001</v>
      </c>
      <c r="H3096" t="str">
        <f>IF(Table1[[#This Row],[Temperature]] &lt; 70, "Winter", "Summer")</f>
        <v>Winter</v>
      </c>
    </row>
    <row r="3097" spans="1:8" x14ac:dyDescent="0.35">
      <c r="A3097">
        <v>22</v>
      </c>
      <c r="B3097" s="3">
        <v>40858</v>
      </c>
      <c r="C3097" s="1">
        <v>1051740</v>
      </c>
      <c r="D3097" s="4" t="s">
        <v>8</v>
      </c>
      <c r="E3097">
        <v>47.8</v>
      </c>
      <c r="F3097" s="2">
        <v>3.57</v>
      </c>
      <c r="G3097">
        <v>140.4111613</v>
      </c>
      <c r="H3097" t="str">
        <f>IF(Table1[[#This Row],[Temperature]] &lt; 70, "Winter", "Summer")</f>
        <v>Winter</v>
      </c>
    </row>
    <row r="3098" spans="1:8" x14ac:dyDescent="0.35">
      <c r="A3098">
        <v>22</v>
      </c>
      <c r="B3098" s="3">
        <v>40865</v>
      </c>
      <c r="C3098" s="1">
        <v>1007579</v>
      </c>
      <c r="D3098" s="4" t="s">
        <v>8</v>
      </c>
      <c r="E3098">
        <v>50.62</v>
      </c>
      <c r="F3098" s="2">
        <v>3.57</v>
      </c>
      <c r="G3098">
        <v>140.4127857</v>
      </c>
      <c r="H3098" t="str">
        <f>IF(Table1[[#This Row],[Temperature]] &lt; 70, "Winter", "Summer")</f>
        <v>Winter</v>
      </c>
    </row>
    <row r="3099" spans="1:8" x14ac:dyDescent="0.35">
      <c r="A3099">
        <v>22</v>
      </c>
      <c r="B3099" s="3">
        <v>40872</v>
      </c>
      <c r="C3099" s="1">
        <v>1535857</v>
      </c>
      <c r="D3099" s="4" t="s">
        <v>9</v>
      </c>
      <c r="E3099">
        <v>46.28</v>
      </c>
      <c r="F3099" s="2">
        <v>3.54</v>
      </c>
      <c r="G3099">
        <v>140.42178569999999</v>
      </c>
      <c r="H3099" t="str">
        <f>IF(Table1[[#This Row],[Temperature]] &lt; 70, "Winter", "Summer")</f>
        <v>Winter</v>
      </c>
    </row>
    <row r="3100" spans="1:8" x14ac:dyDescent="0.35">
      <c r="A3100">
        <v>22</v>
      </c>
      <c r="B3100" s="3">
        <v>40879</v>
      </c>
      <c r="C3100" s="1">
        <v>1167621</v>
      </c>
      <c r="D3100" s="4" t="s">
        <v>8</v>
      </c>
      <c r="E3100">
        <v>49.11</v>
      </c>
      <c r="F3100" s="2">
        <v>3.5</v>
      </c>
      <c r="G3100">
        <v>140.4307857</v>
      </c>
      <c r="H3100" t="str">
        <f>IF(Table1[[#This Row],[Temperature]] &lt; 70, "Winter", "Summer")</f>
        <v>Winter</v>
      </c>
    </row>
    <row r="3101" spans="1:8" x14ac:dyDescent="0.35">
      <c r="A3101">
        <v>22</v>
      </c>
      <c r="B3101" s="3">
        <v>40886</v>
      </c>
      <c r="C3101" s="1">
        <v>1308967</v>
      </c>
      <c r="D3101" s="4" t="s">
        <v>8</v>
      </c>
      <c r="E3101">
        <v>45.35</v>
      </c>
      <c r="F3101" s="2">
        <v>3.47</v>
      </c>
      <c r="G3101">
        <v>140.43978569999999</v>
      </c>
      <c r="H3101" t="str">
        <f>IF(Table1[[#This Row],[Temperature]] &lt; 70, "Winter", "Summer")</f>
        <v>Winter</v>
      </c>
    </row>
    <row r="3102" spans="1:8" x14ac:dyDescent="0.35">
      <c r="A3102">
        <v>22</v>
      </c>
      <c r="B3102" s="3">
        <v>40893</v>
      </c>
      <c r="C3102" s="1">
        <v>1453153</v>
      </c>
      <c r="D3102" s="4" t="s">
        <v>8</v>
      </c>
      <c r="E3102">
        <v>39.11</v>
      </c>
      <c r="F3102" s="2">
        <v>3.45</v>
      </c>
      <c r="G3102">
        <v>140.4700795</v>
      </c>
      <c r="H3102" t="str">
        <f>IF(Table1[[#This Row],[Temperature]] &lt; 70, "Winter", "Summer")</f>
        <v>Winter</v>
      </c>
    </row>
    <row r="3103" spans="1:8" x14ac:dyDescent="0.35">
      <c r="A3103">
        <v>22</v>
      </c>
      <c r="B3103" s="3">
        <v>40900</v>
      </c>
      <c r="C3103" s="1">
        <v>1863196</v>
      </c>
      <c r="D3103" s="4" t="s">
        <v>8</v>
      </c>
      <c r="E3103">
        <v>39.83</v>
      </c>
      <c r="F3103" s="2">
        <v>3.41</v>
      </c>
      <c r="G3103">
        <v>140.52876499999999</v>
      </c>
      <c r="H3103" t="str">
        <f>IF(Table1[[#This Row],[Temperature]] &lt; 70, "Winter", "Summer")</f>
        <v>Winter</v>
      </c>
    </row>
    <row r="3104" spans="1:8" x14ac:dyDescent="0.35">
      <c r="A3104">
        <v>22</v>
      </c>
      <c r="B3104" s="3">
        <v>40907</v>
      </c>
      <c r="C3104" s="1">
        <v>982661</v>
      </c>
      <c r="D3104" s="4" t="s">
        <v>9</v>
      </c>
      <c r="E3104">
        <v>36.28</v>
      </c>
      <c r="F3104" s="2">
        <v>3.4</v>
      </c>
      <c r="G3104">
        <v>140.58745049999999</v>
      </c>
      <c r="H3104" t="str">
        <f>IF(Table1[[#This Row],[Temperature]] &lt; 70, "Winter", "Summer")</f>
        <v>Winter</v>
      </c>
    </row>
    <row r="3105" spans="1:8" x14ac:dyDescent="0.35">
      <c r="A3105">
        <v>22</v>
      </c>
      <c r="B3105" s="3">
        <v>40914</v>
      </c>
      <c r="C3105" s="1">
        <v>895358</v>
      </c>
      <c r="D3105" s="4" t="s">
        <v>8</v>
      </c>
      <c r="E3105">
        <v>34.61</v>
      </c>
      <c r="F3105" s="2">
        <v>3.44</v>
      </c>
      <c r="G3105">
        <v>140.64613589999999</v>
      </c>
      <c r="H3105" t="str">
        <f>IF(Table1[[#This Row],[Temperature]] &lt; 70, "Winter", "Summer")</f>
        <v>Winter</v>
      </c>
    </row>
    <row r="3106" spans="1:8" x14ac:dyDescent="0.35">
      <c r="A3106">
        <v>22</v>
      </c>
      <c r="B3106" s="3">
        <v>40921</v>
      </c>
      <c r="C3106" s="1">
        <v>855438</v>
      </c>
      <c r="D3106" s="4" t="s">
        <v>8</v>
      </c>
      <c r="E3106">
        <v>39</v>
      </c>
      <c r="F3106" s="2">
        <v>3.52</v>
      </c>
      <c r="G3106">
        <v>140.70482139999999</v>
      </c>
      <c r="H3106" t="str">
        <f>IF(Table1[[#This Row],[Temperature]] &lt; 70, "Winter", "Summer")</f>
        <v>Winter</v>
      </c>
    </row>
    <row r="3107" spans="1:8" x14ac:dyDescent="0.35">
      <c r="A3107">
        <v>22</v>
      </c>
      <c r="B3107" s="3">
        <v>40928</v>
      </c>
      <c r="C3107" s="1">
        <v>897027</v>
      </c>
      <c r="D3107" s="4" t="s">
        <v>8</v>
      </c>
      <c r="E3107">
        <v>29.16</v>
      </c>
      <c r="F3107" s="2">
        <v>3.54</v>
      </c>
      <c r="G3107">
        <v>140.80861179999999</v>
      </c>
      <c r="H3107" t="str">
        <f>IF(Table1[[#This Row],[Temperature]] &lt; 70, "Winter", "Summer")</f>
        <v>Winter</v>
      </c>
    </row>
    <row r="3108" spans="1:8" x14ac:dyDescent="0.35">
      <c r="A3108">
        <v>22</v>
      </c>
      <c r="B3108" s="3">
        <v>40935</v>
      </c>
      <c r="C3108" s="1">
        <v>786459</v>
      </c>
      <c r="D3108" s="4" t="s">
        <v>8</v>
      </c>
      <c r="E3108">
        <v>35.68</v>
      </c>
      <c r="F3108" s="2">
        <v>3.57</v>
      </c>
      <c r="G3108">
        <v>140.91240210000001</v>
      </c>
      <c r="H3108" t="str">
        <f>IF(Table1[[#This Row],[Temperature]] &lt; 70, "Winter", "Summer")</f>
        <v>Winter</v>
      </c>
    </row>
    <row r="3109" spans="1:8" x14ac:dyDescent="0.35">
      <c r="A3109">
        <v>22</v>
      </c>
      <c r="B3109" s="3">
        <v>40942</v>
      </c>
      <c r="C3109" s="1">
        <v>958488</v>
      </c>
      <c r="D3109" s="4" t="s">
        <v>8</v>
      </c>
      <c r="E3109">
        <v>40.58</v>
      </c>
      <c r="F3109" s="2">
        <v>3.63</v>
      </c>
      <c r="G3109">
        <v>141.01619239999999</v>
      </c>
      <c r="H3109" t="str">
        <f>IF(Table1[[#This Row],[Temperature]] &lt; 70, "Winter", "Summer")</f>
        <v>Winter</v>
      </c>
    </row>
    <row r="3110" spans="1:8" x14ac:dyDescent="0.35">
      <c r="A3110">
        <v>22</v>
      </c>
      <c r="B3110" s="3">
        <v>40949</v>
      </c>
      <c r="C3110" s="1">
        <v>1034448</v>
      </c>
      <c r="D3110" s="4" t="s">
        <v>9</v>
      </c>
      <c r="E3110">
        <v>35.68</v>
      </c>
      <c r="F3110" s="2">
        <v>3.66</v>
      </c>
      <c r="G3110">
        <v>141.11998270000001</v>
      </c>
      <c r="H3110" t="str">
        <f>IF(Table1[[#This Row],[Temperature]] &lt; 70, "Winter", "Summer")</f>
        <v>Winter</v>
      </c>
    </row>
    <row r="3111" spans="1:8" x14ac:dyDescent="0.35">
      <c r="A3111">
        <v>22</v>
      </c>
      <c r="B3111" s="3">
        <v>40956</v>
      </c>
      <c r="C3111" s="1">
        <v>1004749</v>
      </c>
      <c r="D3111" s="4" t="s">
        <v>8</v>
      </c>
      <c r="E3111">
        <v>36.25</v>
      </c>
      <c r="F3111" s="2">
        <v>3.7</v>
      </c>
      <c r="G3111">
        <v>141.21403570000001</v>
      </c>
      <c r="H3111" t="str">
        <f>IF(Table1[[#This Row],[Temperature]] &lt; 70, "Winter", "Summer")</f>
        <v>Winter</v>
      </c>
    </row>
    <row r="3112" spans="1:8" x14ac:dyDescent="0.35">
      <c r="A3112">
        <v>22</v>
      </c>
      <c r="B3112" s="3">
        <v>40963</v>
      </c>
      <c r="C3112" s="1">
        <v>912959</v>
      </c>
      <c r="D3112" s="4" t="s">
        <v>8</v>
      </c>
      <c r="E3112">
        <v>39</v>
      </c>
      <c r="F3112" s="2">
        <v>3.75</v>
      </c>
      <c r="G3112">
        <v>141.30078570000001</v>
      </c>
      <c r="H3112" t="str">
        <f>IF(Table1[[#This Row],[Temperature]] &lt; 70, "Winter", "Summer")</f>
        <v>Winter</v>
      </c>
    </row>
    <row r="3113" spans="1:8" x14ac:dyDescent="0.35">
      <c r="A3113">
        <v>22</v>
      </c>
      <c r="B3113" s="3">
        <v>40970</v>
      </c>
      <c r="C3113" s="1">
        <v>974867</v>
      </c>
      <c r="D3113" s="4" t="s">
        <v>8</v>
      </c>
      <c r="E3113">
        <v>37.47</v>
      </c>
      <c r="F3113" s="2">
        <v>3.83</v>
      </c>
      <c r="G3113">
        <v>141.3875357</v>
      </c>
      <c r="H3113" t="str">
        <f>IF(Table1[[#This Row],[Temperature]] &lt; 70, "Winter", "Summer")</f>
        <v>Winter</v>
      </c>
    </row>
    <row r="3114" spans="1:8" x14ac:dyDescent="0.35">
      <c r="A3114">
        <v>22</v>
      </c>
      <c r="B3114" s="3">
        <v>40977</v>
      </c>
      <c r="C3114" s="1">
        <v>991127</v>
      </c>
      <c r="D3114" s="4" t="s">
        <v>8</v>
      </c>
      <c r="E3114">
        <v>41.72</v>
      </c>
      <c r="F3114" s="2">
        <v>3.88</v>
      </c>
      <c r="G3114">
        <v>141.4742857</v>
      </c>
      <c r="H3114" t="str">
        <f>IF(Table1[[#This Row],[Temperature]] &lt; 70, "Winter", "Summer")</f>
        <v>Winter</v>
      </c>
    </row>
    <row r="3115" spans="1:8" x14ac:dyDescent="0.35">
      <c r="A3115">
        <v>22</v>
      </c>
      <c r="B3115" s="3">
        <v>40984</v>
      </c>
      <c r="C3115" s="1">
        <v>966780</v>
      </c>
      <c r="D3115" s="4" t="s">
        <v>8</v>
      </c>
      <c r="E3115">
        <v>46.06</v>
      </c>
      <c r="F3115" s="2">
        <v>3.87</v>
      </c>
      <c r="G3115">
        <v>141.55477999999999</v>
      </c>
      <c r="H3115" t="str">
        <f>IF(Table1[[#This Row],[Temperature]] &lt; 70, "Winter", "Summer")</f>
        <v>Winter</v>
      </c>
    </row>
    <row r="3116" spans="1:8" x14ac:dyDescent="0.35">
      <c r="A3116">
        <v>22</v>
      </c>
      <c r="B3116" s="3">
        <v>40991</v>
      </c>
      <c r="C3116" s="1">
        <v>992774</v>
      </c>
      <c r="D3116" s="4" t="s">
        <v>8</v>
      </c>
      <c r="E3116">
        <v>54.68</v>
      </c>
      <c r="F3116" s="2">
        <v>3.89</v>
      </c>
      <c r="G3116">
        <v>141.6269332</v>
      </c>
      <c r="H3116" t="str">
        <f>IF(Table1[[#This Row],[Temperature]] &lt; 70, "Winter", "Summer")</f>
        <v>Winter</v>
      </c>
    </row>
    <row r="3117" spans="1:8" x14ac:dyDescent="0.35">
      <c r="A3117">
        <v>22</v>
      </c>
      <c r="B3117" s="3">
        <v>40998</v>
      </c>
      <c r="C3117" s="1">
        <v>965770</v>
      </c>
      <c r="D3117" s="4" t="s">
        <v>8</v>
      </c>
      <c r="E3117">
        <v>46.4</v>
      </c>
      <c r="F3117" s="2">
        <v>3.92</v>
      </c>
      <c r="G3117">
        <v>141.6990864</v>
      </c>
      <c r="H3117" t="str">
        <f>IF(Table1[[#This Row],[Temperature]] &lt; 70, "Winter", "Summer")</f>
        <v>Winter</v>
      </c>
    </row>
    <row r="3118" spans="1:8" x14ac:dyDescent="0.35">
      <c r="A3118">
        <v>22</v>
      </c>
      <c r="B3118" s="3">
        <v>41005</v>
      </c>
      <c r="C3118" s="1">
        <v>1197490</v>
      </c>
      <c r="D3118" s="4" t="s">
        <v>8</v>
      </c>
      <c r="E3118">
        <v>46.38</v>
      </c>
      <c r="F3118" s="2">
        <v>3.96</v>
      </c>
      <c r="G3118">
        <v>141.7712396</v>
      </c>
      <c r="H3118" t="str">
        <f>IF(Table1[[#This Row],[Temperature]] &lt; 70, "Winter", "Summer")</f>
        <v>Winter</v>
      </c>
    </row>
    <row r="3119" spans="1:8" x14ac:dyDescent="0.35">
      <c r="A3119">
        <v>22</v>
      </c>
      <c r="B3119" s="3">
        <v>41012</v>
      </c>
      <c r="C3119" s="1">
        <v>939118</v>
      </c>
      <c r="D3119" s="4" t="s">
        <v>8</v>
      </c>
      <c r="E3119">
        <v>49.89</v>
      </c>
      <c r="F3119" s="2">
        <v>4.03</v>
      </c>
      <c r="G3119">
        <v>141.8433929</v>
      </c>
      <c r="H3119" t="str">
        <f>IF(Table1[[#This Row],[Temperature]] &lt; 70, "Winter", "Summer")</f>
        <v>Winter</v>
      </c>
    </row>
    <row r="3120" spans="1:8" x14ac:dyDescent="0.35">
      <c r="A3120">
        <v>22</v>
      </c>
      <c r="B3120" s="3">
        <v>41019</v>
      </c>
      <c r="C3120" s="1">
        <v>1000343</v>
      </c>
      <c r="D3120" s="4" t="s">
        <v>8</v>
      </c>
      <c r="E3120">
        <v>58.81</v>
      </c>
      <c r="F3120" s="2">
        <v>4.05</v>
      </c>
      <c r="G3120">
        <v>141.90152620000001</v>
      </c>
      <c r="H3120" t="str">
        <f>IF(Table1[[#This Row],[Temperature]] &lt; 70, "Winter", "Summer")</f>
        <v>Winter</v>
      </c>
    </row>
    <row r="3121" spans="1:8" x14ac:dyDescent="0.35">
      <c r="A3121">
        <v>22</v>
      </c>
      <c r="B3121" s="3">
        <v>41026</v>
      </c>
      <c r="C3121" s="1">
        <v>922540</v>
      </c>
      <c r="D3121" s="4" t="s">
        <v>8</v>
      </c>
      <c r="E3121">
        <v>51.42</v>
      </c>
      <c r="F3121" s="2">
        <v>4.0199999999999996</v>
      </c>
      <c r="G3121">
        <v>141.95965949999999</v>
      </c>
      <c r="H3121" t="str">
        <f>IF(Table1[[#This Row],[Temperature]] &lt; 70, "Winter", "Summer")</f>
        <v>Winter</v>
      </c>
    </row>
    <row r="3122" spans="1:8" x14ac:dyDescent="0.35">
      <c r="A3122">
        <v>22</v>
      </c>
      <c r="B3122" s="3">
        <v>41033</v>
      </c>
      <c r="C3122" s="1">
        <v>1005083</v>
      </c>
      <c r="D3122" s="4" t="s">
        <v>8</v>
      </c>
      <c r="E3122">
        <v>50.75</v>
      </c>
      <c r="F3122" s="2">
        <v>3.99</v>
      </c>
      <c r="G3122">
        <v>142.01779289999999</v>
      </c>
      <c r="H3122" t="str">
        <f>IF(Table1[[#This Row],[Temperature]] &lt; 70, "Winter", "Summer")</f>
        <v>Winter</v>
      </c>
    </row>
    <row r="3123" spans="1:8" x14ac:dyDescent="0.35">
      <c r="A3123">
        <v>22</v>
      </c>
      <c r="B3123" s="3">
        <v>41040</v>
      </c>
      <c r="C3123" s="1">
        <v>997869</v>
      </c>
      <c r="D3123" s="4" t="s">
        <v>8</v>
      </c>
      <c r="E3123">
        <v>56.72</v>
      </c>
      <c r="F3123" s="2">
        <v>3.95</v>
      </c>
      <c r="G3123">
        <v>142.0759262</v>
      </c>
      <c r="H3123" t="str">
        <f>IF(Table1[[#This Row],[Temperature]] &lt; 70, "Winter", "Summer")</f>
        <v>Winter</v>
      </c>
    </row>
    <row r="3124" spans="1:8" x14ac:dyDescent="0.35">
      <c r="A3124">
        <v>22</v>
      </c>
      <c r="B3124" s="3">
        <v>41047</v>
      </c>
      <c r="C3124" s="1">
        <v>986612</v>
      </c>
      <c r="D3124" s="4" t="s">
        <v>8</v>
      </c>
      <c r="E3124">
        <v>61.9</v>
      </c>
      <c r="F3124" s="2">
        <v>3.9</v>
      </c>
      <c r="G3124">
        <v>142.09701150000001</v>
      </c>
      <c r="H3124" t="str">
        <f>IF(Table1[[#This Row],[Temperature]] &lt; 70, "Winter", "Summer")</f>
        <v>Winter</v>
      </c>
    </row>
    <row r="3125" spans="1:8" x14ac:dyDescent="0.35">
      <c r="A3125">
        <v>22</v>
      </c>
      <c r="B3125" s="3">
        <v>41054</v>
      </c>
      <c r="C3125" s="1">
        <v>1047297</v>
      </c>
      <c r="D3125" s="4" t="s">
        <v>8</v>
      </c>
      <c r="E3125">
        <v>62.39</v>
      </c>
      <c r="F3125" s="2">
        <v>3.85</v>
      </c>
      <c r="G3125">
        <v>142.10327760000001</v>
      </c>
      <c r="H3125" t="str">
        <f>IF(Table1[[#This Row],[Temperature]] &lt; 70, "Winter", "Summer")</f>
        <v>Winter</v>
      </c>
    </row>
    <row r="3126" spans="1:8" x14ac:dyDescent="0.35">
      <c r="A3126">
        <v>22</v>
      </c>
      <c r="B3126" s="3">
        <v>41061</v>
      </c>
      <c r="C3126" s="1">
        <v>1102857</v>
      </c>
      <c r="D3126" s="4" t="s">
        <v>8</v>
      </c>
      <c r="E3126">
        <v>70.010000000000005</v>
      </c>
      <c r="F3126" s="2">
        <v>3.8</v>
      </c>
      <c r="G3126">
        <v>142.10954380000001</v>
      </c>
      <c r="H3126" t="str">
        <f>IF(Table1[[#This Row],[Temperature]] &lt; 70, "Winter", "Summer")</f>
        <v>Summer</v>
      </c>
    </row>
    <row r="3127" spans="1:8" x14ac:dyDescent="0.35">
      <c r="A3127">
        <v>22</v>
      </c>
      <c r="B3127" s="3">
        <v>41068</v>
      </c>
      <c r="C3127" s="1">
        <v>1061134</v>
      </c>
      <c r="D3127" s="4" t="s">
        <v>8</v>
      </c>
      <c r="E3127">
        <v>61.71</v>
      </c>
      <c r="F3127" s="2">
        <v>3.75</v>
      </c>
      <c r="G3127">
        <v>142.11580989999999</v>
      </c>
      <c r="H3127" t="str">
        <f>IF(Table1[[#This Row],[Temperature]] &lt; 70, "Winter", "Summer")</f>
        <v>Winter</v>
      </c>
    </row>
    <row r="3128" spans="1:8" x14ac:dyDescent="0.35">
      <c r="A3128">
        <v>22</v>
      </c>
      <c r="B3128" s="3">
        <v>41075</v>
      </c>
      <c r="C3128" s="1">
        <v>1061219</v>
      </c>
      <c r="D3128" s="4" t="s">
        <v>8</v>
      </c>
      <c r="E3128">
        <v>66.56</v>
      </c>
      <c r="F3128" s="2">
        <v>3.68</v>
      </c>
      <c r="G3128">
        <v>142.12925480000001</v>
      </c>
      <c r="H3128" t="str">
        <f>IF(Table1[[#This Row],[Temperature]] &lt; 70, "Winter", "Summer")</f>
        <v>Winter</v>
      </c>
    </row>
    <row r="3129" spans="1:8" x14ac:dyDescent="0.35">
      <c r="A3129">
        <v>22</v>
      </c>
      <c r="B3129" s="3">
        <v>41082</v>
      </c>
      <c r="C3129" s="1">
        <v>1112449</v>
      </c>
      <c r="D3129" s="4" t="s">
        <v>8</v>
      </c>
      <c r="E3129">
        <v>70.61</v>
      </c>
      <c r="F3129" s="2">
        <v>3.63</v>
      </c>
      <c r="G3129">
        <v>142.16064639999999</v>
      </c>
      <c r="H3129" t="str">
        <f>IF(Table1[[#This Row],[Temperature]] &lt; 70, "Winter", "Summer")</f>
        <v>Summer</v>
      </c>
    </row>
    <row r="3130" spans="1:8" x14ac:dyDescent="0.35">
      <c r="A3130">
        <v>22</v>
      </c>
      <c r="B3130" s="3">
        <v>41089</v>
      </c>
      <c r="C3130" s="1">
        <v>1053882</v>
      </c>
      <c r="D3130" s="4" t="s">
        <v>8</v>
      </c>
      <c r="E3130">
        <v>70.989999999999995</v>
      </c>
      <c r="F3130" s="2">
        <v>3.58</v>
      </c>
      <c r="G3130">
        <v>142.19203809999999</v>
      </c>
      <c r="H3130" t="str">
        <f>IF(Table1[[#This Row],[Temperature]] &lt; 70, "Winter", "Summer")</f>
        <v>Summer</v>
      </c>
    </row>
    <row r="3131" spans="1:8" x14ac:dyDescent="0.35">
      <c r="A3131">
        <v>22</v>
      </c>
      <c r="B3131" s="3">
        <v>41096</v>
      </c>
      <c r="C3131" s="1">
        <v>1097786</v>
      </c>
      <c r="D3131" s="4" t="s">
        <v>8</v>
      </c>
      <c r="E3131">
        <v>77.41</v>
      </c>
      <c r="F3131" s="2">
        <v>3.54</v>
      </c>
      <c r="G3131">
        <v>142.22342979999999</v>
      </c>
      <c r="H3131" t="str">
        <f>IF(Table1[[#This Row],[Temperature]] &lt; 70, "Winter", "Summer")</f>
        <v>Summer</v>
      </c>
    </row>
    <row r="3132" spans="1:8" x14ac:dyDescent="0.35">
      <c r="A3132">
        <v>22</v>
      </c>
      <c r="B3132" s="3">
        <v>41103</v>
      </c>
      <c r="C3132" s="1">
        <v>971361</v>
      </c>
      <c r="D3132" s="4" t="s">
        <v>8</v>
      </c>
      <c r="E3132">
        <v>75.81</v>
      </c>
      <c r="F3132" s="2">
        <v>3.56</v>
      </c>
      <c r="G3132">
        <v>142.2548214</v>
      </c>
      <c r="H3132" t="str">
        <f>IF(Table1[[#This Row],[Temperature]] &lt; 70, "Winter", "Summer")</f>
        <v>Summer</v>
      </c>
    </row>
    <row r="3133" spans="1:8" x14ac:dyDescent="0.35">
      <c r="A3133">
        <v>22</v>
      </c>
      <c r="B3133" s="3">
        <v>41110</v>
      </c>
      <c r="C3133" s="1">
        <v>991969</v>
      </c>
      <c r="D3133" s="4" t="s">
        <v>8</v>
      </c>
      <c r="E3133">
        <v>76.569999999999993</v>
      </c>
      <c r="F3133" s="2">
        <v>3.61</v>
      </c>
      <c r="G3133">
        <v>142.2337569</v>
      </c>
      <c r="H3133" t="str">
        <f>IF(Table1[[#This Row],[Temperature]] &lt; 70, "Winter", "Summer")</f>
        <v>Summer</v>
      </c>
    </row>
    <row r="3134" spans="1:8" x14ac:dyDescent="0.35">
      <c r="A3134">
        <v>22</v>
      </c>
      <c r="B3134" s="3">
        <v>41117</v>
      </c>
      <c r="C3134" s="1">
        <v>925731</v>
      </c>
      <c r="D3134" s="4" t="s">
        <v>8</v>
      </c>
      <c r="E3134">
        <v>73.52</v>
      </c>
      <c r="F3134" s="2">
        <v>3.7</v>
      </c>
      <c r="G3134">
        <v>142.21269240000001</v>
      </c>
      <c r="H3134" t="str">
        <f>IF(Table1[[#This Row],[Temperature]] &lt; 70, "Winter", "Summer")</f>
        <v>Summer</v>
      </c>
    </row>
    <row r="3135" spans="1:8" x14ac:dyDescent="0.35">
      <c r="A3135">
        <v>22</v>
      </c>
      <c r="B3135" s="3">
        <v>41124</v>
      </c>
      <c r="C3135" s="1">
        <v>1007258</v>
      </c>
      <c r="D3135" s="4" t="s">
        <v>8</v>
      </c>
      <c r="E3135">
        <v>72.989999999999995</v>
      </c>
      <c r="F3135" s="2">
        <v>3.7</v>
      </c>
      <c r="G3135">
        <v>142.19162789999999</v>
      </c>
      <c r="H3135" t="str">
        <f>IF(Table1[[#This Row],[Temperature]] &lt; 70, "Winter", "Summer")</f>
        <v>Summer</v>
      </c>
    </row>
    <row r="3136" spans="1:8" x14ac:dyDescent="0.35">
      <c r="A3136">
        <v>22</v>
      </c>
      <c r="B3136" s="3">
        <v>41131</v>
      </c>
      <c r="C3136" s="1">
        <v>973813</v>
      </c>
      <c r="D3136" s="4" t="s">
        <v>8</v>
      </c>
      <c r="E3136">
        <v>76.739999999999995</v>
      </c>
      <c r="F3136" s="2">
        <v>3.77</v>
      </c>
      <c r="G3136">
        <v>142.17056339999999</v>
      </c>
      <c r="H3136" t="str">
        <f>IF(Table1[[#This Row],[Temperature]] &lt; 70, "Winter", "Summer")</f>
        <v>Summer</v>
      </c>
    </row>
    <row r="3137" spans="1:8" x14ac:dyDescent="0.35">
      <c r="A3137">
        <v>22</v>
      </c>
      <c r="B3137" s="3">
        <v>41138</v>
      </c>
      <c r="C3137" s="1">
        <v>981273</v>
      </c>
      <c r="D3137" s="4" t="s">
        <v>8</v>
      </c>
      <c r="E3137">
        <v>74.92</v>
      </c>
      <c r="F3137" s="2">
        <v>3.84</v>
      </c>
      <c r="G3137">
        <v>142.21573849999999</v>
      </c>
      <c r="H3137" t="str">
        <f>IF(Table1[[#This Row],[Temperature]] &lt; 70, "Winter", "Summer")</f>
        <v>Summer</v>
      </c>
    </row>
    <row r="3138" spans="1:8" x14ac:dyDescent="0.35">
      <c r="A3138">
        <v>22</v>
      </c>
      <c r="B3138" s="3">
        <v>41145</v>
      </c>
      <c r="C3138" s="1">
        <v>1060907</v>
      </c>
      <c r="D3138" s="4" t="s">
        <v>8</v>
      </c>
      <c r="E3138">
        <v>70.42</v>
      </c>
      <c r="F3138" s="2">
        <v>3.87</v>
      </c>
      <c r="G3138">
        <v>142.31059329999999</v>
      </c>
      <c r="H3138" t="str">
        <f>IF(Table1[[#This Row],[Temperature]] &lt; 70, "Winter", "Summer")</f>
        <v>Summer</v>
      </c>
    </row>
    <row r="3139" spans="1:8" x14ac:dyDescent="0.35">
      <c r="A3139">
        <v>22</v>
      </c>
      <c r="B3139" s="3">
        <v>41152</v>
      </c>
      <c r="C3139" s="1">
        <v>1022271</v>
      </c>
      <c r="D3139" s="4" t="s">
        <v>8</v>
      </c>
      <c r="E3139">
        <v>71.930000000000007</v>
      </c>
      <c r="F3139" s="2">
        <v>3.88</v>
      </c>
      <c r="G3139">
        <v>142.4054482</v>
      </c>
      <c r="H3139" t="str">
        <f>IF(Table1[[#This Row],[Temperature]] &lt; 70, "Winter", "Summer")</f>
        <v>Summer</v>
      </c>
    </row>
    <row r="3140" spans="1:8" x14ac:dyDescent="0.35">
      <c r="A3140">
        <v>22</v>
      </c>
      <c r="B3140" s="3">
        <v>41159</v>
      </c>
      <c r="C3140" s="1">
        <v>996629</v>
      </c>
      <c r="D3140" s="4" t="s">
        <v>9</v>
      </c>
      <c r="E3140">
        <v>73.3</v>
      </c>
      <c r="F3140" s="2">
        <v>3.92</v>
      </c>
      <c r="G3140">
        <v>142.500303</v>
      </c>
      <c r="H3140" t="str">
        <f>IF(Table1[[#This Row],[Temperature]] &lt; 70, "Winter", "Summer")</f>
        <v>Summer</v>
      </c>
    </row>
    <row r="3141" spans="1:8" x14ac:dyDescent="0.35">
      <c r="A3141">
        <v>22</v>
      </c>
      <c r="B3141" s="3">
        <v>41166</v>
      </c>
      <c r="C3141" s="1">
        <v>918049</v>
      </c>
      <c r="D3141" s="4" t="s">
        <v>8</v>
      </c>
      <c r="E3141">
        <v>66.42</v>
      </c>
      <c r="F3141" s="2">
        <v>3.99</v>
      </c>
      <c r="G3141">
        <v>142.59388329999999</v>
      </c>
      <c r="H3141" t="str">
        <f>IF(Table1[[#This Row],[Temperature]] &lt; 70, "Winter", "Summer")</f>
        <v>Winter</v>
      </c>
    </row>
    <row r="3142" spans="1:8" x14ac:dyDescent="0.35">
      <c r="A3142">
        <v>22</v>
      </c>
      <c r="B3142" s="3">
        <v>41173</v>
      </c>
      <c r="C3142" s="1">
        <v>921613</v>
      </c>
      <c r="D3142" s="4" t="s">
        <v>8</v>
      </c>
      <c r="E3142">
        <v>63.38</v>
      </c>
      <c r="F3142" s="2">
        <v>4.0599999999999996</v>
      </c>
      <c r="G3142">
        <v>142.6798167</v>
      </c>
      <c r="H3142" t="str">
        <f>IF(Table1[[#This Row],[Temperature]] &lt; 70, "Winter", "Summer")</f>
        <v>Winter</v>
      </c>
    </row>
    <row r="3143" spans="1:8" x14ac:dyDescent="0.35">
      <c r="A3143">
        <v>22</v>
      </c>
      <c r="B3143" s="3">
        <v>41180</v>
      </c>
      <c r="C3143" s="1">
        <v>976480</v>
      </c>
      <c r="D3143" s="4" t="s">
        <v>8</v>
      </c>
      <c r="E3143">
        <v>62.17</v>
      </c>
      <c r="F3143" s="2">
        <v>4.0199999999999996</v>
      </c>
      <c r="G3143">
        <v>142.76575</v>
      </c>
      <c r="H3143" t="str">
        <f>IF(Table1[[#This Row],[Temperature]] &lt; 70, "Winter", "Summer")</f>
        <v>Winter</v>
      </c>
    </row>
    <row r="3144" spans="1:8" x14ac:dyDescent="0.35">
      <c r="A3144">
        <v>22</v>
      </c>
      <c r="B3144" s="3">
        <v>41187</v>
      </c>
      <c r="C3144" s="1">
        <v>1009887</v>
      </c>
      <c r="D3144" s="4" t="s">
        <v>8</v>
      </c>
      <c r="E3144">
        <v>62.09</v>
      </c>
      <c r="F3144" s="2">
        <v>4.03</v>
      </c>
      <c r="G3144">
        <v>142.85168329999999</v>
      </c>
      <c r="H3144" t="str">
        <f>IF(Table1[[#This Row],[Temperature]] &lt; 70, "Winter", "Summer")</f>
        <v>Winter</v>
      </c>
    </row>
    <row r="3145" spans="1:8" x14ac:dyDescent="0.35">
      <c r="A3145">
        <v>22</v>
      </c>
      <c r="B3145" s="3">
        <v>41194</v>
      </c>
      <c r="C3145" s="1">
        <v>1004040</v>
      </c>
      <c r="D3145" s="4" t="s">
        <v>8</v>
      </c>
      <c r="E3145">
        <v>54.18</v>
      </c>
      <c r="F3145" s="2">
        <v>4.03</v>
      </c>
      <c r="G3145">
        <v>142.93761670000001</v>
      </c>
      <c r="H3145" t="str">
        <f>IF(Table1[[#This Row],[Temperature]] &lt; 70, "Winter", "Summer")</f>
        <v>Winter</v>
      </c>
    </row>
    <row r="3146" spans="1:8" x14ac:dyDescent="0.35">
      <c r="A3146">
        <v>22</v>
      </c>
      <c r="B3146" s="3">
        <v>41201</v>
      </c>
      <c r="C3146" s="1">
        <v>978028</v>
      </c>
      <c r="D3146" s="4" t="s">
        <v>8</v>
      </c>
      <c r="E3146">
        <v>55.28</v>
      </c>
      <c r="F3146" s="2">
        <v>4</v>
      </c>
      <c r="G3146">
        <v>142.8633629</v>
      </c>
      <c r="H3146" t="str">
        <f>IF(Table1[[#This Row],[Temperature]] &lt; 70, "Winter", "Summer")</f>
        <v>Winter</v>
      </c>
    </row>
    <row r="3147" spans="1:8" x14ac:dyDescent="0.35">
      <c r="A3147">
        <v>22</v>
      </c>
      <c r="B3147" s="3">
        <v>41208</v>
      </c>
      <c r="C3147" s="1">
        <v>1094423</v>
      </c>
      <c r="D3147" s="4" t="s">
        <v>8</v>
      </c>
      <c r="E3147">
        <v>57.58</v>
      </c>
      <c r="F3147" s="2">
        <v>3.92</v>
      </c>
      <c r="G3147">
        <v>142.7624113</v>
      </c>
      <c r="H3147" t="str">
        <f>IF(Table1[[#This Row],[Temperature]] &lt; 70, "Winter", "Summer")</f>
        <v>Winter</v>
      </c>
    </row>
    <row r="3148" spans="1:8" x14ac:dyDescent="0.35">
      <c r="A3148">
        <v>23</v>
      </c>
      <c r="B3148" s="3">
        <v>40214</v>
      </c>
      <c r="C3148" s="1">
        <v>1364722</v>
      </c>
      <c r="D3148" s="4" t="s">
        <v>8</v>
      </c>
      <c r="E3148">
        <v>15.25</v>
      </c>
      <c r="F3148" s="2">
        <v>2.79</v>
      </c>
      <c r="G3148">
        <v>131.5279032</v>
      </c>
      <c r="H3148" t="str">
        <f>IF(Table1[[#This Row],[Temperature]] &lt; 70, "Winter", "Summer")</f>
        <v>Winter</v>
      </c>
    </row>
    <row r="3149" spans="1:8" x14ac:dyDescent="0.35">
      <c r="A3149">
        <v>23</v>
      </c>
      <c r="B3149" s="3">
        <v>40221</v>
      </c>
      <c r="C3149" s="1">
        <v>1380892</v>
      </c>
      <c r="D3149" s="4" t="s">
        <v>9</v>
      </c>
      <c r="E3149">
        <v>18.75</v>
      </c>
      <c r="F3149" s="2">
        <v>2.77</v>
      </c>
      <c r="G3149">
        <v>131.58661290000001</v>
      </c>
      <c r="H3149" t="str">
        <f>IF(Table1[[#This Row],[Temperature]] &lt; 70, "Winter", "Summer")</f>
        <v>Winter</v>
      </c>
    </row>
    <row r="3150" spans="1:8" x14ac:dyDescent="0.35">
      <c r="A3150">
        <v>23</v>
      </c>
      <c r="B3150" s="3">
        <v>40228</v>
      </c>
      <c r="C3150" s="1">
        <v>1319588</v>
      </c>
      <c r="D3150" s="4" t="s">
        <v>8</v>
      </c>
      <c r="E3150">
        <v>26.7</v>
      </c>
      <c r="F3150" s="2">
        <v>2.75</v>
      </c>
      <c r="G3150">
        <v>131.637</v>
      </c>
      <c r="H3150" t="str">
        <f>IF(Table1[[#This Row],[Temperature]] &lt; 70, "Winter", "Summer")</f>
        <v>Winter</v>
      </c>
    </row>
    <row r="3151" spans="1:8" x14ac:dyDescent="0.35">
      <c r="A3151">
        <v>23</v>
      </c>
      <c r="B3151" s="3">
        <v>40235</v>
      </c>
      <c r="C3151" s="1">
        <v>1198710</v>
      </c>
      <c r="D3151" s="4" t="s">
        <v>8</v>
      </c>
      <c r="E3151">
        <v>32.68</v>
      </c>
      <c r="F3151" s="2">
        <v>2.75</v>
      </c>
      <c r="G3151">
        <v>131.68600000000001</v>
      </c>
      <c r="H3151" t="str">
        <f>IF(Table1[[#This Row],[Temperature]] &lt; 70, "Winter", "Summer")</f>
        <v>Winter</v>
      </c>
    </row>
    <row r="3152" spans="1:8" x14ac:dyDescent="0.35">
      <c r="A3152">
        <v>23</v>
      </c>
      <c r="B3152" s="3">
        <v>40242</v>
      </c>
      <c r="C3152" s="1">
        <v>1311176</v>
      </c>
      <c r="D3152" s="4" t="s">
        <v>8</v>
      </c>
      <c r="E3152">
        <v>33.15</v>
      </c>
      <c r="F3152" s="2">
        <v>2.77</v>
      </c>
      <c r="G3152">
        <v>131.73500000000001</v>
      </c>
      <c r="H3152" t="str">
        <f>IF(Table1[[#This Row],[Temperature]] &lt; 70, "Winter", "Summer")</f>
        <v>Winter</v>
      </c>
    </row>
    <row r="3153" spans="1:8" x14ac:dyDescent="0.35">
      <c r="A3153">
        <v>23</v>
      </c>
      <c r="B3153" s="3">
        <v>40249</v>
      </c>
      <c r="C3153" s="1">
        <v>1408083</v>
      </c>
      <c r="D3153" s="4" t="s">
        <v>8</v>
      </c>
      <c r="E3153">
        <v>36.07</v>
      </c>
      <c r="F3153" s="2">
        <v>2.81</v>
      </c>
      <c r="G3153">
        <v>131.78399999999999</v>
      </c>
      <c r="H3153" t="str">
        <f>IF(Table1[[#This Row],[Temperature]] &lt; 70, "Winter", "Summer")</f>
        <v>Winter</v>
      </c>
    </row>
    <row r="3154" spans="1:8" x14ac:dyDescent="0.35">
      <c r="A3154">
        <v>23</v>
      </c>
      <c r="B3154" s="3">
        <v>40256</v>
      </c>
      <c r="C3154" s="1">
        <v>1229008</v>
      </c>
      <c r="D3154" s="4" t="s">
        <v>8</v>
      </c>
      <c r="E3154">
        <v>43.01</v>
      </c>
      <c r="F3154" s="2">
        <v>2.83</v>
      </c>
      <c r="G3154">
        <v>131.8242903</v>
      </c>
      <c r="H3154" t="str">
        <f>IF(Table1[[#This Row],[Temperature]] &lt; 70, "Winter", "Summer")</f>
        <v>Winter</v>
      </c>
    </row>
    <row r="3155" spans="1:8" x14ac:dyDescent="0.35">
      <c r="A3155">
        <v>23</v>
      </c>
      <c r="B3155" s="3">
        <v>40263</v>
      </c>
      <c r="C3155" s="1">
        <v>1310702</v>
      </c>
      <c r="D3155" s="4" t="s">
        <v>8</v>
      </c>
      <c r="E3155">
        <v>38.590000000000003</v>
      </c>
      <c r="F3155" s="2">
        <v>2.83</v>
      </c>
      <c r="G3155">
        <v>131.86312899999999</v>
      </c>
      <c r="H3155" t="str">
        <f>IF(Table1[[#This Row],[Temperature]] &lt; 70, "Winter", "Summer")</f>
        <v>Winter</v>
      </c>
    </row>
    <row r="3156" spans="1:8" x14ac:dyDescent="0.35">
      <c r="A3156">
        <v>23</v>
      </c>
      <c r="B3156" s="3">
        <v>40270</v>
      </c>
      <c r="C3156" s="1">
        <v>1556628</v>
      </c>
      <c r="D3156" s="4" t="s">
        <v>8</v>
      </c>
      <c r="E3156">
        <v>40.5</v>
      </c>
      <c r="F3156" s="2">
        <v>2.83</v>
      </c>
      <c r="G3156">
        <v>131.9019677</v>
      </c>
      <c r="H3156" t="str">
        <f>IF(Table1[[#This Row],[Temperature]] &lt; 70, "Winter", "Summer")</f>
        <v>Winter</v>
      </c>
    </row>
    <row r="3157" spans="1:8" x14ac:dyDescent="0.35">
      <c r="A3157">
        <v>23</v>
      </c>
      <c r="B3157" s="3">
        <v>40277</v>
      </c>
      <c r="C3157" s="1">
        <v>1264435</v>
      </c>
      <c r="D3157" s="4" t="s">
        <v>8</v>
      </c>
      <c r="E3157">
        <v>56.82</v>
      </c>
      <c r="F3157" s="2">
        <v>2.85</v>
      </c>
      <c r="G3157">
        <v>131.94080650000001</v>
      </c>
      <c r="H3157" t="str">
        <f>IF(Table1[[#This Row],[Temperature]] &lt; 70, "Winter", "Summer")</f>
        <v>Winter</v>
      </c>
    </row>
    <row r="3158" spans="1:8" x14ac:dyDescent="0.35">
      <c r="A3158">
        <v>23</v>
      </c>
      <c r="B3158" s="3">
        <v>40284</v>
      </c>
      <c r="C3158" s="1">
        <v>1288824</v>
      </c>
      <c r="D3158" s="4" t="s">
        <v>8</v>
      </c>
      <c r="E3158">
        <v>44.25</v>
      </c>
      <c r="F3158" s="2">
        <v>2.89</v>
      </c>
      <c r="G3158">
        <v>131.98089999999999</v>
      </c>
      <c r="H3158" t="str">
        <f>IF(Table1[[#This Row],[Temperature]] &lt; 70, "Winter", "Summer")</f>
        <v>Winter</v>
      </c>
    </row>
    <row r="3159" spans="1:8" x14ac:dyDescent="0.35">
      <c r="A3159">
        <v>23</v>
      </c>
      <c r="B3159" s="3">
        <v>40291</v>
      </c>
      <c r="C3159" s="1">
        <v>1315023</v>
      </c>
      <c r="D3159" s="4" t="s">
        <v>8</v>
      </c>
      <c r="E3159">
        <v>46.4</v>
      </c>
      <c r="F3159" s="2">
        <v>2.9</v>
      </c>
      <c r="G3159">
        <v>132.0226667</v>
      </c>
      <c r="H3159" t="str">
        <f>IF(Table1[[#This Row],[Temperature]] &lt; 70, "Winter", "Summer")</f>
        <v>Winter</v>
      </c>
    </row>
    <row r="3160" spans="1:8" x14ac:dyDescent="0.35">
      <c r="A3160">
        <v>23</v>
      </c>
      <c r="B3160" s="3">
        <v>40298</v>
      </c>
      <c r="C3160" s="1">
        <v>1259415</v>
      </c>
      <c r="D3160" s="4" t="s">
        <v>8</v>
      </c>
      <c r="E3160">
        <v>45.47</v>
      </c>
      <c r="F3160" s="2">
        <v>2.94</v>
      </c>
      <c r="G3160">
        <v>132.06443329999999</v>
      </c>
      <c r="H3160" t="str">
        <f>IF(Table1[[#This Row],[Temperature]] &lt; 70, "Winter", "Summer")</f>
        <v>Winter</v>
      </c>
    </row>
    <row r="3161" spans="1:8" x14ac:dyDescent="0.35">
      <c r="A3161">
        <v>23</v>
      </c>
      <c r="B3161" s="3">
        <v>40305</v>
      </c>
      <c r="C3161" s="1">
        <v>1365552</v>
      </c>
      <c r="D3161" s="4" t="s">
        <v>8</v>
      </c>
      <c r="E3161">
        <v>61.04</v>
      </c>
      <c r="F3161" s="2">
        <v>2.98</v>
      </c>
      <c r="G3161">
        <v>132.1062</v>
      </c>
      <c r="H3161" t="str">
        <f>IF(Table1[[#This Row],[Temperature]] &lt; 70, "Winter", "Summer")</f>
        <v>Winter</v>
      </c>
    </row>
    <row r="3162" spans="1:8" x14ac:dyDescent="0.35">
      <c r="A3162">
        <v>23</v>
      </c>
      <c r="B3162" s="3">
        <v>40312</v>
      </c>
      <c r="C3162" s="1">
        <v>1303055</v>
      </c>
      <c r="D3162" s="4" t="s">
        <v>8</v>
      </c>
      <c r="E3162">
        <v>45.33</v>
      </c>
      <c r="F3162" s="2">
        <v>2.98</v>
      </c>
      <c r="G3162">
        <v>132.152129</v>
      </c>
      <c r="H3162" t="str">
        <f>IF(Table1[[#This Row],[Temperature]] &lt; 70, "Winter", "Summer")</f>
        <v>Winter</v>
      </c>
    </row>
    <row r="3163" spans="1:8" x14ac:dyDescent="0.35">
      <c r="A3163">
        <v>23</v>
      </c>
      <c r="B3163" s="3">
        <v>40319</v>
      </c>
      <c r="C3163" s="1">
        <v>1327424</v>
      </c>
      <c r="D3163" s="4" t="s">
        <v>8</v>
      </c>
      <c r="E3163">
        <v>57.94</v>
      </c>
      <c r="F3163" s="2">
        <v>2.96</v>
      </c>
      <c r="G3163">
        <v>132.2230323</v>
      </c>
      <c r="H3163" t="str">
        <f>IF(Table1[[#This Row],[Temperature]] &lt; 70, "Winter", "Summer")</f>
        <v>Winter</v>
      </c>
    </row>
    <row r="3164" spans="1:8" x14ac:dyDescent="0.35">
      <c r="A3164">
        <v>23</v>
      </c>
      <c r="B3164" s="3">
        <v>40326</v>
      </c>
      <c r="C3164" s="1">
        <v>1571159</v>
      </c>
      <c r="D3164" s="4" t="s">
        <v>8</v>
      </c>
      <c r="E3164">
        <v>69.260000000000005</v>
      </c>
      <c r="F3164" s="2">
        <v>2.91</v>
      </c>
      <c r="G3164">
        <v>132.2939355</v>
      </c>
      <c r="H3164" t="str">
        <f>IF(Table1[[#This Row],[Temperature]] &lt; 70, "Winter", "Summer")</f>
        <v>Winter</v>
      </c>
    </row>
    <row r="3165" spans="1:8" x14ac:dyDescent="0.35">
      <c r="A3165">
        <v>23</v>
      </c>
      <c r="B3165" s="3">
        <v>40333</v>
      </c>
      <c r="C3165" s="1">
        <v>1514436</v>
      </c>
      <c r="D3165" s="4" t="s">
        <v>8</v>
      </c>
      <c r="E3165">
        <v>64.94</v>
      </c>
      <c r="F3165" s="2">
        <v>2.86</v>
      </c>
      <c r="G3165">
        <v>132.36483870000001</v>
      </c>
      <c r="H3165" t="str">
        <f>IF(Table1[[#This Row],[Temperature]] &lt; 70, "Winter", "Summer")</f>
        <v>Winter</v>
      </c>
    </row>
    <row r="3166" spans="1:8" x14ac:dyDescent="0.35">
      <c r="A3166">
        <v>23</v>
      </c>
      <c r="B3166" s="3">
        <v>40340</v>
      </c>
      <c r="C3166" s="1">
        <v>1439432</v>
      </c>
      <c r="D3166" s="4" t="s">
        <v>8</v>
      </c>
      <c r="E3166">
        <v>58.35</v>
      </c>
      <c r="F3166" s="2">
        <v>2.83</v>
      </c>
      <c r="G3166">
        <v>132.43574190000001</v>
      </c>
      <c r="H3166" t="str">
        <f>IF(Table1[[#This Row],[Temperature]] &lt; 70, "Winter", "Summer")</f>
        <v>Winter</v>
      </c>
    </row>
    <row r="3167" spans="1:8" x14ac:dyDescent="0.35">
      <c r="A3167">
        <v>23</v>
      </c>
      <c r="B3167" s="3">
        <v>40347</v>
      </c>
      <c r="C3167" s="1">
        <v>1507709</v>
      </c>
      <c r="D3167" s="4" t="s">
        <v>8</v>
      </c>
      <c r="E3167">
        <v>60.29</v>
      </c>
      <c r="F3167" s="2">
        <v>2.81</v>
      </c>
      <c r="G3167">
        <v>132.47333330000001</v>
      </c>
      <c r="H3167" t="str">
        <f>IF(Table1[[#This Row],[Temperature]] &lt; 70, "Winter", "Summer")</f>
        <v>Winter</v>
      </c>
    </row>
    <row r="3168" spans="1:8" x14ac:dyDescent="0.35">
      <c r="A3168">
        <v>23</v>
      </c>
      <c r="B3168" s="3">
        <v>40354</v>
      </c>
      <c r="C3168" s="1">
        <v>1415205</v>
      </c>
      <c r="D3168" s="4" t="s">
        <v>8</v>
      </c>
      <c r="E3168">
        <v>69.83</v>
      </c>
      <c r="F3168" s="2">
        <v>2.81</v>
      </c>
      <c r="G3168">
        <v>132.49760000000001</v>
      </c>
      <c r="H3168" t="str">
        <f>IF(Table1[[#This Row],[Temperature]] &lt; 70, "Winter", "Summer")</f>
        <v>Winter</v>
      </c>
    </row>
    <row r="3169" spans="1:8" x14ac:dyDescent="0.35">
      <c r="A3169">
        <v>23</v>
      </c>
      <c r="B3169" s="3">
        <v>40361</v>
      </c>
      <c r="C3169" s="1">
        <v>1549113</v>
      </c>
      <c r="D3169" s="4" t="s">
        <v>8</v>
      </c>
      <c r="E3169">
        <v>64.760000000000005</v>
      </c>
      <c r="F3169" s="2">
        <v>2.82</v>
      </c>
      <c r="G3169">
        <v>132.5218667</v>
      </c>
      <c r="H3169" t="str">
        <f>IF(Table1[[#This Row],[Temperature]] &lt; 70, "Winter", "Summer")</f>
        <v>Winter</v>
      </c>
    </row>
    <row r="3170" spans="1:8" x14ac:dyDescent="0.35">
      <c r="A3170">
        <v>23</v>
      </c>
      <c r="B3170" s="3">
        <v>40368</v>
      </c>
      <c r="C3170" s="1">
        <v>1417536</v>
      </c>
      <c r="D3170" s="4" t="s">
        <v>8</v>
      </c>
      <c r="E3170">
        <v>77.16</v>
      </c>
      <c r="F3170" s="2">
        <v>2.81</v>
      </c>
      <c r="G3170">
        <v>132.54613330000001</v>
      </c>
      <c r="H3170" t="str">
        <f>IF(Table1[[#This Row],[Temperature]] &lt; 70, "Winter", "Summer")</f>
        <v>Summer</v>
      </c>
    </row>
    <row r="3171" spans="1:8" x14ac:dyDescent="0.35">
      <c r="A3171">
        <v>23</v>
      </c>
      <c r="B3171" s="3">
        <v>40375</v>
      </c>
      <c r="C3171" s="1">
        <v>1413124</v>
      </c>
      <c r="D3171" s="4" t="s">
        <v>8</v>
      </c>
      <c r="E3171">
        <v>73.94</v>
      </c>
      <c r="F3171" s="2">
        <v>2.8</v>
      </c>
      <c r="G3171">
        <v>132.5667742</v>
      </c>
      <c r="H3171" t="str">
        <f>IF(Table1[[#This Row],[Temperature]] &lt; 70, "Winter", "Summer")</f>
        <v>Summer</v>
      </c>
    </row>
    <row r="3172" spans="1:8" x14ac:dyDescent="0.35">
      <c r="A3172">
        <v>23</v>
      </c>
      <c r="B3172" s="3">
        <v>40382</v>
      </c>
      <c r="C3172" s="1">
        <v>1333634</v>
      </c>
      <c r="D3172" s="4" t="s">
        <v>8</v>
      </c>
      <c r="E3172">
        <v>70.2</v>
      </c>
      <c r="F3172" s="2">
        <v>2.78</v>
      </c>
      <c r="G3172">
        <v>132.5825806</v>
      </c>
      <c r="H3172" t="str">
        <f>IF(Table1[[#This Row],[Temperature]] &lt; 70, "Winter", "Summer")</f>
        <v>Summer</v>
      </c>
    </row>
    <row r="3173" spans="1:8" x14ac:dyDescent="0.35">
      <c r="A3173">
        <v>23</v>
      </c>
      <c r="B3173" s="3">
        <v>40389</v>
      </c>
      <c r="C3173" s="1">
        <v>1319774</v>
      </c>
      <c r="D3173" s="4" t="s">
        <v>8</v>
      </c>
      <c r="E3173">
        <v>69.709999999999994</v>
      </c>
      <c r="F3173" s="2">
        <v>2.79</v>
      </c>
      <c r="G3173">
        <v>132.5983871</v>
      </c>
      <c r="H3173" t="str">
        <f>IF(Table1[[#This Row],[Temperature]] &lt; 70, "Winter", "Summer")</f>
        <v>Winter</v>
      </c>
    </row>
    <row r="3174" spans="1:8" x14ac:dyDescent="0.35">
      <c r="A3174">
        <v>23</v>
      </c>
      <c r="B3174" s="3">
        <v>40396</v>
      </c>
      <c r="C3174" s="1">
        <v>1417013</v>
      </c>
      <c r="D3174" s="4" t="s">
        <v>8</v>
      </c>
      <c r="E3174">
        <v>70.03</v>
      </c>
      <c r="F3174" s="2">
        <v>2.79</v>
      </c>
      <c r="G3174">
        <v>132.6141935</v>
      </c>
      <c r="H3174" t="str">
        <f>IF(Table1[[#This Row],[Temperature]] &lt; 70, "Winter", "Summer")</f>
        <v>Summer</v>
      </c>
    </row>
    <row r="3175" spans="1:8" x14ac:dyDescent="0.35">
      <c r="A3175">
        <v>23</v>
      </c>
      <c r="B3175" s="3">
        <v>40403</v>
      </c>
      <c r="C3175" s="1">
        <v>1346346</v>
      </c>
      <c r="D3175" s="4" t="s">
        <v>8</v>
      </c>
      <c r="E3175">
        <v>67.430000000000007</v>
      </c>
      <c r="F3175" s="2">
        <v>2.81</v>
      </c>
      <c r="G3175">
        <v>132.63</v>
      </c>
      <c r="H3175" t="str">
        <f>IF(Table1[[#This Row],[Temperature]] &lt; 70, "Winter", "Summer")</f>
        <v>Winter</v>
      </c>
    </row>
    <row r="3176" spans="1:8" x14ac:dyDescent="0.35">
      <c r="A3176">
        <v>23</v>
      </c>
      <c r="B3176" s="3">
        <v>40410</v>
      </c>
      <c r="C3176" s="1">
        <v>1439901</v>
      </c>
      <c r="D3176" s="4" t="s">
        <v>8</v>
      </c>
      <c r="E3176">
        <v>68.650000000000006</v>
      </c>
      <c r="F3176" s="2">
        <v>2.8</v>
      </c>
      <c r="G3176">
        <v>132.66161289999999</v>
      </c>
      <c r="H3176" t="str">
        <f>IF(Table1[[#This Row],[Temperature]] &lt; 70, "Winter", "Summer")</f>
        <v>Winter</v>
      </c>
    </row>
    <row r="3177" spans="1:8" x14ac:dyDescent="0.35">
      <c r="A3177">
        <v>23</v>
      </c>
      <c r="B3177" s="3">
        <v>40417</v>
      </c>
      <c r="C3177" s="1">
        <v>1584623</v>
      </c>
      <c r="D3177" s="4" t="s">
        <v>8</v>
      </c>
      <c r="E3177">
        <v>63.25</v>
      </c>
      <c r="F3177" s="2">
        <v>2.77</v>
      </c>
      <c r="G3177">
        <v>132.69322579999999</v>
      </c>
      <c r="H3177" t="str">
        <f>IF(Table1[[#This Row],[Temperature]] &lt; 70, "Winter", "Summer")</f>
        <v>Winter</v>
      </c>
    </row>
    <row r="3178" spans="1:8" x14ac:dyDescent="0.35">
      <c r="A3178">
        <v>23</v>
      </c>
      <c r="B3178" s="3">
        <v>40424</v>
      </c>
      <c r="C3178" s="1">
        <v>1405119</v>
      </c>
      <c r="D3178" s="4" t="s">
        <v>8</v>
      </c>
      <c r="E3178">
        <v>72.91</v>
      </c>
      <c r="F3178" s="2">
        <v>2.74</v>
      </c>
      <c r="G3178">
        <v>132.72483869999999</v>
      </c>
      <c r="H3178" t="str">
        <f>IF(Table1[[#This Row],[Temperature]] &lt; 70, "Winter", "Summer")</f>
        <v>Summer</v>
      </c>
    </row>
    <row r="3179" spans="1:8" x14ac:dyDescent="0.35">
      <c r="A3179">
        <v>23</v>
      </c>
      <c r="B3179" s="3">
        <v>40431</v>
      </c>
      <c r="C3179" s="1">
        <v>1272843</v>
      </c>
      <c r="D3179" s="4" t="s">
        <v>9</v>
      </c>
      <c r="E3179">
        <v>63.21</v>
      </c>
      <c r="F3179" s="2">
        <v>2.72</v>
      </c>
      <c r="G3179">
        <v>132.75645159999999</v>
      </c>
      <c r="H3179" t="str">
        <f>IF(Table1[[#This Row],[Temperature]] &lt; 70, "Winter", "Summer")</f>
        <v>Winter</v>
      </c>
    </row>
    <row r="3180" spans="1:8" x14ac:dyDescent="0.35">
      <c r="A3180">
        <v>23</v>
      </c>
      <c r="B3180" s="3">
        <v>40438</v>
      </c>
      <c r="C3180" s="1">
        <v>1159133</v>
      </c>
      <c r="D3180" s="4" t="s">
        <v>8</v>
      </c>
      <c r="E3180">
        <v>55.3</v>
      </c>
      <c r="F3180" s="2">
        <v>2.72</v>
      </c>
      <c r="G3180">
        <v>132.76706669999999</v>
      </c>
      <c r="H3180" t="str">
        <f>IF(Table1[[#This Row],[Temperature]] &lt; 70, "Winter", "Summer")</f>
        <v>Winter</v>
      </c>
    </row>
    <row r="3181" spans="1:8" x14ac:dyDescent="0.35">
      <c r="A3181">
        <v>23</v>
      </c>
      <c r="B3181" s="3">
        <v>40445</v>
      </c>
      <c r="C3181" s="1">
        <v>1099056</v>
      </c>
      <c r="D3181" s="4" t="s">
        <v>8</v>
      </c>
      <c r="E3181">
        <v>57.75</v>
      </c>
      <c r="F3181" s="2">
        <v>2.72</v>
      </c>
      <c r="G3181">
        <v>132.76193330000001</v>
      </c>
      <c r="H3181" t="str">
        <f>IF(Table1[[#This Row],[Temperature]] &lt; 70, "Winter", "Summer")</f>
        <v>Winter</v>
      </c>
    </row>
    <row r="3182" spans="1:8" x14ac:dyDescent="0.35">
      <c r="A3182">
        <v>23</v>
      </c>
      <c r="B3182" s="3">
        <v>40452</v>
      </c>
      <c r="C3182" s="1">
        <v>1129909</v>
      </c>
      <c r="D3182" s="4" t="s">
        <v>8</v>
      </c>
      <c r="E3182">
        <v>62.07</v>
      </c>
      <c r="F3182" s="2">
        <v>2.72</v>
      </c>
      <c r="G3182">
        <v>132.7568</v>
      </c>
      <c r="H3182" t="str">
        <f>IF(Table1[[#This Row],[Temperature]] &lt; 70, "Winter", "Summer")</f>
        <v>Winter</v>
      </c>
    </row>
    <row r="3183" spans="1:8" x14ac:dyDescent="0.35">
      <c r="A3183">
        <v>23</v>
      </c>
      <c r="B3183" s="3">
        <v>40459</v>
      </c>
      <c r="C3183" s="1">
        <v>1179852</v>
      </c>
      <c r="D3183" s="4" t="s">
        <v>8</v>
      </c>
      <c r="E3183">
        <v>50.75</v>
      </c>
      <c r="F3183" s="2">
        <v>2.78</v>
      </c>
      <c r="G3183">
        <v>132.75166669999999</v>
      </c>
      <c r="H3183" t="str">
        <f>IF(Table1[[#This Row],[Temperature]] &lt; 70, "Winter", "Summer")</f>
        <v>Winter</v>
      </c>
    </row>
    <row r="3184" spans="1:8" x14ac:dyDescent="0.35">
      <c r="A3184">
        <v>23</v>
      </c>
      <c r="B3184" s="3">
        <v>40466</v>
      </c>
      <c r="C3184" s="1">
        <v>1119810</v>
      </c>
      <c r="D3184" s="4" t="s">
        <v>8</v>
      </c>
      <c r="E3184">
        <v>45.55</v>
      </c>
      <c r="F3184" s="2">
        <v>2.88</v>
      </c>
      <c r="G3184">
        <v>132.7633548</v>
      </c>
      <c r="H3184" t="str">
        <f>IF(Table1[[#This Row],[Temperature]] &lt; 70, "Winter", "Summer")</f>
        <v>Winter</v>
      </c>
    </row>
    <row r="3185" spans="1:8" x14ac:dyDescent="0.35">
      <c r="A3185">
        <v>23</v>
      </c>
      <c r="B3185" s="3">
        <v>40473</v>
      </c>
      <c r="C3185" s="1">
        <v>1147504</v>
      </c>
      <c r="D3185" s="4" t="s">
        <v>8</v>
      </c>
      <c r="E3185">
        <v>43.19</v>
      </c>
      <c r="F3185" s="2">
        <v>2.92</v>
      </c>
      <c r="G3185">
        <v>132.8170968</v>
      </c>
      <c r="H3185" t="str">
        <f>IF(Table1[[#This Row],[Temperature]] &lt; 70, "Winter", "Summer")</f>
        <v>Winter</v>
      </c>
    </row>
    <row r="3186" spans="1:8" x14ac:dyDescent="0.35">
      <c r="A3186">
        <v>23</v>
      </c>
      <c r="B3186" s="3">
        <v>40480</v>
      </c>
      <c r="C3186" s="1">
        <v>1112871</v>
      </c>
      <c r="D3186" s="4" t="s">
        <v>8</v>
      </c>
      <c r="E3186">
        <v>48.68</v>
      </c>
      <c r="F3186" s="2">
        <v>2.94</v>
      </c>
      <c r="G3186">
        <v>132.87083870000001</v>
      </c>
      <c r="H3186" t="str">
        <f>IF(Table1[[#This Row],[Temperature]] &lt; 70, "Winter", "Summer")</f>
        <v>Winter</v>
      </c>
    </row>
    <row r="3187" spans="1:8" x14ac:dyDescent="0.35">
      <c r="A3187">
        <v>23</v>
      </c>
      <c r="B3187" s="3">
        <v>40487</v>
      </c>
      <c r="C3187" s="1">
        <v>1203120</v>
      </c>
      <c r="D3187" s="4" t="s">
        <v>8</v>
      </c>
      <c r="E3187">
        <v>36.6</v>
      </c>
      <c r="F3187" s="2">
        <v>2.94</v>
      </c>
      <c r="G3187">
        <v>132.92458060000001</v>
      </c>
      <c r="H3187" t="str">
        <f>IF(Table1[[#This Row],[Temperature]] &lt; 70, "Winter", "Summer")</f>
        <v>Winter</v>
      </c>
    </row>
    <row r="3188" spans="1:8" x14ac:dyDescent="0.35">
      <c r="A3188">
        <v>23</v>
      </c>
      <c r="B3188" s="3">
        <v>40494</v>
      </c>
      <c r="C3188" s="1">
        <v>1387954</v>
      </c>
      <c r="D3188" s="4" t="s">
        <v>8</v>
      </c>
      <c r="E3188">
        <v>35.590000000000003</v>
      </c>
      <c r="F3188" s="2">
        <v>2.96</v>
      </c>
      <c r="G3188">
        <v>132.97832260000001</v>
      </c>
      <c r="H3188" t="str">
        <f>IF(Table1[[#This Row],[Temperature]] &lt; 70, "Winter", "Summer")</f>
        <v>Winter</v>
      </c>
    </row>
    <row r="3189" spans="1:8" x14ac:dyDescent="0.35">
      <c r="A3189">
        <v>23</v>
      </c>
      <c r="B3189" s="3">
        <v>40501</v>
      </c>
      <c r="C3189" s="1">
        <v>1314994</v>
      </c>
      <c r="D3189" s="4" t="s">
        <v>8</v>
      </c>
      <c r="E3189">
        <v>41.66</v>
      </c>
      <c r="F3189" s="2">
        <v>3.03</v>
      </c>
      <c r="G3189">
        <v>132.91720000000001</v>
      </c>
      <c r="H3189" t="str">
        <f>IF(Table1[[#This Row],[Temperature]] &lt; 70, "Winter", "Summer")</f>
        <v>Winter</v>
      </c>
    </row>
    <row r="3190" spans="1:8" x14ac:dyDescent="0.35">
      <c r="A3190">
        <v>23</v>
      </c>
      <c r="B3190" s="3">
        <v>40508</v>
      </c>
      <c r="C3190" s="1">
        <v>2072685</v>
      </c>
      <c r="D3190" s="4" t="s">
        <v>9</v>
      </c>
      <c r="E3190">
        <v>34.950000000000003</v>
      </c>
      <c r="F3190" s="2">
        <v>3.07</v>
      </c>
      <c r="G3190">
        <v>132.8369333</v>
      </c>
      <c r="H3190" t="str">
        <f>IF(Table1[[#This Row],[Temperature]] &lt; 70, "Winter", "Summer")</f>
        <v>Winter</v>
      </c>
    </row>
    <row r="3191" spans="1:8" x14ac:dyDescent="0.35">
      <c r="A3191">
        <v>23</v>
      </c>
      <c r="B3191" s="3">
        <v>40515</v>
      </c>
      <c r="C3191" s="1">
        <v>1617025</v>
      </c>
      <c r="D3191" s="4" t="s">
        <v>8</v>
      </c>
      <c r="E3191">
        <v>34.299999999999997</v>
      </c>
      <c r="F3191" s="2">
        <v>3.07</v>
      </c>
      <c r="G3191">
        <v>132.75666670000001</v>
      </c>
      <c r="H3191" t="str">
        <f>IF(Table1[[#This Row],[Temperature]] &lt; 70, "Winter", "Summer")</f>
        <v>Winter</v>
      </c>
    </row>
    <row r="3192" spans="1:8" x14ac:dyDescent="0.35">
      <c r="A3192">
        <v>23</v>
      </c>
      <c r="B3192" s="3">
        <v>40522</v>
      </c>
      <c r="C3192" s="1">
        <v>1872366</v>
      </c>
      <c r="D3192" s="4" t="s">
        <v>8</v>
      </c>
      <c r="E3192">
        <v>20.12</v>
      </c>
      <c r="F3192" s="2">
        <v>3.13</v>
      </c>
      <c r="G3192">
        <v>132.6764</v>
      </c>
      <c r="H3192" t="str">
        <f>IF(Table1[[#This Row],[Temperature]] &lt; 70, "Winter", "Summer")</f>
        <v>Winter</v>
      </c>
    </row>
    <row r="3193" spans="1:8" x14ac:dyDescent="0.35">
      <c r="A3193">
        <v>23</v>
      </c>
      <c r="B3193" s="3">
        <v>40529</v>
      </c>
      <c r="C3193" s="1">
        <v>2238573</v>
      </c>
      <c r="D3193" s="4" t="s">
        <v>8</v>
      </c>
      <c r="E3193">
        <v>23.05</v>
      </c>
      <c r="F3193" s="2">
        <v>3.14</v>
      </c>
      <c r="G3193">
        <v>132.6804516</v>
      </c>
      <c r="H3193" t="str">
        <f>IF(Table1[[#This Row],[Temperature]] &lt; 70, "Winter", "Summer")</f>
        <v>Winter</v>
      </c>
    </row>
    <row r="3194" spans="1:8" x14ac:dyDescent="0.35">
      <c r="A3194">
        <v>23</v>
      </c>
      <c r="B3194" s="3">
        <v>40536</v>
      </c>
      <c r="C3194" s="1">
        <v>2734277</v>
      </c>
      <c r="D3194" s="4" t="s">
        <v>8</v>
      </c>
      <c r="E3194">
        <v>22.96</v>
      </c>
      <c r="F3194" s="2">
        <v>3.15</v>
      </c>
      <c r="G3194">
        <v>132.74774189999999</v>
      </c>
      <c r="H3194" t="str">
        <f>IF(Table1[[#This Row],[Temperature]] &lt; 70, "Winter", "Summer")</f>
        <v>Winter</v>
      </c>
    </row>
    <row r="3195" spans="1:8" x14ac:dyDescent="0.35">
      <c r="A3195">
        <v>23</v>
      </c>
      <c r="B3195" s="3">
        <v>40543</v>
      </c>
      <c r="C3195" s="1">
        <v>1169774</v>
      </c>
      <c r="D3195" s="4" t="s">
        <v>9</v>
      </c>
      <c r="E3195">
        <v>19.05</v>
      </c>
      <c r="F3195" s="2">
        <v>3.18</v>
      </c>
      <c r="G3195">
        <v>132.81503230000001</v>
      </c>
      <c r="H3195" t="str">
        <f>IF(Table1[[#This Row],[Temperature]] &lt; 70, "Winter", "Summer")</f>
        <v>Winter</v>
      </c>
    </row>
    <row r="3196" spans="1:8" x14ac:dyDescent="0.35">
      <c r="A3196">
        <v>23</v>
      </c>
      <c r="B3196" s="3">
        <v>40550</v>
      </c>
      <c r="C3196" s="1">
        <v>1122034</v>
      </c>
      <c r="D3196" s="4" t="s">
        <v>8</v>
      </c>
      <c r="E3196">
        <v>27.81</v>
      </c>
      <c r="F3196" s="2">
        <v>3.19</v>
      </c>
      <c r="G3196">
        <v>132.88232260000001</v>
      </c>
      <c r="H3196" t="str">
        <f>IF(Table1[[#This Row],[Temperature]] &lt; 70, "Winter", "Summer")</f>
        <v>Winter</v>
      </c>
    </row>
    <row r="3197" spans="1:8" x14ac:dyDescent="0.35">
      <c r="A3197">
        <v>23</v>
      </c>
      <c r="B3197" s="3">
        <v>40557</v>
      </c>
      <c r="C3197" s="1">
        <v>1016756</v>
      </c>
      <c r="D3197" s="4" t="s">
        <v>8</v>
      </c>
      <c r="E3197">
        <v>18.2</v>
      </c>
      <c r="F3197" s="2">
        <v>3.22</v>
      </c>
      <c r="G3197">
        <v>132.9510645</v>
      </c>
      <c r="H3197" t="str">
        <f>IF(Table1[[#This Row],[Temperature]] &lt; 70, "Winter", "Summer")</f>
        <v>Winter</v>
      </c>
    </row>
    <row r="3198" spans="1:8" x14ac:dyDescent="0.35">
      <c r="A3198">
        <v>23</v>
      </c>
      <c r="B3198" s="3">
        <v>40564</v>
      </c>
      <c r="C3198" s="1">
        <v>1110706</v>
      </c>
      <c r="D3198" s="4" t="s">
        <v>8</v>
      </c>
      <c r="E3198">
        <v>15.58</v>
      </c>
      <c r="F3198" s="2">
        <v>3.23</v>
      </c>
      <c r="G3198">
        <v>133.02851609999999</v>
      </c>
      <c r="H3198" t="str">
        <f>IF(Table1[[#This Row],[Temperature]] &lt; 70, "Winter", "Summer")</f>
        <v>Winter</v>
      </c>
    </row>
    <row r="3199" spans="1:8" x14ac:dyDescent="0.35">
      <c r="A3199">
        <v>23</v>
      </c>
      <c r="B3199" s="3">
        <v>40571</v>
      </c>
      <c r="C3199" s="1">
        <v>1083658</v>
      </c>
      <c r="D3199" s="4" t="s">
        <v>8</v>
      </c>
      <c r="E3199">
        <v>10.91</v>
      </c>
      <c r="F3199" s="2">
        <v>3.24</v>
      </c>
      <c r="G3199">
        <v>133.10596770000001</v>
      </c>
      <c r="H3199" t="str">
        <f>IF(Table1[[#This Row],[Temperature]] &lt; 70, "Winter", "Summer")</f>
        <v>Winter</v>
      </c>
    </row>
    <row r="3200" spans="1:8" x14ac:dyDescent="0.35">
      <c r="A3200">
        <v>23</v>
      </c>
      <c r="B3200" s="3">
        <v>40578</v>
      </c>
      <c r="C3200" s="1">
        <v>1159439</v>
      </c>
      <c r="D3200" s="4" t="s">
        <v>8</v>
      </c>
      <c r="E3200">
        <v>14.5</v>
      </c>
      <c r="F3200" s="2">
        <v>3.24</v>
      </c>
      <c r="G3200">
        <v>133.18341939999999</v>
      </c>
      <c r="H3200" t="str">
        <f>IF(Table1[[#This Row],[Temperature]] &lt; 70, "Winter", "Summer")</f>
        <v>Winter</v>
      </c>
    </row>
    <row r="3201" spans="1:8" x14ac:dyDescent="0.35">
      <c r="A3201">
        <v>23</v>
      </c>
      <c r="B3201" s="3">
        <v>40585</v>
      </c>
      <c r="C3201" s="1">
        <v>1249786</v>
      </c>
      <c r="D3201" s="4" t="s">
        <v>9</v>
      </c>
      <c r="E3201">
        <v>21.52</v>
      </c>
      <c r="F3201" s="2">
        <v>3.26</v>
      </c>
      <c r="G3201">
        <v>133.26087100000001</v>
      </c>
      <c r="H3201" t="str">
        <f>IF(Table1[[#This Row],[Temperature]] &lt; 70, "Winter", "Summer")</f>
        <v>Winter</v>
      </c>
    </row>
    <row r="3202" spans="1:8" x14ac:dyDescent="0.35">
      <c r="A3202">
        <v>23</v>
      </c>
      <c r="B3202" s="3">
        <v>40592</v>
      </c>
      <c r="C3202" s="1">
        <v>1369972</v>
      </c>
      <c r="D3202" s="4" t="s">
        <v>8</v>
      </c>
      <c r="E3202">
        <v>26.6</v>
      </c>
      <c r="F3202" s="2">
        <v>3.26</v>
      </c>
      <c r="G3202">
        <v>133.37014289999999</v>
      </c>
      <c r="H3202" t="str">
        <f>IF(Table1[[#This Row],[Temperature]] &lt; 70, "Winter", "Summer")</f>
        <v>Winter</v>
      </c>
    </row>
    <row r="3203" spans="1:8" x14ac:dyDescent="0.35">
      <c r="A3203">
        <v>23</v>
      </c>
      <c r="B3203" s="3">
        <v>40599</v>
      </c>
      <c r="C3203" s="1">
        <v>1206917</v>
      </c>
      <c r="D3203" s="4" t="s">
        <v>8</v>
      </c>
      <c r="E3203">
        <v>17</v>
      </c>
      <c r="F3203" s="2">
        <v>3.28</v>
      </c>
      <c r="G3203">
        <v>133.4921429</v>
      </c>
      <c r="H3203" t="str">
        <f>IF(Table1[[#This Row],[Temperature]] &lt; 70, "Winter", "Summer")</f>
        <v>Winter</v>
      </c>
    </row>
    <row r="3204" spans="1:8" x14ac:dyDescent="0.35">
      <c r="A3204">
        <v>23</v>
      </c>
      <c r="B3204" s="3">
        <v>40606</v>
      </c>
      <c r="C3204" s="1">
        <v>1301185</v>
      </c>
      <c r="D3204" s="4" t="s">
        <v>8</v>
      </c>
      <c r="E3204">
        <v>20.67</v>
      </c>
      <c r="F3204" s="2">
        <v>3.44</v>
      </c>
      <c r="G3204">
        <v>133.61414289999999</v>
      </c>
      <c r="H3204" t="str">
        <f>IF(Table1[[#This Row],[Temperature]] &lt; 70, "Winter", "Summer")</f>
        <v>Winter</v>
      </c>
    </row>
    <row r="3205" spans="1:8" x14ac:dyDescent="0.35">
      <c r="A3205">
        <v>23</v>
      </c>
      <c r="B3205" s="3">
        <v>40613</v>
      </c>
      <c r="C3205" s="1">
        <v>1042044</v>
      </c>
      <c r="D3205" s="4" t="s">
        <v>8</v>
      </c>
      <c r="E3205">
        <v>29.36</v>
      </c>
      <c r="F3205" s="2">
        <v>3.6</v>
      </c>
      <c r="G3205">
        <v>133.7361429</v>
      </c>
      <c r="H3205" t="str">
        <f>IF(Table1[[#This Row],[Temperature]] &lt; 70, "Winter", "Summer")</f>
        <v>Winter</v>
      </c>
    </row>
    <row r="3206" spans="1:8" x14ac:dyDescent="0.35">
      <c r="A3206">
        <v>23</v>
      </c>
      <c r="B3206" s="3">
        <v>40620</v>
      </c>
      <c r="C3206" s="1">
        <v>1203683</v>
      </c>
      <c r="D3206" s="4" t="s">
        <v>8</v>
      </c>
      <c r="E3206">
        <v>37.28</v>
      </c>
      <c r="F3206" s="2">
        <v>3.63</v>
      </c>
      <c r="G3206">
        <v>133.8492258</v>
      </c>
      <c r="H3206" t="str">
        <f>IF(Table1[[#This Row],[Temperature]] &lt; 70, "Winter", "Summer")</f>
        <v>Winter</v>
      </c>
    </row>
    <row r="3207" spans="1:8" x14ac:dyDescent="0.35">
      <c r="A3207">
        <v>23</v>
      </c>
      <c r="B3207" s="3">
        <v>40627</v>
      </c>
      <c r="C3207" s="1">
        <v>1148625</v>
      </c>
      <c r="D3207" s="4" t="s">
        <v>8</v>
      </c>
      <c r="E3207">
        <v>29.11</v>
      </c>
      <c r="F3207" s="2">
        <v>3.62</v>
      </c>
      <c r="G3207">
        <v>133.95874190000001</v>
      </c>
      <c r="H3207" t="str">
        <f>IF(Table1[[#This Row],[Temperature]] &lt; 70, "Winter", "Summer")</f>
        <v>Winter</v>
      </c>
    </row>
    <row r="3208" spans="1:8" x14ac:dyDescent="0.35">
      <c r="A3208">
        <v>23</v>
      </c>
      <c r="B3208" s="3">
        <v>40634</v>
      </c>
      <c r="C3208" s="1">
        <v>1182695</v>
      </c>
      <c r="D3208" s="4" t="s">
        <v>8</v>
      </c>
      <c r="E3208">
        <v>29.44</v>
      </c>
      <c r="F3208" s="2">
        <v>3.64</v>
      </c>
      <c r="G3208">
        <v>134.06825810000001</v>
      </c>
      <c r="H3208" t="str">
        <f>IF(Table1[[#This Row],[Temperature]] &lt; 70, "Winter", "Summer")</f>
        <v>Winter</v>
      </c>
    </row>
    <row r="3209" spans="1:8" x14ac:dyDescent="0.35">
      <c r="A3209">
        <v>23</v>
      </c>
      <c r="B3209" s="3">
        <v>40641</v>
      </c>
      <c r="C3209" s="1">
        <v>1248902</v>
      </c>
      <c r="D3209" s="4" t="s">
        <v>8</v>
      </c>
      <c r="E3209">
        <v>36.74</v>
      </c>
      <c r="F3209" s="2">
        <v>3.72</v>
      </c>
      <c r="G3209">
        <v>134.17777419999999</v>
      </c>
      <c r="H3209" t="str">
        <f>IF(Table1[[#This Row],[Temperature]] &lt; 70, "Winter", "Summer")</f>
        <v>Winter</v>
      </c>
    </row>
    <row r="3210" spans="1:8" x14ac:dyDescent="0.35">
      <c r="A3210">
        <v>23</v>
      </c>
      <c r="B3210" s="3">
        <v>40648</v>
      </c>
      <c r="C3210" s="1">
        <v>1263681</v>
      </c>
      <c r="D3210" s="4" t="s">
        <v>8</v>
      </c>
      <c r="E3210">
        <v>45.51</v>
      </c>
      <c r="F3210" s="2">
        <v>3.82</v>
      </c>
      <c r="G3210">
        <v>134.2784667</v>
      </c>
      <c r="H3210" t="str">
        <f>IF(Table1[[#This Row],[Temperature]] &lt; 70, "Winter", "Summer")</f>
        <v>Winter</v>
      </c>
    </row>
    <row r="3211" spans="1:8" x14ac:dyDescent="0.35">
      <c r="A3211">
        <v>23</v>
      </c>
      <c r="B3211" s="3">
        <v>40655</v>
      </c>
      <c r="C3211" s="1">
        <v>1447301</v>
      </c>
      <c r="D3211" s="4" t="s">
        <v>8</v>
      </c>
      <c r="E3211">
        <v>39.619999999999997</v>
      </c>
      <c r="F3211" s="2">
        <v>3.92</v>
      </c>
      <c r="G3211">
        <v>134.3571</v>
      </c>
      <c r="H3211" t="str">
        <f>IF(Table1[[#This Row],[Temperature]] &lt; 70, "Winter", "Summer")</f>
        <v>Winter</v>
      </c>
    </row>
    <row r="3212" spans="1:8" x14ac:dyDescent="0.35">
      <c r="A3212">
        <v>23</v>
      </c>
      <c r="B3212" s="3">
        <v>40662</v>
      </c>
      <c r="C3212" s="1">
        <v>1173307</v>
      </c>
      <c r="D3212" s="4" t="s">
        <v>8</v>
      </c>
      <c r="E3212">
        <v>54.2</v>
      </c>
      <c r="F3212" s="2">
        <v>3.99</v>
      </c>
      <c r="G3212">
        <v>134.43573330000001</v>
      </c>
      <c r="H3212" t="str">
        <f>IF(Table1[[#This Row],[Temperature]] &lt; 70, "Winter", "Summer")</f>
        <v>Winter</v>
      </c>
    </row>
    <row r="3213" spans="1:8" x14ac:dyDescent="0.35">
      <c r="A3213">
        <v>23</v>
      </c>
      <c r="B3213" s="3">
        <v>40669</v>
      </c>
      <c r="C3213" s="1">
        <v>1359921</v>
      </c>
      <c r="D3213" s="4" t="s">
        <v>8</v>
      </c>
      <c r="E3213">
        <v>50.07</v>
      </c>
      <c r="F3213" s="2">
        <v>4.08</v>
      </c>
      <c r="G3213">
        <v>134.51436670000001</v>
      </c>
      <c r="H3213" t="str">
        <f>IF(Table1[[#This Row],[Temperature]] &lt; 70, "Winter", "Summer")</f>
        <v>Winter</v>
      </c>
    </row>
    <row r="3214" spans="1:8" x14ac:dyDescent="0.35">
      <c r="A3214">
        <v>23</v>
      </c>
      <c r="B3214" s="3">
        <v>40676</v>
      </c>
      <c r="C3214" s="1">
        <v>1254915</v>
      </c>
      <c r="D3214" s="4" t="s">
        <v>8</v>
      </c>
      <c r="E3214">
        <v>55.12</v>
      </c>
      <c r="F3214" s="2">
        <v>4.0999999999999996</v>
      </c>
      <c r="G3214">
        <v>134.59299999999999</v>
      </c>
      <c r="H3214" t="str">
        <f>IF(Table1[[#This Row],[Temperature]] &lt; 70, "Winter", "Summer")</f>
        <v>Winter</v>
      </c>
    </row>
    <row r="3215" spans="1:8" x14ac:dyDescent="0.35">
      <c r="A3215">
        <v>23</v>
      </c>
      <c r="B3215" s="3">
        <v>40683</v>
      </c>
      <c r="C3215" s="1">
        <v>1337618</v>
      </c>
      <c r="D3215" s="4" t="s">
        <v>8</v>
      </c>
      <c r="E3215">
        <v>56.67</v>
      </c>
      <c r="F3215" s="2">
        <v>4.0999999999999996</v>
      </c>
      <c r="G3215">
        <v>134.68038709999999</v>
      </c>
      <c r="H3215" t="str">
        <f>IF(Table1[[#This Row],[Temperature]] &lt; 70, "Winter", "Summer")</f>
        <v>Winter</v>
      </c>
    </row>
    <row r="3216" spans="1:8" x14ac:dyDescent="0.35">
      <c r="A3216">
        <v>23</v>
      </c>
      <c r="B3216" s="3">
        <v>40690</v>
      </c>
      <c r="C3216" s="1">
        <v>1361945</v>
      </c>
      <c r="D3216" s="4" t="s">
        <v>8</v>
      </c>
      <c r="E3216">
        <v>63.27</v>
      </c>
      <c r="F3216" s="2">
        <v>4.03</v>
      </c>
      <c r="G3216">
        <v>134.76777419999999</v>
      </c>
      <c r="H3216" t="str">
        <f>IF(Table1[[#This Row],[Temperature]] &lt; 70, "Winter", "Summer")</f>
        <v>Winter</v>
      </c>
    </row>
    <row r="3217" spans="1:8" x14ac:dyDescent="0.35">
      <c r="A3217">
        <v>23</v>
      </c>
      <c r="B3217" s="3">
        <v>40697</v>
      </c>
      <c r="C3217" s="1">
        <v>1562162</v>
      </c>
      <c r="D3217" s="4" t="s">
        <v>8</v>
      </c>
      <c r="E3217">
        <v>67.209999999999994</v>
      </c>
      <c r="F3217" s="2">
        <v>3.97</v>
      </c>
      <c r="G3217">
        <v>134.85516129999999</v>
      </c>
      <c r="H3217" t="str">
        <f>IF(Table1[[#This Row],[Temperature]] &lt; 70, "Winter", "Summer")</f>
        <v>Winter</v>
      </c>
    </row>
    <row r="3218" spans="1:8" x14ac:dyDescent="0.35">
      <c r="A3218">
        <v>23</v>
      </c>
      <c r="B3218" s="3">
        <v>40704</v>
      </c>
      <c r="C3218" s="1">
        <v>1447028</v>
      </c>
      <c r="D3218" s="4" t="s">
        <v>8</v>
      </c>
      <c r="E3218">
        <v>65.23</v>
      </c>
      <c r="F3218" s="2">
        <v>3.92</v>
      </c>
      <c r="G3218">
        <v>134.94254839999999</v>
      </c>
      <c r="H3218" t="str">
        <f>IF(Table1[[#This Row],[Temperature]] &lt; 70, "Winter", "Summer")</f>
        <v>Winter</v>
      </c>
    </row>
    <row r="3219" spans="1:8" x14ac:dyDescent="0.35">
      <c r="A3219">
        <v>23</v>
      </c>
      <c r="B3219" s="3">
        <v>40711</v>
      </c>
      <c r="C3219" s="1">
        <v>1470521</v>
      </c>
      <c r="D3219" s="4" t="s">
        <v>8</v>
      </c>
      <c r="E3219">
        <v>61.06</v>
      </c>
      <c r="F3219" s="2">
        <v>3.87</v>
      </c>
      <c r="G3219">
        <v>135.08373330000001</v>
      </c>
      <c r="H3219" t="str">
        <f>IF(Table1[[#This Row],[Temperature]] &lt; 70, "Winter", "Summer")</f>
        <v>Winter</v>
      </c>
    </row>
    <row r="3220" spans="1:8" x14ac:dyDescent="0.35">
      <c r="A3220">
        <v>23</v>
      </c>
      <c r="B3220" s="3">
        <v>40718</v>
      </c>
      <c r="C3220" s="1">
        <v>1434036</v>
      </c>
      <c r="D3220" s="4" t="s">
        <v>8</v>
      </c>
      <c r="E3220">
        <v>63.8</v>
      </c>
      <c r="F3220" s="2">
        <v>3.85</v>
      </c>
      <c r="G3220">
        <v>135.26526670000001</v>
      </c>
      <c r="H3220" t="str">
        <f>IF(Table1[[#This Row],[Temperature]] &lt; 70, "Winter", "Summer")</f>
        <v>Winter</v>
      </c>
    </row>
    <row r="3221" spans="1:8" x14ac:dyDescent="0.35">
      <c r="A3221">
        <v>23</v>
      </c>
      <c r="B3221" s="3">
        <v>40725</v>
      </c>
      <c r="C3221" s="1">
        <v>1492507</v>
      </c>
      <c r="D3221" s="4" t="s">
        <v>8</v>
      </c>
      <c r="E3221">
        <v>65.650000000000006</v>
      </c>
      <c r="F3221" s="2">
        <v>3.82</v>
      </c>
      <c r="G3221">
        <v>135.4468</v>
      </c>
      <c r="H3221" t="str">
        <f>IF(Table1[[#This Row],[Temperature]] &lt; 70, "Winter", "Summer")</f>
        <v>Winter</v>
      </c>
    </row>
    <row r="3222" spans="1:8" x14ac:dyDescent="0.35">
      <c r="A3222">
        <v>23</v>
      </c>
      <c r="B3222" s="3">
        <v>40732</v>
      </c>
      <c r="C3222" s="1">
        <v>1379488</v>
      </c>
      <c r="D3222" s="4" t="s">
        <v>8</v>
      </c>
      <c r="E3222">
        <v>69.92</v>
      </c>
      <c r="F3222" s="2">
        <v>3.78</v>
      </c>
      <c r="G3222">
        <v>135.62833330000001</v>
      </c>
      <c r="H3222" t="str">
        <f>IF(Table1[[#This Row],[Temperature]] &lt; 70, "Winter", "Summer")</f>
        <v>Winter</v>
      </c>
    </row>
    <row r="3223" spans="1:8" x14ac:dyDescent="0.35">
      <c r="A3223">
        <v>23</v>
      </c>
      <c r="B3223" s="3">
        <v>40739</v>
      </c>
      <c r="C3223" s="1">
        <v>1360521</v>
      </c>
      <c r="D3223" s="4" t="s">
        <v>8</v>
      </c>
      <c r="E3223">
        <v>69.8</v>
      </c>
      <c r="F3223" s="2">
        <v>3.83</v>
      </c>
      <c r="G3223">
        <v>135.7837419</v>
      </c>
      <c r="H3223" t="str">
        <f>IF(Table1[[#This Row],[Temperature]] &lt; 70, "Winter", "Summer")</f>
        <v>Winter</v>
      </c>
    </row>
    <row r="3224" spans="1:8" x14ac:dyDescent="0.35">
      <c r="A3224">
        <v>23</v>
      </c>
      <c r="B3224" s="3">
        <v>40746</v>
      </c>
      <c r="C3224" s="1">
        <v>1362144</v>
      </c>
      <c r="D3224" s="4" t="s">
        <v>8</v>
      </c>
      <c r="E3224">
        <v>76.739999999999995</v>
      </c>
      <c r="F3224" s="2">
        <v>3.88</v>
      </c>
      <c r="G3224">
        <v>135.87383869999999</v>
      </c>
      <c r="H3224" t="str">
        <f>IF(Table1[[#This Row],[Temperature]] &lt; 70, "Winter", "Summer")</f>
        <v>Summer</v>
      </c>
    </row>
    <row r="3225" spans="1:8" x14ac:dyDescent="0.35">
      <c r="A3225">
        <v>23</v>
      </c>
      <c r="B3225" s="3">
        <v>40753</v>
      </c>
      <c r="C3225" s="1">
        <v>1319768</v>
      </c>
      <c r="D3225" s="4" t="s">
        <v>8</v>
      </c>
      <c r="E3225">
        <v>69.55</v>
      </c>
      <c r="F3225" s="2">
        <v>3.9</v>
      </c>
      <c r="G3225">
        <v>135.96393549999999</v>
      </c>
      <c r="H3225" t="str">
        <f>IF(Table1[[#This Row],[Temperature]] &lt; 70, "Winter", "Summer")</f>
        <v>Winter</v>
      </c>
    </row>
    <row r="3226" spans="1:8" x14ac:dyDescent="0.35">
      <c r="A3226">
        <v>23</v>
      </c>
      <c r="B3226" s="3">
        <v>40760</v>
      </c>
      <c r="C3226" s="1">
        <v>1416345</v>
      </c>
      <c r="D3226" s="4" t="s">
        <v>8</v>
      </c>
      <c r="E3226">
        <v>69.53</v>
      </c>
      <c r="F3226" s="2">
        <v>3.9</v>
      </c>
      <c r="G3226">
        <v>136.05403229999999</v>
      </c>
      <c r="H3226" t="str">
        <f>IF(Table1[[#This Row],[Temperature]] &lt; 70, "Winter", "Summer")</f>
        <v>Winter</v>
      </c>
    </row>
    <row r="3227" spans="1:8" x14ac:dyDescent="0.35">
      <c r="A3227">
        <v>23</v>
      </c>
      <c r="B3227" s="3">
        <v>40767</v>
      </c>
      <c r="C3227" s="1">
        <v>1380952</v>
      </c>
      <c r="D3227" s="4" t="s">
        <v>8</v>
      </c>
      <c r="E3227">
        <v>69.86</v>
      </c>
      <c r="F3227" s="2">
        <v>3.88</v>
      </c>
      <c r="G3227">
        <v>136.14412899999999</v>
      </c>
      <c r="H3227" t="str">
        <f>IF(Table1[[#This Row],[Temperature]] &lt; 70, "Winter", "Summer")</f>
        <v>Winter</v>
      </c>
    </row>
    <row r="3228" spans="1:8" x14ac:dyDescent="0.35">
      <c r="A3228">
        <v>23</v>
      </c>
      <c r="B3228" s="3">
        <v>40774</v>
      </c>
      <c r="C3228" s="1">
        <v>1453417</v>
      </c>
      <c r="D3228" s="4" t="s">
        <v>8</v>
      </c>
      <c r="E3228">
        <v>67.09</v>
      </c>
      <c r="F3228" s="2">
        <v>3.82</v>
      </c>
      <c r="G3228">
        <v>136.18312900000001</v>
      </c>
      <c r="H3228" t="str">
        <f>IF(Table1[[#This Row],[Temperature]] &lt; 70, "Winter", "Summer")</f>
        <v>Winter</v>
      </c>
    </row>
    <row r="3229" spans="1:8" x14ac:dyDescent="0.35">
      <c r="A3229">
        <v>23</v>
      </c>
      <c r="B3229" s="3">
        <v>40781</v>
      </c>
      <c r="C3229" s="1">
        <v>1637266</v>
      </c>
      <c r="D3229" s="4" t="s">
        <v>8</v>
      </c>
      <c r="E3229">
        <v>67.040000000000006</v>
      </c>
      <c r="F3229" s="2">
        <v>3.8</v>
      </c>
      <c r="G3229">
        <v>136.21361289999999</v>
      </c>
      <c r="H3229" t="str">
        <f>IF(Table1[[#This Row],[Temperature]] &lt; 70, "Winter", "Summer")</f>
        <v>Winter</v>
      </c>
    </row>
    <row r="3230" spans="1:8" x14ac:dyDescent="0.35">
      <c r="A3230">
        <v>23</v>
      </c>
      <c r="B3230" s="3">
        <v>40788</v>
      </c>
      <c r="C3230" s="1">
        <v>1464296</v>
      </c>
      <c r="D3230" s="4" t="s">
        <v>8</v>
      </c>
      <c r="E3230">
        <v>65.33</v>
      </c>
      <c r="F3230" s="2">
        <v>3.78</v>
      </c>
      <c r="G3230">
        <v>136.24409679999999</v>
      </c>
      <c r="H3230" t="str">
        <f>IF(Table1[[#This Row],[Temperature]] &lt; 70, "Winter", "Summer")</f>
        <v>Winter</v>
      </c>
    </row>
    <row r="3231" spans="1:8" x14ac:dyDescent="0.35">
      <c r="A3231">
        <v>23</v>
      </c>
      <c r="B3231" s="3">
        <v>40795</v>
      </c>
      <c r="C3231" s="1">
        <v>1423290</v>
      </c>
      <c r="D3231" s="4" t="s">
        <v>9</v>
      </c>
      <c r="E3231">
        <v>66.040000000000006</v>
      </c>
      <c r="F3231" s="2">
        <v>3.81</v>
      </c>
      <c r="G3231">
        <v>136.27458060000001</v>
      </c>
      <c r="H3231" t="str">
        <f>IF(Table1[[#This Row],[Temperature]] &lt; 70, "Winter", "Summer")</f>
        <v>Winter</v>
      </c>
    </row>
    <row r="3232" spans="1:8" x14ac:dyDescent="0.35">
      <c r="A3232">
        <v>23</v>
      </c>
      <c r="B3232" s="3">
        <v>40802</v>
      </c>
      <c r="C3232" s="1">
        <v>1253329</v>
      </c>
      <c r="D3232" s="4" t="s">
        <v>8</v>
      </c>
      <c r="E3232">
        <v>60.52</v>
      </c>
      <c r="F3232" s="2">
        <v>3.81</v>
      </c>
      <c r="G3232">
        <v>136.31450000000001</v>
      </c>
      <c r="H3232" t="str">
        <f>IF(Table1[[#This Row],[Temperature]] &lt; 70, "Winter", "Summer")</f>
        <v>Winter</v>
      </c>
    </row>
    <row r="3233" spans="1:8" x14ac:dyDescent="0.35">
      <c r="A3233">
        <v>23</v>
      </c>
      <c r="B3233" s="3">
        <v>40809</v>
      </c>
      <c r="C3233" s="1">
        <v>1289083</v>
      </c>
      <c r="D3233" s="4" t="s">
        <v>8</v>
      </c>
      <c r="E3233">
        <v>57.14</v>
      </c>
      <c r="F3233" s="2">
        <v>3.76</v>
      </c>
      <c r="G3233">
        <v>136.36699999999999</v>
      </c>
      <c r="H3233" t="str">
        <f>IF(Table1[[#This Row],[Temperature]] &lt; 70, "Winter", "Summer")</f>
        <v>Winter</v>
      </c>
    </row>
    <row r="3234" spans="1:8" x14ac:dyDescent="0.35">
      <c r="A3234">
        <v>23</v>
      </c>
      <c r="B3234" s="3">
        <v>40816</v>
      </c>
      <c r="C3234" s="1">
        <v>1275598</v>
      </c>
      <c r="D3234" s="4" t="s">
        <v>8</v>
      </c>
      <c r="E3234">
        <v>64.760000000000005</v>
      </c>
      <c r="F3234" s="2">
        <v>3.68</v>
      </c>
      <c r="G3234">
        <v>136.4195</v>
      </c>
      <c r="H3234" t="str">
        <f>IF(Table1[[#This Row],[Temperature]] &lt; 70, "Winter", "Summer")</f>
        <v>Winter</v>
      </c>
    </row>
    <row r="3235" spans="1:8" x14ac:dyDescent="0.35">
      <c r="A3235">
        <v>23</v>
      </c>
      <c r="B3235" s="3">
        <v>40823</v>
      </c>
      <c r="C3235" s="1">
        <v>1463502</v>
      </c>
      <c r="D3235" s="4" t="s">
        <v>8</v>
      </c>
      <c r="E3235">
        <v>49</v>
      </c>
      <c r="F3235" s="2">
        <v>3.63</v>
      </c>
      <c r="G3235">
        <v>136.47200000000001</v>
      </c>
      <c r="H3235" t="str">
        <f>IF(Table1[[#This Row],[Temperature]] &lt; 70, "Winter", "Summer")</f>
        <v>Winter</v>
      </c>
    </row>
    <row r="3236" spans="1:8" x14ac:dyDescent="0.35">
      <c r="A3236">
        <v>23</v>
      </c>
      <c r="B3236" s="3">
        <v>40830</v>
      </c>
      <c r="C3236" s="1">
        <v>1257778</v>
      </c>
      <c r="D3236" s="4" t="s">
        <v>8</v>
      </c>
      <c r="E3236">
        <v>56.79</v>
      </c>
      <c r="F3236" s="2">
        <v>3.58</v>
      </c>
      <c r="G3236">
        <v>136.51509680000001</v>
      </c>
      <c r="H3236" t="str">
        <f>IF(Table1[[#This Row],[Temperature]] &lt; 70, "Winter", "Summer")</f>
        <v>Winter</v>
      </c>
    </row>
    <row r="3237" spans="1:8" x14ac:dyDescent="0.35">
      <c r="A3237">
        <v>23</v>
      </c>
      <c r="B3237" s="3">
        <v>40837</v>
      </c>
      <c r="C3237" s="1">
        <v>1441033</v>
      </c>
      <c r="D3237" s="4" t="s">
        <v>8</v>
      </c>
      <c r="E3237">
        <v>52.12</v>
      </c>
      <c r="F3237" s="2">
        <v>3.62</v>
      </c>
      <c r="G3237">
        <v>136.5017742</v>
      </c>
      <c r="H3237" t="str">
        <f>IF(Table1[[#This Row],[Temperature]] &lt; 70, "Winter", "Summer")</f>
        <v>Winter</v>
      </c>
    </row>
    <row r="3238" spans="1:8" x14ac:dyDescent="0.35">
      <c r="A3238">
        <v>23</v>
      </c>
      <c r="B3238" s="3">
        <v>40844</v>
      </c>
      <c r="C3238" s="1">
        <v>1407192</v>
      </c>
      <c r="D3238" s="4" t="s">
        <v>8</v>
      </c>
      <c r="E3238">
        <v>42.57</v>
      </c>
      <c r="F3238" s="2">
        <v>3.6</v>
      </c>
      <c r="G3238">
        <v>136.48845159999999</v>
      </c>
      <c r="H3238" t="str">
        <f>IF(Table1[[#This Row],[Temperature]] &lt; 70, "Winter", "Summer")</f>
        <v>Winter</v>
      </c>
    </row>
    <row r="3239" spans="1:8" x14ac:dyDescent="0.35">
      <c r="A3239">
        <v>23</v>
      </c>
      <c r="B3239" s="3">
        <v>40851</v>
      </c>
      <c r="C3239" s="1">
        <v>1428436</v>
      </c>
      <c r="D3239" s="4" t="s">
        <v>8</v>
      </c>
      <c r="E3239">
        <v>39.18</v>
      </c>
      <c r="F3239" s="2">
        <v>3.59</v>
      </c>
      <c r="G3239">
        <v>136.47512900000001</v>
      </c>
      <c r="H3239" t="str">
        <f>IF(Table1[[#This Row],[Temperature]] &lt; 70, "Winter", "Summer")</f>
        <v>Winter</v>
      </c>
    </row>
    <row r="3240" spans="1:8" x14ac:dyDescent="0.35">
      <c r="A3240">
        <v>23</v>
      </c>
      <c r="B3240" s="3">
        <v>40858</v>
      </c>
      <c r="C3240" s="1">
        <v>1436941</v>
      </c>
      <c r="D3240" s="4" t="s">
        <v>8</v>
      </c>
      <c r="E3240">
        <v>44.04</v>
      </c>
      <c r="F3240" s="2">
        <v>3.57</v>
      </c>
      <c r="G3240">
        <v>136.46180649999999</v>
      </c>
      <c r="H3240" t="str">
        <f>IF(Table1[[#This Row],[Temperature]] &lt; 70, "Winter", "Summer")</f>
        <v>Winter</v>
      </c>
    </row>
    <row r="3241" spans="1:8" x14ac:dyDescent="0.35">
      <c r="A3241">
        <v>23</v>
      </c>
      <c r="B3241" s="3">
        <v>40865</v>
      </c>
      <c r="C3241" s="1">
        <v>1345632</v>
      </c>
      <c r="D3241" s="4" t="s">
        <v>8</v>
      </c>
      <c r="E3241">
        <v>45.48</v>
      </c>
      <c r="F3241" s="2">
        <v>3.57</v>
      </c>
      <c r="G3241">
        <v>136.46666669999999</v>
      </c>
      <c r="H3241" t="str">
        <f>IF(Table1[[#This Row],[Temperature]] &lt; 70, "Winter", "Summer")</f>
        <v>Winter</v>
      </c>
    </row>
    <row r="3242" spans="1:8" x14ac:dyDescent="0.35">
      <c r="A3242">
        <v>23</v>
      </c>
      <c r="B3242" s="3">
        <v>40872</v>
      </c>
      <c r="C3242" s="1">
        <v>2057060</v>
      </c>
      <c r="D3242" s="4" t="s">
        <v>9</v>
      </c>
      <c r="E3242">
        <v>35.229999999999997</v>
      </c>
      <c r="F3242" s="2">
        <v>3.54</v>
      </c>
      <c r="G3242">
        <v>136.47880000000001</v>
      </c>
      <c r="H3242" t="str">
        <f>IF(Table1[[#This Row],[Temperature]] &lt; 70, "Winter", "Summer")</f>
        <v>Winter</v>
      </c>
    </row>
    <row r="3243" spans="1:8" x14ac:dyDescent="0.35">
      <c r="A3243">
        <v>23</v>
      </c>
      <c r="B3243" s="3">
        <v>40879</v>
      </c>
      <c r="C3243" s="1">
        <v>1552887</v>
      </c>
      <c r="D3243" s="4" t="s">
        <v>8</v>
      </c>
      <c r="E3243">
        <v>43.6</v>
      </c>
      <c r="F3243" s="2">
        <v>3.5</v>
      </c>
      <c r="G3243">
        <v>136.49093329999999</v>
      </c>
      <c r="H3243" t="str">
        <f>IF(Table1[[#This Row],[Temperature]] &lt; 70, "Winter", "Summer")</f>
        <v>Winter</v>
      </c>
    </row>
    <row r="3244" spans="1:8" x14ac:dyDescent="0.35">
      <c r="A3244">
        <v>23</v>
      </c>
      <c r="B3244" s="3">
        <v>40886</v>
      </c>
      <c r="C3244" s="1">
        <v>1841174</v>
      </c>
      <c r="D3244" s="4" t="s">
        <v>8</v>
      </c>
      <c r="E3244">
        <v>36.4</v>
      </c>
      <c r="F3244" s="2">
        <v>3.47</v>
      </c>
      <c r="G3244">
        <v>136.50306670000001</v>
      </c>
      <c r="H3244" t="str">
        <f>IF(Table1[[#This Row],[Temperature]] &lt; 70, "Winter", "Summer")</f>
        <v>Winter</v>
      </c>
    </row>
    <row r="3245" spans="1:8" x14ac:dyDescent="0.35">
      <c r="A3245">
        <v>23</v>
      </c>
      <c r="B3245" s="3">
        <v>40893</v>
      </c>
      <c r="C3245" s="1">
        <v>2173621</v>
      </c>
      <c r="D3245" s="4" t="s">
        <v>8</v>
      </c>
      <c r="E3245">
        <v>32.99</v>
      </c>
      <c r="F3245" s="2">
        <v>3.45</v>
      </c>
      <c r="G3245">
        <v>136.53351610000001</v>
      </c>
      <c r="H3245" t="str">
        <f>IF(Table1[[#This Row],[Temperature]] &lt; 70, "Winter", "Summer")</f>
        <v>Winter</v>
      </c>
    </row>
    <row r="3246" spans="1:8" x14ac:dyDescent="0.35">
      <c r="A3246">
        <v>23</v>
      </c>
      <c r="B3246" s="3">
        <v>40900</v>
      </c>
      <c r="C3246" s="1">
        <v>2587953</v>
      </c>
      <c r="D3246" s="4" t="s">
        <v>8</v>
      </c>
      <c r="E3246">
        <v>27.8</v>
      </c>
      <c r="F3246" s="2">
        <v>3.41</v>
      </c>
      <c r="G3246">
        <v>136.58838710000001</v>
      </c>
      <c r="H3246" t="str">
        <f>IF(Table1[[#This Row],[Temperature]] &lt; 70, "Winter", "Summer")</f>
        <v>Winter</v>
      </c>
    </row>
    <row r="3247" spans="1:8" x14ac:dyDescent="0.35">
      <c r="A3247">
        <v>23</v>
      </c>
      <c r="B3247" s="3">
        <v>40907</v>
      </c>
      <c r="C3247" s="1">
        <v>1213487</v>
      </c>
      <c r="D3247" s="4" t="s">
        <v>9</v>
      </c>
      <c r="E3247">
        <v>22.3</v>
      </c>
      <c r="F3247" s="2">
        <v>3.4</v>
      </c>
      <c r="G3247">
        <v>136.6432581</v>
      </c>
      <c r="H3247" t="str">
        <f>IF(Table1[[#This Row],[Temperature]] &lt; 70, "Winter", "Summer")</f>
        <v>Winter</v>
      </c>
    </row>
    <row r="3248" spans="1:8" x14ac:dyDescent="0.35">
      <c r="A3248">
        <v>23</v>
      </c>
      <c r="B3248" s="3">
        <v>40914</v>
      </c>
      <c r="C3248" s="1">
        <v>1150663</v>
      </c>
      <c r="D3248" s="4" t="s">
        <v>8</v>
      </c>
      <c r="E3248">
        <v>24.29</v>
      </c>
      <c r="F3248" s="2">
        <v>3.44</v>
      </c>
      <c r="G3248">
        <v>136.69812899999999</v>
      </c>
      <c r="H3248" t="str">
        <f>IF(Table1[[#This Row],[Temperature]] &lt; 70, "Winter", "Summer")</f>
        <v>Winter</v>
      </c>
    </row>
    <row r="3249" spans="1:8" x14ac:dyDescent="0.35">
      <c r="A3249">
        <v>23</v>
      </c>
      <c r="B3249" s="3">
        <v>40921</v>
      </c>
      <c r="C3249" s="1">
        <v>1031451</v>
      </c>
      <c r="D3249" s="4" t="s">
        <v>8</v>
      </c>
      <c r="E3249">
        <v>28.49</v>
      </c>
      <c r="F3249" s="2">
        <v>3.52</v>
      </c>
      <c r="G3249">
        <v>136.75299999999999</v>
      </c>
      <c r="H3249" t="str">
        <f>IF(Table1[[#This Row],[Temperature]] &lt; 70, "Winter", "Summer")</f>
        <v>Winter</v>
      </c>
    </row>
    <row r="3250" spans="1:8" x14ac:dyDescent="0.35">
      <c r="A3250">
        <v>23</v>
      </c>
      <c r="B3250" s="3">
        <v>40928</v>
      </c>
      <c r="C3250" s="1">
        <v>1146992</v>
      </c>
      <c r="D3250" s="4" t="s">
        <v>8</v>
      </c>
      <c r="E3250">
        <v>15.33</v>
      </c>
      <c r="F3250" s="2">
        <v>3.54</v>
      </c>
      <c r="G3250">
        <v>136.85641939999999</v>
      </c>
      <c r="H3250" t="str">
        <f>IF(Table1[[#This Row],[Temperature]] &lt; 70, "Winter", "Summer")</f>
        <v>Winter</v>
      </c>
    </row>
    <row r="3251" spans="1:8" x14ac:dyDescent="0.35">
      <c r="A3251">
        <v>23</v>
      </c>
      <c r="B3251" s="3">
        <v>40935</v>
      </c>
      <c r="C3251" s="1">
        <v>1037476</v>
      </c>
      <c r="D3251" s="4" t="s">
        <v>8</v>
      </c>
      <c r="E3251">
        <v>25.71</v>
      </c>
      <c r="F3251" s="2">
        <v>3.57</v>
      </c>
      <c r="G3251">
        <v>136.95983870000001</v>
      </c>
      <c r="H3251" t="str">
        <f>IF(Table1[[#This Row],[Temperature]] &lt; 70, "Winter", "Summer")</f>
        <v>Winter</v>
      </c>
    </row>
    <row r="3252" spans="1:8" x14ac:dyDescent="0.35">
      <c r="A3252">
        <v>23</v>
      </c>
      <c r="B3252" s="3">
        <v>40942</v>
      </c>
      <c r="C3252" s="1">
        <v>1261873</v>
      </c>
      <c r="D3252" s="4" t="s">
        <v>8</v>
      </c>
      <c r="E3252">
        <v>29.71</v>
      </c>
      <c r="F3252" s="2">
        <v>3.63</v>
      </c>
      <c r="G3252">
        <v>137.06325810000001</v>
      </c>
      <c r="H3252" t="str">
        <f>IF(Table1[[#This Row],[Temperature]] &lt; 70, "Winter", "Summer")</f>
        <v>Winter</v>
      </c>
    </row>
    <row r="3253" spans="1:8" x14ac:dyDescent="0.35">
      <c r="A3253">
        <v>23</v>
      </c>
      <c r="B3253" s="3">
        <v>40949</v>
      </c>
      <c r="C3253" s="1">
        <v>1358444</v>
      </c>
      <c r="D3253" s="4" t="s">
        <v>9</v>
      </c>
      <c r="E3253">
        <v>26.6</v>
      </c>
      <c r="F3253" s="2">
        <v>3.66</v>
      </c>
      <c r="G3253">
        <v>137.1666774</v>
      </c>
      <c r="H3253" t="str">
        <f>IF(Table1[[#This Row],[Temperature]] &lt; 70, "Winter", "Summer")</f>
        <v>Winter</v>
      </c>
    </row>
    <row r="3254" spans="1:8" x14ac:dyDescent="0.35">
      <c r="A3254">
        <v>23</v>
      </c>
      <c r="B3254" s="3">
        <v>40956</v>
      </c>
      <c r="C3254" s="1">
        <v>1365547</v>
      </c>
      <c r="D3254" s="4" t="s">
        <v>8</v>
      </c>
      <c r="E3254">
        <v>27.01</v>
      </c>
      <c r="F3254" s="2">
        <v>3.7</v>
      </c>
      <c r="G3254">
        <v>137.25831030000001</v>
      </c>
      <c r="H3254" t="str">
        <f>IF(Table1[[#This Row],[Temperature]] &lt; 70, "Winter", "Summer")</f>
        <v>Winter</v>
      </c>
    </row>
    <row r="3255" spans="1:8" x14ac:dyDescent="0.35">
      <c r="A3255">
        <v>23</v>
      </c>
      <c r="B3255" s="3">
        <v>40963</v>
      </c>
      <c r="C3255" s="1">
        <v>1272948</v>
      </c>
      <c r="D3255" s="4" t="s">
        <v>8</v>
      </c>
      <c r="E3255">
        <v>31.12</v>
      </c>
      <c r="F3255" s="2">
        <v>3.75</v>
      </c>
      <c r="G3255">
        <v>137.34110340000001</v>
      </c>
      <c r="H3255" t="str">
        <f>IF(Table1[[#This Row],[Temperature]] &lt; 70, "Winter", "Summer")</f>
        <v>Winter</v>
      </c>
    </row>
    <row r="3256" spans="1:8" x14ac:dyDescent="0.35">
      <c r="A3256">
        <v>23</v>
      </c>
      <c r="B3256" s="3">
        <v>40970</v>
      </c>
      <c r="C3256" s="1">
        <v>1322852</v>
      </c>
      <c r="D3256" s="4" t="s">
        <v>8</v>
      </c>
      <c r="E3256">
        <v>25.91</v>
      </c>
      <c r="F3256" s="2">
        <v>3.83</v>
      </c>
      <c r="G3256">
        <v>137.42389660000001</v>
      </c>
      <c r="H3256" t="str">
        <f>IF(Table1[[#This Row],[Temperature]] &lt; 70, "Winter", "Summer")</f>
        <v>Winter</v>
      </c>
    </row>
    <row r="3257" spans="1:8" x14ac:dyDescent="0.35">
      <c r="A3257">
        <v>23</v>
      </c>
      <c r="B3257" s="3">
        <v>40977</v>
      </c>
      <c r="C3257" s="1">
        <v>1292725</v>
      </c>
      <c r="D3257" s="4" t="s">
        <v>8</v>
      </c>
      <c r="E3257">
        <v>33.11</v>
      </c>
      <c r="F3257" s="2">
        <v>3.88</v>
      </c>
      <c r="G3257">
        <v>137.50668970000001</v>
      </c>
      <c r="H3257" t="str">
        <f>IF(Table1[[#This Row],[Temperature]] &lt; 70, "Winter", "Summer")</f>
        <v>Winter</v>
      </c>
    </row>
    <row r="3258" spans="1:8" x14ac:dyDescent="0.35">
      <c r="A3258">
        <v>23</v>
      </c>
      <c r="B3258" s="3">
        <v>40984</v>
      </c>
      <c r="C3258" s="1">
        <v>1258364</v>
      </c>
      <c r="D3258" s="4" t="s">
        <v>8</v>
      </c>
      <c r="E3258">
        <v>41.19</v>
      </c>
      <c r="F3258" s="2">
        <v>3.87</v>
      </c>
      <c r="G3258">
        <v>137.58438709999999</v>
      </c>
      <c r="H3258" t="str">
        <f>IF(Table1[[#This Row],[Temperature]] &lt; 70, "Winter", "Summer")</f>
        <v>Winter</v>
      </c>
    </row>
    <row r="3259" spans="1:8" x14ac:dyDescent="0.35">
      <c r="A3259">
        <v>23</v>
      </c>
      <c r="B3259" s="3">
        <v>40991</v>
      </c>
      <c r="C3259" s="1">
        <v>1288154</v>
      </c>
      <c r="D3259" s="4" t="s">
        <v>8</v>
      </c>
      <c r="E3259">
        <v>57.82</v>
      </c>
      <c r="F3259" s="2">
        <v>3.89</v>
      </c>
      <c r="G3259">
        <v>137.65529029999999</v>
      </c>
      <c r="H3259" t="str">
        <f>IF(Table1[[#This Row],[Temperature]] &lt; 70, "Winter", "Summer")</f>
        <v>Winter</v>
      </c>
    </row>
    <row r="3260" spans="1:8" x14ac:dyDescent="0.35">
      <c r="A3260">
        <v>23</v>
      </c>
      <c r="B3260" s="3">
        <v>40998</v>
      </c>
      <c r="C3260" s="1">
        <v>1261965</v>
      </c>
      <c r="D3260" s="4" t="s">
        <v>8</v>
      </c>
      <c r="E3260">
        <v>36.71</v>
      </c>
      <c r="F3260" s="2">
        <v>3.92</v>
      </c>
      <c r="G3260">
        <v>137.72619349999999</v>
      </c>
      <c r="H3260" t="str">
        <f>IF(Table1[[#This Row],[Temperature]] &lt; 70, "Winter", "Summer")</f>
        <v>Winter</v>
      </c>
    </row>
    <row r="3261" spans="1:8" x14ac:dyDescent="0.35">
      <c r="A3261">
        <v>23</v>
      </c>
      <c r="B3261" s="3">
        <v>41005</v>
      </c>
      <c r="C3261" s="1">
        <v>1604606</v>
      </c>
      <c r="D3261" s="4" t="s">
        <v>8</v>
      </c>
      <c r="E3261">
        <v>37.43</v>
      </c>
      <c r="F3261" s="2">
        <v>3.96</v>
      </c>
      <c r="G3261">
        <v>137.79709679999999</v>
      </c>
      <c r="H3261" t="str">
        <f>IF(Table1[[#This Row],[Temperature]] &lt; 70, "Winter", "Summer")</f>
        <v>Winter</v>
      </c>
    </row>
    <row r="3262" spans="1:8" x14ac:dyDescent="0.35">
      <c r="A3262">
        <v>23</v>
      </c>
      <c r="B3262" s="3">
        <v>41012</v>
      </c>
      <c r="C3262" s="1">
        <v>1231753</v>
      </c>
      <c r="D3262" s="4" t="s">
        <v>8</v>
      </c>
      <c r="E3262">
        <v>41.81</v>
      </c>
      <c r="F3262" s="2">
        <v>4.03</v>
      </c>
      <c r="G3262">
        <v>137.86799999999999</v>
      </c>
      <c r="H3262" t="str">
        <f>IF(Table1[[#This Row],[Temperature]] &lt; 70, "Winter", "Summer")</f>
        <v>Winter</v>
      </c>
    </row>
    <row r="3263" spans="1:8" x14ac:dyDescent="0.35">
      <c r="A3263">
        <v>23</v>
      </c>
      <c r="B3263" s="3">
        <v>41019</v>
      </c>
      <c r="C3263" s="1">
        <v>1287899</v>
      </c>
      <c r="D3263" s="4" t="s">
        <v>8</v>
      </c>
      <c r="E3263">
        <v>56.55</v>
      </c>
      <c r="F3263" s="2">
        <v>4.05</v>
      </c>
      <c r="G3263">
        <v>137.92306669999999</v>
      </c>
      <c r="H3263" t="str">
        <f>IF(Table1[[#This Row],[Temperature]] &lt; 70, "Winter", "Summer")</f>
        <v>Winter</v>
      </c>
    </row>
    <row r="3264" spans="1:8" x14ac:dyDescent="0.35">
      <c r="A3264">
        <v>23</v>
      </c>
      <c r="B3264" s="3">
        <v>41026</v>
      </c>
      <c r="C3264" s="1">
        <v>1277759</v>
      </c>
      <c r="D3264" s="4" t="s">
        <v>8</v>
      </c>
      <c r="E3264">
        <v>44.62</v>
      </c>
      <c r="F3264" s="2">
        <v>4.0199999999999996</v>
      </c>
      <c r="G3264">
        <v>137.9781333</v>
      </c>
      <c r="H3264" t="str">
        <f>IF(Table1[[#This Row],[Temperature]] &lt; 70, "Winter", "Summer")</f>
        <v>Winter</v>
      </c>
    </row>
    <row r="3265" spans="1:8" x14ac:dyDescent="0.35">
      <c r="A3265">
        <v>23</v>
      </c>
      <c r="B3265" s="3">
        <v>41033</v>
      </c>
      <c r="C3265" s="1">
        <v>1317380</v>
      </c>
      <c r="D3265" s="4" t="s">
        <v>8</v>
      </c>
      <c r="E3265">
        <v>45.88</v>
      </c>
      <c r="F3265" s="2">
        <v>3.99</v>
      </c>
      <c r="G3265">
        <v>138.03319999999999</v>
      </c>
      <c r="H3265" t="str">
        <f>IF(Table1[[#This Row],[Temperature]] &lt; 70, "Winter", "Summer")</f>
        <v>Winter</v>
      </c>
    </row>
    <row r="3266" spans="1:8" x14ac:dyDescent="0.35">
      <c r="A3266">
        <v>23</v>
      </c>
      <c r="B3266" s="3">
        <v>41040</v>
      </c>
      <c r="C3266" s="1">
        <v>1321914</v>
      </c>
      <c r="D3266" s="4" t="s">
        <v>8</v>
      </c>
      <c r="E3266">
        <v>52.9</v>
      </c>
      <c r="F3266" s="2">
        <v>3.95</v>
      </c>
      <c r="G3266">
        <v>138.08826669999999</v>
      </c>
      <c r="H3266" t="str">
        <f>IF(Table1[[#This Row],[Temperature]] &lt; 70, "Winter", "Summer")</f>
        <v>Winter</v>
      </c>
    </row>
    <row r="3267" spans="1:8" x14ac:dyDescent="0.35">
      <c r="A3267">
        <v>23</v>
      </c>
      <c r="B3267" s="3">
        <v>41047</v>
      </c>
      <c r="C3267" s="1">
        <v>1332952</v>
      </c>
      <c r="D3267" s="4" t="s">
        <v>8</v>
      </c>
      <c r="E3267">
        <v>58.42</v>
      </c>
      <c r="F3267" s="2">
        <v>3.9</v>
      </c>
      <c r="G3267">
        <v>138.1065806</v>
      </c>
      <c r="H3267" t="str">
        <f>IF(Table1[[#This Row],[Temperature]] &lt; 70, "Winter", "Summer")</f>
        <v>Winter</v>
      </c>
    </row>
    <row r="3268" spans="1:8" x14ac:dyDescent="0.35">
      <c r="A3268">
        <v>23</v>
      </c>
      <c r="B3268" s="3">
        <v>41054</v>
      </c>
      <c r="C3268" s="1">
        <v>1552935</v>
      </c>
      <c r="D3268" s="4" t="s">
        <v>8</v>
      </c>
      <c r="E3268">
        <v>66.430000000000007</v>
      </c>
      <c r="F3268" s="2">
        <v>3.85</v>
      </c>
      <c r="G3268">
        <v>138.11019350000001</v>
      </c>
      <c r="H3268" t="str">
        <f>IF(Table1[[#This Row],[Temperature]] &lt; 70, "Winter", "Summer")</f>
        <v>Winter</v>
      </c>
    </row>
    <row r="3269" spans="1:8" x14ac:dyDescent="0.35">
      <c r="A3269">
        <v>23</v>
      </c>
      <c r="B3269" s="3">
        <v>41061</v>
      </c>
      <c r="C3269" s="1">
        <v>1476144</v>
      </c>
      <c r="D3269" s="4" t="s">
        <v>8</v>
      </c>
      <c r="E3269">
        <v>66.22</v>
      </c>
      <c r="F3269" s="2">
        <v>3.8</v>
      </c>
      <c r="G3269">
        <v>138.11380650000001</v>
      </c>
      <c r="H3269" t="str">
        <f>IF(Table1[[#This Row],[Temperature]] &lt; 70, "Winter", "Summer")</f>
        <v>Winter</v>
      </c>
    </row>
    <row r="3270" spans="1:8" x14ac:dyDescent="0.35">
      <c r="A3270">
        <v>23</v>
      </c>
      <c r="B3270" s="3">
        <v>41068</v>
      </c>
      <c r="C3270" s="1">
        <v>1568049</v>
      </c>
      <c r="D3270" s="4" t="s">
        <v>8</v>
      </c>
      <c r="E3270">
        <v>56.82</v>
      </c>
      <c r="F3270" s="2">
        <v>3.75</v>
      </c>
      <c r="G3270">
        <v>138.11741939999999</v>
      </c>
      <c r="H3270" t="str">
        <f>IF(Table1[[#This Row],[Temperature]] &lt; 70, "Winter", "Summer")</f>
        <v>Winter</v>
      </c>
    </row>
    <row r="3271" spans="1:8" x14ac:dyDescent="0.35">
      <c r="A3271">
        <v>23</v>
      </c>
      <c r="B3271" s="3">
        <v>41075</v>
      </c>
      <c r="C3271" s="1">
        <v>1543668</v>
      </c>
      <c r="D3271" s="4" t="s">
        <v>8</v>
      </c>
      <c r="E3271">
        <v>64.73</v>
      </c>
      <c r="F3271" s="2">
        <v>3.68</v>
      </c>
      <c r="G3271">
        <v>138.12953329999999</v>
      </c>
      <c r="H3271" t="str">
        <f>IF(Table1[[#This Row],[Temperature]] &lt; 70, "Winter", "Summer")</f>
        <v>Winter</v>
      </c>
    </row>
    <row r="3272" spans="1:8" x14ac:dyDescent="0.35">
      <c r="A3272">
        <v>23</v>
      </c>
      <c r="B3272" s="3">
        <v>41082</v>
      </c>
      <c r="C3272" s="1">
        <v>1522043</v>
      </c>
      <c r="D3272" s="4" t="s">
        <v>8</v>
      </c>
      <c r="E3272">
        <v>71.819999999999993</v>
      </c>
      <c r="F3272" s="2">
        <v>3.63</v>
      </c>
      <c r="G3272">
        <v>138.16290000000001</v>
      </c>
      <c r="H3272" t="str">
        <f>IF(Table1[[#This Row],[Temperature]] &lt; 70, "Winter", "Summer")</f>
        <v>Summer</v>
      </c>
    </row>
    <row r="3273" spans="1:8" x14ac:dyDescent="0.35">
      <c r="A3273">
        <v>23</v>
      </c>
      <c r="B3273" s="3">
        <v>41089</v>
      </c>
      <c r="C3273" s="1">
        <v>1451782</v>
      </c>
      <c r="D3273" s="4" t="s">
        <v>8</v>
      </c>
      <c r="E3273">
        <v>64.23</v>
      </c>
      <c r="F3273" s="2">
        <v>3.58</v>
      </c>
      <c r="G3273">
        <v>138.1962667</v>
      </c>
      <c r="H3273" t="str">
        <f>IF(Table1[[#This Row],[Temperature]] &lt; 70, "Winter", "Summer")</f>
        <v>Winter</v>
      </c>
    </row>
    <row r="3274" spans="1:8" x14ac:dyDescent="0.35">
      <c r="A3274">
        <v>23</v>
      </c>
      <c r="B3274" s="3">
        <v>41096</v>
      </c>
      <c r="C3274" s="1">
        <v>1545370</v>
      </c>
      <c r="D3274" s="4" t="s">
        <v>8</v>
      </c>
      <c r="E3274">
        <v>70.86</v>
      </c>
      <c r="F3274" s="2">
        <v>3.54</v>
      </c>
      <c r="G3274">
        <v>138.22963329999999</v>
      </c>
      <c r="H3274" t="str">
        <f>IF(Table1[[#This Row],[Temperature]] &lt; 70, "Winter", "Summer")</f>
        <v>Summer</v>
      </c>
    </row>
    <row r="3275" spans="1:8" x14ac:dyDescent="0.35">
      <c r="A3275">
        <v>23</v>
      </c>
      <c r="B3275" s="3">
        <v>41103</v>
      </c>
      <c r="C3275" s="1">
        <v>1384922</v>
      </c>
      <c r="D3275" s="4" t="s">
        <v>8</v>
      </c>
      <c r="E3275">
        <v>69.19</v>
      </c>
      <c r="F3275" s="2">
        <v>3.56</v>
      </c>
      <c r="G3275">
        <v>138.26300000000001</v>
      </c>
      <c r="H3275" t="str">
        <f>IF(Table1[[#This Row],[Temperature]] &lt; 70, "Winter", "Summer")</f>
        <v>Winter</v>
      </c>
    </row>
    <row r="3276" spans="1:8" x14ac:dyDescent="0.35">
      <c r="A3276">
        <v>23</v>
      </c>
      <c r="B3276" s="3">
        <v>41110</v>
      </c>
      <c r="C3276" s="1">
        <v>1381339</v>
      </c>
      <c r="D3276" s="4" t="s">
        <v>8</v>
      </c>
      <c r="E3276">
        <v>71.13</v>
      </c>
      <c r="F3276" s="2">
        <v>3.61</v>
      </c>
      <c r="G3276">
        <v>138.2331935</v>
      </c>
      <c r="H3276" t="str">
        <f>IF(Table1[[#This Row],[Temperature]] &lt; 70, "Winter", "Summer")</f>
        <v>Summer</v>
      </c>
    </row>
    <row r="3277" spans="1:8" x14ac:dyDescent="0.35">
      <c r="A3277">
        <v>23</v>
      </c>
      <c r="B3277" s="3">
        <v>41117</v>
      </c>
      <c r="C3277" s="1">
        <v>1322932</v>
      </c>
      <c r="D3277" s="4" t="s">
        <v>8</v>
      </c>
      <c r="E3277">
        <v>69.31</v>
      </c>
      <c r="F3277" s="2">
        <v>3.7</v>
      </c>
      <c r="G3277">
        <v>138.20338709999999</v>
      </c>
      <c r="H3277" t="str">
        <f>IF(Table1[[#This Row],[Temperature]] &lt; 70, "Winter", "Summer")</f>
        <v>Winter</v>
      </c>
    </row>
    <row r="3278" spans="1:8" x14ac:dyDescent="0.35">
      <c r="A3278">
        <v>23</v>
      </c>
      <c r="B3278" s="3">
        <v>41124</v>
      </c>
      <c r="C3278" s="1">
        <v>1416926</v>
      </c>
      <c r="D3278" s="4" t="s">
        <v>8</v>
      </c>
      <c r="E3278">
        <v>71.510000000000005</v>
      </c>
      <c r="F3278" s="2">
        <v>3.7</v>
      </c>
      <c r="G3278">
        <v>138.17358060000001</v>
      </c>
      <c r="H3278" t="str">
        <f>IF(Table1[[#This Row],[Temperature]] &lt; 70, "Winter", "Summer")</f>
        <v>Summer</v>
      </c>
    </row>
    <row r="3279" spans="1:8" x14ac:dyDescent="0.35">
      <c r="A3279">
        <v>23</v>
      </c>
      <c r="B3279" s="3">
        <v>41131</v>
      </c>
      <c r="C3279" s="1">
        <v>1436312</v>
      </c>
      <c r="D3279" s="4" t="s">
        <v>8</v>
      </c>
      <c r="E3279">
        <v>71.12</v>
      </c>
      <c r="F3279" s="2">
        <v>3.77</v>
      </c>
      <c r="G3279">
        <v>138.1437742</v>
      </c>
      <c r="H3279" t="str">
        <f>IF(Table1[[#This Row],[Temperature]] &lt; 70, "Winter", "Summer")</f>
        <v>Summer</v>
      </c>
    </row>
    <row r="3280" spans="1:8" x14ac:dyDescent="0.35">
      <c r="A3280">
        <v>23</v>
      </c>
      <c r="B3280" s="3">
        <v>41138</v>
      </c>
      <c r="C3280" s="1">
        <v>1510131</v>
      </c>
      <c r="D3280" s="4" t="s">
        <v>8</v>
      </c>
      <c r="E3280">
        <v>69.97</v>
      </c>
      <c r="F3280" s="2">
        <v>3.84</v>
      </c>
      <c r="G3280">
        <v>138.18570969999999</v>
      </c>
      <c r="H3280" t="str">
        <f>IF(Table1[[#This Row],[Temperature]] &lt; 70, "Winter", "Summer")</f>
        <v>Winter</v>
      </c>
    </row>
    <row r="3281" spans="1:8" x14ac:dyDescent="0.35">
      <c r="A3281">
        <v>23</v>
      </c>
      <c r="B3281" s="3">
        <v>41145</v>
      </c>
      <c r="C3281" s="1">
        <v>1702221</v>
      </c>
      <c r="D3281" s="4" t="s">
        <v>8</v>
      </c>
      <c r="E3281">
        <v>64.63</v>
      </c>
      <c r="F3281" s="2">
        <v>3.87</v>
      </c>
      <c r="G3281">
        <v>138.2814516</v>
      </c>
      <c r="H3281" t="str">
        <f>IF(Table1[[#This Row],[Temperature]] &lt; 70, "Winter", "Summer")</f>
        <v>Winter</v>
      </c>
    </row>
    <row r="3282" spans="1:8" x14ac:dyDescent="0.35">
      <c r="A3282">
        <v>23</v>
      </c>
      <c r="B3282" s="3">
        <v>41152</v>
      </c>
      <c r="C3282" s="1">
        <v>1577469</v>
      </c>
      <c r="D3282" s="4" t="s">
        <v>8</v>
      </c>
      <c r="E3282">
        <v>68.34</v>
      </c>
      <c r="F3282" s="2">
        <v>3.88</v>
      </c>
      <c r="G3282">
        <v>138.3771935</v>
      </c>
      <c r="H3282" t="str">
        <f>IF(Table1[[#This Row],[Temperature]] &lt; 70, "Winter", "Summer")</f>
        <v>Winter</v>
      </c>
    </row>
    <row r="3283" spans="1:8" x14ac:dyDescent="0.35">
      <c r="A3283">
        <v>23</v>
      </c>
      <c r="B3283" s="3">
        <v>41159</v>
      </c>
      <c r="C3283" s="1">
        <v>1427162</v>
      </c>
      <c r="D3283" s="4" t="s">
        <v>9</v>
      </c>
      <c r="E3283">
        <v>66.739999999999995</v>
      </c>
      <c r="F3283" s="2">
        <v>3.92</v>
      </c>
      <c r="G3283">
        <v>138.47293550000001</v>
      </c>
      <c r="H3283" t="str">
        <f>IF(Table1[[#This Row],[Temperature]] &lt; 70, "Winter", "Summer")</f>
        <v>Winter</v>
      </c>
    </row>
    <row r="3284" spans="1:8" x14ac:dyDescent="0.35">
      <c r="A3284">
        <v>23</v>
      </c>
      <c r="B3284" s="3">
        <v>41166</v>
      </c>
      <c r="C3284" s="1">
        <v>1279042</v>
      </c>
      <c r="D3284" s="4" t="s">
        <v>8</v>
      </c>
      <c r="E3284">
        <v>61.37</v>
      </c>
      <c r="F3284" s="2">
        <v>3.99</v>
      </c>
      <c r="G3284">
        <v>138.56729999999999</v>
      </c>
      <c r="H3284" t="str">
        <f>IF(Table1[[#This Row],[Temperature]] &lt; 70, "Winter", "Summer")</f>
        <v>Winter</v>
      </c>
    </row>
    <row r="3285" spans="1:8" x14ac:dyDescent="0.35">
      <c r="A3285">
        <v>23</v>
      </c>
      <c r="B3285" s="3">
        <v>41173</v>
      </c>
      <c r="C3285" s="1">
        <v>1338628</v>
      </c>
      <c r="D3285" s="4" t="s">
        <v>8</v>
      </c>
      <c r="E3285">
        <v>56.8</v>
      </c>
      <c r="F3285" s="2">
        <v>4.0599999999999996</v>
      </c>
      <c r="G3285">
        <v>138.6534</v>
      </c>
      <c r="H3285" t="str">
        <f>IF(Table1[[#This Row],[Temperature]] &lt; 70, "Winter", "Summer")</f>
        <v>Winter</v>
      </c>
    </row>
    <row r="3286" spans="1:8" x14ac:dyDescent="0.35">
      <c r="A3286">
        <v>23</v>
      </c>
      <c r="B3286" s="3">
        <v>41180</v>
      </c>
      <c r="C3286" s="1">
        <v>1319035</v>
      </c>
      <c r="D3286" s="4" t="s">
        <v>8</v>
      </c>
      <c r="E3286">
        <v>53.71</v>
      </c>
      <c r="F3286" s="2">
        <v>4.0199999999999996</v>
      </c>
      <c r="G3286">
        <v>138.73949999999999</v>
      </c>
      <c r="H3286" t="str">
        <f>IF(Table1[[#This Row],[Temperature]] &lt; 70, "Winter", "Summer")</f>
        <v>Winter</v>
      </c>
    </row>
    <row r="3287" spans="1:8" x14ac:dyDescent="0.35">
      <c r="A3287">
        <v>23</v>
      </c>
      <c r="B3287" s="3">
        <v>41187</v>
      </c>
      <c r="C3287" s="1">
        <v>1464617</v>
      </c>
      <c r="D3287" s="4" t="s">
        <v>8</v>
      </c>
      <c r="E3287">
        <v>56.65</v>
      </c>
      <c r="F3287" s="2">
        <v>4.03</v>
      </c>
      <c r="G3287">
        <v>138.82560000000001</v>
      </c>
      <c r="H3287" t="str">
        <f>IF(Table1[[#This Row],[Temperature]] &lt; 70, "Winter", "Summer")</f>
        <v>Winter</v>
      </c>
    </row>
    <row r="3288" spans="1:8" x14ac:dyDescent="0.35">
      <c r="A3288">
        <v>23</v>
      </c>
      <c r="B3288" s="3">
        <v>41194</v>
      </c>
      <c r="C3288" s="1">
        <v>1412925</v>
      </c>
      <c r="D3288" s="4" t="s">
        <v>8</v>
      </c>
      <c r="E3288">
        <v>48.1</v>
      </c>
      <c r="F3288" s="2">
        <v>4.03</v>
      </c>
      <c r="G3288">
        <v>138.9117</v>
      </c>
      <c r="H3288" t="str">
        <f>IF(Table1[[#This Row],[Temperature]] &lt; 70, "Winter", "Summer")</f>
        <v>Winter</v>
      </c>
    </row>
    <row r="3289" spans="1:8" x14ac:dyDescent="0.35">
      <c r="A3289">
        <v>23</v>
      </c>
      <c r="B3289" s="3">
        <v>41201</v>
      </c>
      <c r="C3289" s="1">
        <v>1363156</v>
      </c>
      <c r="D3289" s="4" t="s">
        <v>8</v>
      </c>
      <c r="E3289">
        <v>47.89</v>
      </c>
      <c r="F3289" s="2">
        <v>4</v>
      </c>
      <c r="G3289">
        <v>138.83361289999999</v>
      </c>
      <c r="H3289" t="str">
        <f>IF(Table1[[#This Row],[Temperature]] &lt; 70, "Winter", "Summer")</f>
        <v>Winter</v>
      </c>
    </row>
    <row r="3290" spans="1:8" x14ac:dyDescent="0.35">
      <c r="A3290">
        <v>23</v>
      </c>
      <c r="B3290" s="3">
        <v>41208</v>
      </c>
      <c r="C3290" s="1">
        <v>1347455</v>
      </c>
      <c r="D3290" s="4" t="s">
        <v>8</v>
      </c>
      <c r="E3290">
        <v>50.56</v>
      </c>
      <c r="F3290" s="2">
        <v>3.92</v>
      </c>
      <c r="G3290">
        <v>138.72816130000001</v>
      </c>
      <c r="H3290" t="str">
        <f>IF(Table1[[#This Row],[Temperature]] &lt; 70, "Winter", "Summer")</f>
        <v>Winter</v>
      </c>
    </row>
    <row r="3291" spans="1:8" x14ac:dyDescent="0.35">
      <c r="A3291">
        <v>24</v>
      </c>
      <c r="B3291" s="3">
        <v>40214</v>
      </c>
      <c r="C3291" s="1">
        <v>1388726</v>
      </c>
      <c r="D3291" s="4" t="s">
        <v>8</v>
      </c>
      <c r="E3291">
        <v>22.43</v>
      </c>
      <c r="F3291" s="2">
        <v>2.95</v>
      </c>
      <c r="G3291">
        <v>131.5279032</v>
      </c>
      <c r="H3291" t="str">
        <f>IF(Table1[[#This Row],[Temperature]] &lt; 70, "Winter", "Summer")</f>
        <v>Winter</v>
      </c>
    </row>
    <row r="3292" spans="1:8" x14ac:dyDescent="0.35">
      <c r="A3292">
        <v>24</v>
      </c>
      <c r="B3292" s="3">
        <v>40221</v>
      </c>
      <c r="C3292" s="1">
        <v>1414107</v>
      </c>
      <c r="D3292" s="4" t="s">
        <v>9</v>
      </c>
      <c r="E3292">
        <v>25.94</v>
      </c>
      <c r="F3292" s="2">
        <v>2.94</v>
      </c>
      <c r="G3292">
        <v>131.58661290000001</v>
      </c>
      <c r="H3292" t="str">
        <f>IF(Table1[[#This Row],[Temperature]] &lt; 70, "Winter", "Summer")</f>
        <v>Winter</v>
      </c>
    </row>
    <row r="3293" spans="1:8" x14ac:dyDescent="0.35">
      <c r="A3293">
        <v>24</v>
      </c>
      <c r="B3293" s="3">
        <v>40228</v>
      </c>
      <c r="C3293" s="1">
        <v>1385362</v>
      </c>
      <c r="D3293" s="4" t="s">
        <v>8</v>
      </c>
      <c r="E3293">
        <v>31.05</v>
      </c>
      <c r="F3293" s="2">
        <v>2.91</v>
      </c>
      <c r="G3293">
        <v>131.637</v>
      </c>
      <c r="H3293" t="str">
        <f>IF(Table1[[#This Row],[Temperature]] &lt; 70, "Winter", "Summer")</f>
        <v>Winter</v>
      </c>
    </row>
    <row r="3294" spans="1:8" x14ac:dyDescent="0.35">
      <c r="A3294">
        <v>24</v>
      </c>
      <c r="B3294" s="3">
        <v>40235</v>
      </c>
      <c r="C3294" s="1">
        <v>1158723</v>
      </c>
      <c r="D3294" s="4" t="s">
        <v>8</v>
      </c>
      <c r="E3294">
        <v>33.979999999999997</v>
      </c>
      <c r="F3294" s="2">
        <v>2.91</v>
      </c>
      <c r="G3294">
        <v>131.68600000000001</v>
      </c>
      <c r="H3294" t="str">
        <f>IF(Table1[[#This Row],[Temperature]] &lt; 70, "Winter", "Summer")</f>
        <v>Winter</v>
      </c>
    </row>
    <row r="3295" spans="1:8" x14ac:dyDescent="0.35">
      <c r="A3295">
        <v>24</v>
      </c>
      <c r="B3295" s="3">
        <v>40242</v>
      </c>
      <c r="C3295" s="1">
        <v>1412387</v>
      </c>
      <c r="D3295" s="4" t="s">
        <v>8</v>
      </c>
      <c r="E3295">
        <v>36.729999999999997</v>
      </c>
      <c r="F3295" s="2">
        <v>2.92</v>
      </c>
      <c r="G3295">
        <v>131.73500000000001</v>
      </c>
      <c r="H3295" t="str">
        <f>IF(Table1[[#This Row],[Temperature]] &lt; 70, "Winter", "Summer")</f>
        <v>Winter</v>
      </c>
    </row>
    <row r="3296" spans="1:8" x14ac:dyDescent="0.35">
      <c r="A3296">
        <v>24</v>
      </c>
      <c r="B3296" s="3">
        <v>40249</v>
      </c>
      <c r="C3296" s="1">
        <v>1309340</v>
      </c>
      <c r="D3296" s="4" t="s">
        <v>8</v>
      </c>
      <c r="E3296">
        <v>42.31</v>
      </c>
      <c r="F3296" s="2">
        <v>2.94</v>
      </c>
      <c r="G3296">
        <v>131.78399999999999</v>
      </c>
      <c r="H3296" t="str">
        <f>IF(Table1[[#This Row],[Temperature]] &lt; 70, "Winter", "Summer")</f>
        <v>Winter</v>
      </c>
    </row>
    <row r="3297" spans="1:8" x14ac:dyDescent="0.35">
      <c r="A3297">
        <v>24</v>
      </c>
      <c r="B3297" s="3">
        <v>40256</v>
      </c>
      <c r="C3297" s="1">
        <v>1222511</v>
      </c>
      <c r="D3297" s="4" t="s">
        <v>8</v>
      </c>
      <c r="E3297">
        <v>46.09</v>
      </c>
      <c r="F3297" s="2">
        <v>2.96</v>
      </c>
      <c r="G3297">
        <v>131.8242903</v>
      </c>
      <c r="H3297" t="str">
        <f>IF(Table1[[#This Row],[Temperature]] &lt; 70, "Winter", "Summer")</f>
        <v>Winter</v>
      </c>
    </row>
    <row r="3298" spans="1:8" x14ac:dyDescent="0.35">
      <c r="A3298">
        <v>24</v>
      </c>
      <c r="B3298" s="3">
        <v>40263</v>
      </c>
      <c r="C3298" s="1">
        <v>1258312</v>
      </c>
      <c r="D3298" s="4" t="s">
        <v>8</v>
      </c>
      <c r="E3298">
        <v>48.87</v>
      </c>
      <c r="F3298" s="2">
        <v>2.96</v>
      </c>
      <c r="G3298">
        <v>131.86312899999999</v>
      </c>
      <c r="H3298" t="str">
        <f>IF(Table1[[#This Row],[Temperature]] &lt; 70, "Winter", "Summer")</f>
        <v>Winter</v>
      </c>
    </row>
    <row r="3299" spans="1:8" x14ac:dyDescent="0.35">
      <c r="A3299">
        <v>24</v>
      </c>
      <c r="B3299" s="3">
        <v>40270</v>
      </c>
      <c r="C3299" s="1">
        <v>1478321</v>
      </c>
      <c r="D3299" s="4" t="s">
        <v>8</v>
      </c>
      <c r="E3299">
        <v>45.22</v>
      </c>
      <c r="F3299" s="2">
        <v>2.96</v>
      </c>
      <c r="G3299">
        <v>131.9019677</v>
      </c>
      <c r="H3299" t="str">
        <f>IF(Table1[[#This Row],[Temperature]] &lt; 70, "Winter", "Summer")</f>
        <v>Winter</v>
      </c>
    </row>
    <row r="3300" spans="1:8" x14ac:dyDescent="0.35">
      <c r="A3300">
        <v>24</v>
      </c>
      <c r="B3300" s="3">
        <v>40277</v>
      </c>
      <c r="C3300" s="1">
        <v>1379580</v>
      </c>
      <c r="D3300" s="4" t="s">
        <v>8</v>
      </c>
      <c r="E3300">
        <v>62.06</v>
      </c>
      <c r="F3300" s="2">
        <v>2.99</v>
      </c>
      <c r="G3300">
        <v>131.94080650000001</v>
      </c>
      <c r="H3300" t="str">
        <f>IF(Table1[[#This Row],[Temperature]] &lt; 70, "Winter", "Summer")</f>
        <v>Winter</v>
      </c>
    </row>
    <row r="3301" spans="1:8" x14ac:dyDescent="0.35">
      <c r="A3301">
        <v>24</v>
      </c>
      <c r="B3301" s="3">
        <v>40284</v>
      </c>
      <c r="C3301" s="1">
        <v>1268267</v>
      </c>
      <c r="D3301" s="4" t="s">
        <v>8</v>
      </c>
      <c r="E3301">
        <v>51.08</v>
      </c>
      <c r="F3301" s="2">
        <v>3.01</v>
      </c>
      <c r="G3301">
        <v>131.98089999999999</v>
      </c>
      <c r="H3301" t="str">
        <f>IF(Table1[[#This Row],[Temperature]] &lt; 70, "Winter", "Summer")</f>
        <v>Winter</v>
      </c>
    </row>
    <row r="3302" spans="1:8" x14ac:dyDescent="0.35">
      <c r="A3302">
        <v>24</v>
      </c>
      <c r="B3302" s="3">
        <v>40291</v>
      </c>
      <c r="C3302" s="1">
        <v>1264117</v>
      </c>
      <c r="D3302" s="4" t="s">
        <v>8</v>
      </c>
      <c r="E3302">
        <v>51.07</v>
      </c>
      <c r="F3302" s="2">
        <v>3.02</v>
      </c>
      <c r="G3302">
        <v>132.0226667</v>
      </c>
      <c r="H3302" t="str">
        <f>IF(Table1[[#This Row],[Temperature]] &lt; 70, "Winter", "Summer")</f>
        <v>Winter</v>
      </c>
    </row>
    <row r="3303" spans="1:8" x14ac:dyDescent="0.35">
      <c r="A3303">
        <v>24</v>
      </c>
      <c r="B3303" s="3">
        <v>40298</v>
      </c>
      <c r="C3303" s="1">
        <v>1259877</v>
      </c>
      <c r="D3303" s="4" t="s">
        <v>8</v>
      </c>
      <c r="E3303">
        <v>51.48</v>
      </c>
      <c r="F3303" s="2">
        <v>3.04</v>
      </c>
      <c r="G3303">
        <v>132.06443329999999</v>
      </c>
      <c r="H3303" t="str">
        <f>IF(Table1[[#This Row],[Temperature]] &lt; 70, "Winter", "Summer")</f>
        <v>Winter</v>
      </c>
    </row>
    <row r="3304" spans="1:8" x14ac:dyDescent="0.35">
      <c r="A3304">
        <v>24</v>
      </c>
      <c r="B3304" s="3">
        <v>40305</v>
      </c>
      <c r="C3304" s="1">
        <v>1409705</v>
      </c>
      <c r="D3304" s="4" t="s">
        <v>8</v>
      </c>
      <c r="E3304">
        <v>66.650000000000006</v>
      </c>
      <c r="F3304" s="2">
        <v>3.1</v>
      </c>
      <c r="G3304">
        <v>132.1062</v>
      </c>
      <c r="H3304" t="str">
        <f>IF(Table1[[#This Row],[Temperature]] &lt; 70, "Winter", "Summer")</f>
        <v>Winter</v>
      </c>
    </row>
    <row r="3305" spans="1:8" x14ac:dyDescent="0.35">
      <c r="A3305">
        <v>24</v>
      </c>
      <c r="B3305" s="3">
        <v>40312</v>
      </c>
      <c r="C3305" s="1">
        <v>1346783</v>
      </c>
      <c r="D3305" s="4" t="s">
        <v>8</v>
      </c>
      <c r="E3305">
        <v>51.31</v>
      </c>
      <c r="F3305" s="2">
        <v>3.11</v>
      </c>
      <c r="G3305">
        <v>132.152129</v>
      </c>
      <c r="H3305" t="str">
        <f>IF(Table1[[#This Row],[Temperature]] &lt; 70, "Winter", "Summer")</f>
        <v>Winter</v>
      </c>
    </row>
    <row r="3306" spans="1:8" x14ac:dyDescent="0.35">
      <c r="A3306">
        <v>24</v>
      </c>
      <c r="B3306" s="3">
        <v>40319</v>
      </c>
      <c r="C3306" s="1">
        <v>1283483</v>
      </c>
      <c r="D3306" s="4" t="s">
        <v>8</v>
      </c>
      <c r="E3306">
        <v>60.44</v>
      </c>
      <c r="F3306" s="2">
        <v>3.1</v>
      </c>
      <c r="G3306">
        <v>132.2230323</v>
      </c>
      <c r="H3306" t="str">
        <f>IF(Table1[[#This Row],[Temperature]] &lt; 70, "Winter", "Summer")</f>
        <v>Winter</v>
      </c>
    </row>
    <row r="3307" spans="1:8" x14ac:dyDescent="0.35">
      <c r="A3307">
        <v>24</v>
      </c>
      <c r="B3307" s="3">
        <v>40326</v>
      </c>
      <c r="C3307" s="1">
        <v>1473868</v>
      </c>
      <c r="D3307" s="4" t="s">
        <v>8</v>
      </c>
      <c r="E3307">
        <v>69.59</v>
      </c>
      <c r="F3307" s="2">
        <v>3.05</v>
      </c>
      <c r="G3307">
        <v>132.2939355</v>
      </c>
      <c r="H3307" t="str">
        <f>IF(Table1[[#This Row],[Temperature]] &lt; 70, "Winter", "Summer")</f>
        <v>Winter</v>
      </c>
    </row>
    <row r="3308" spans="1:8" x14ac:dyDescent="0.35">
      <c r="A3308">
        <v>24</v>
      </c>
      <c r="B3308" s="3">
        <v>40333</v>
      </c>
      <c r="C3308" s="1">
        <v>1566669</v>
      </c>
      <c r="D3308" s="4" t="s">
        <v>8</v>
      </c>
      <c r="E3308">
        <v>71.989999999999995</v>
      </c>
      <c r="F3308" s="2">
        <v>3.01</v>
      </c>
      <c r="G3308">
        <v>132.36483870000001</v>
      </c>
      <c r="H3308" t="str">
        <f>IF(Table1[[#This Row],[Temperature]] &lt; 70, "Winter", "Summer")</f>
        <v>Summer</v>
      </c>
    </row>
    <row r="3309" spans="1:8" x14ac:dyDescent="0.35">
      <c r="A3309">
        <v>24</v>
      </c>
      <c r="B3309" s="3">
        <v>40340</v>
      </c>
      <c r="C3309" s="1">
        <v>1375458</v>
      </c>
      <c r="D3309" s="4" t="s">
        <v>8</v>
      </c>
      <c r="E3309">
        <v>64.84</v>
      </c>
      <c r="F3309" s="2">
        <v>2.97</v>
      </c>
      <c r="G3309">
        <v>132.43574190000001</v>
      </c>
      <c r="H3309" t="str">
        <f>IF(Table1[[#This Row],[Temperature]] &lt; 70, "Winter", "Summer")</f>
        <v>Winter</v>
      </c>
    </row>
    <row r="3310" spans="1:8" x14ac:dyDescent="0.35">
      <c r="A3310">
        <v>24</v>
      </c>
      <c r="B3310" s="3">
        <v>40347</v>
      </c>
      <c r="C3310" s="1">
        <v>1354168</v>
      </c>
      <c r="D3310" s="4" t="s">
        <v>8</v>
      </c>
      <c r="E3310">
        <v>67.17</v>
      </c>
      <c r="F3310" s="2">
        <v>2.94</v>
      </c>
      <c r="G3310">
        <v>132.47333330000001</v>
      </c>
      <c r="H3310" t="str">
        <f>IF(Table1[[#This Row],[Temperature]] &lt; 70, "Winter", "Summer")</f>
        <v>Winter</v>
      </c>
    </row>
    <row r="3311" spans="1:8" x14ac:dyDescent="0.35">
      <c r="A3311">
        <v>24</v>
      </c>
      <c r="B3311" s="3">
        <v>40354</v>
      </c>
      <c r="C3311" s="1">
        <v>1399074</v>
      </c>
      <c r="D3311" s="4" t="s">
        <v>8</v>
      </c>
      <c r="E3311">
        <v>74.900000000000006</v>
      </c>
      <c r="F3311" s="2">
        <v>2.96</v>
      </c>
      <c r="G3311">
        <v>132.49760000000001</v>
      </c>
      <c r="H3311" t="str">
        <f>IF(Table1[[#This Row],[Temperature]] &lt; 70, "Winter", "Summer")</f>
        <v>Summer</v>
      </c>
    </row>
    <row r="3312" spans="1:8" x14ac:dyDescent="0.35">
      <c r="A3312">
        <v>24</v>
      </c>
      <c r="B3312" s="3">
        <v>40361</v>
      </c>
      <c r="C3312" s="1">
        <v>1563388</v>
      </c>
      <c r="D3312" s="4" t="s">
        <v>8</v>
      </c>
      <c r="E3312">
        <v>71.12</v>
      </c>
      <c r="F3312" s="2">
        <v>2.96</v>
      </c>
      <c r="G3312">
        <v>132.5218667</v>
      </c>
      <c r="H3312" t="str">
        <f>IF(Table1[[#This Row],[Temperature]] &lt; 70, "Winter", "Summer")</f>
        <v>Summer</v>
      </c>
    </row>
    <row r="3313" spans="1:8" x14ac:dyDescent="0.35">
      <c r="A3313">
        <v>24</v>
      </c>
      <c r="B3313" s="3">
        <v>40368</v>
      </c>
      <c r="C3313" s="1">
        <v>1665503</v>
      </c>
      <c r="D3313" s="4" t="s">
        <v>8</v>
      </c>
      <c r="E3313">
        <v>79.05</v>
      </c>
      <c r="F3313" s="2">
        <v>2.94</v>
      </c>
      <c r="G3313">
        <v>132.54613330000001</v>
      </c>
      <c r="H3313" t="str">
        <f>IF(Table1[[#This Row],[Temperature]] &lt; 70, "Winter", "Summer")</f>
        <v>Summer</v>
      </c>
    </row>
    <row r="3314" spans="1:8" x14ac:dyDescent="0.35">
      <c r="A3314">
        <v>24</v>
      </c>
      <c r="B3314" s="3">
        <v>40375</v>
      </c>
      <c r="C3314" s="1">
        <v>1418697</v>
      </c>
      <c r="D3314" s="4" t="s">
        <v>8</v>
      </c>
      <c r="E3314">
        <v>76.56</v>
      </c>
      <c r="F3314" s="2">
        <v>2.93</v>
      </c>
      <c r="G3314">
        <v>132.5667742</v>
      </c>
      <c r="H3314" t="str">
        <f>IF(Table1[[#This Row],[Temperature]] &lt; 70, "Winter", "Summer")</f>
        <v>Summer</v>
      </c>
    </row>
    <row r="3315" spans="1:8" x14ac:dyDescent="0.35">
      <c r="A3315">
        <v>24</v>
      </c>
      <c r="B3315" s="3">
        <v>40382</v>
      </c>
      <c r="C3315" s="1">
        <v>1333740</v>
      </c>
      <c r="D3315" s="4" t="s">
        <v>8</v>
      </c>
      <c r="E3315">
        <v>75.27</v>
      </c>
      <c r="F3315" s="2">
        <v>2.92</v>
      </c>
      <c r="G3315">
        <v>132.5825806</v>
      </c>
      <c r="H3315" t="str">
        <f>IF(Table1[[#This Row],[Temperature]] &lt; 70, "Winter", "Summer")</f>
        <v>Summer</v>
      </c>
    </row>
    <row r="3316" spans="1:8" x14ac:dyDescent="0.35">
      <c r="A3316">
        <v>24</v>
      </c>
      <c r="B3316" s="3">
        <v>40389</v>
      </c>
      <c r="C3316" s="1">
        <v>1387518</v>
      </c>
      <c r="D3316" s="4" t="s">
        <v>8</v>
      </c>
      <c r="E3316">
        <v>75.91</v>
      </c>
      <c r="F3316" s="2">
        <v>2.93</v>
      </c>
      <c r="G3316">
        <v>132.5983871</v>
      </c>
      <c r="H3316" t="str">
        <f>IF(Table1[[#This Row],[Temperature]] &lt; 70, "Winter", "Summer")</f>
        <v>Summer</v>
      </c>
    </row>
    <row r="3317" spans="1:8" x14ac:dyDescent="0.35">
      <c r="A3317">
        <v>24</v>
      </c>
      <c r="B3317" s="3">
        <v>40396</v>
      </c>
      <c r="C3317" s="1">
        <v>1442819</v>
      </c>
      <c r="D3317" s="4" t="s">
        <v>8</v>
      </c>
      <c r="E3317">
        <v>74.540000000000006</v>
      </c>
      <c r="F3317" s="2">
        <v>2.94</v>
      </c>
      <c r="G3317">
        <v>132.6141935</v>
      </c>
      <c r="H3317" t="str">
        <f>IF(Table1[[#This Row],[Temperature]] &lt; 70, "Winter", "Summer")</f>
        <v>Summer</v>
      </c>
    </row>
    <row r="3318" spans="1:8" x14ac:dyDescent="0.35">
      <c r="A3318">
        <v>24</v>
      </c>
      <c r="B3318" s="3">
        <v>40403</v>
      </c>
      <c r="C3318" s="1">
        <v>1384244</v>
      </c>
      <c r="D3318" s="4" t="s">
        <v>8</v>
      </c>
      <c r="E3318">
        <v>74.17</v>
      </c>
      <c r="F3318" s="2">
        <v>2.92</v>
      </c>
      <c r="G3318">
        <v>132.63</v>
      </c>
      <c r="H3318" t="str">
        <f>IF(Table1[[#This Row],[Temperature]] &lt; 70, "Winter", "Summer")</f>
        <v>Summer</v>
      </c>
    </row>
    <row r="3319" spans="1:8" x14ac:dyDescent="0.35">
      <c r="A3319">
        <v>24</v>
      </c>
      <c r="B3319" s="3">
        <v>40410</v>
      </c>
      <c r="C3319" s="1">
        <v>1375308</v>
      </c>
      <c r="D3319" s="4" t="s">
        <v>8</v>
      </c>
      <c r="E3319">
        <v>72.17</v>
      </c>
      <c r="F3319" s="2">
        <v>2.91</v>
      </c>
      <c r="G3319">
        <v>132.66161289999999</v>
      </c>
      <c r="H3319" t="str">
        <f>IF(Table1[[#This Row],[Temperature]] &lt; 70, "Winter", "Summer")</f>
        <v>Summer</v>
      </c>
    </row>
    <row r="3320" spans="1:8" x14ac:dyDescent="0.35">
      <c r="A3320">
        <v>24</v>
      </c>
      <c r="B3320" s="3">
        <v>40417</v>
      </c>
      <c r="C3320" s="1">
        <v>1350059</v>
      </c>
      <c r="D3320" s="4" t="s">
        <v>8</v>
      </c>
      <c r="E3320">
        <v>67</v>
      </c>
      <c r="F3320" s="2">
        <v>2.89</v>
      </c>
      <c r="G3320">
        <v>132.69322579999999</v>
      </c>
      <c r="H3320" t="str">
        <f>IF(Table1[[#This Row],[Temperature]] &lt; 70, "Winter", "Summer")</f>
        <v>Winter</v>
      </c>
    </row>
    <row r="3321" spans="1:8" x14ac:dyDescent="0.35">
      <c r="A3321">
        <v>24</v>
      </c>
      <c r="B3321" s="3">
        <v>40424</v>
      </c>
      <c r="C3321" s="1">
        <v>1366382</v>
      </c>
      <c r="D3321" s="4" t="s">
        <v>8</v>
      </c>
      <c r="E3321">
        <v>73.52</v>
      </c>
      <c r="F3321" s="2">
        <v>2.86</v>
      </c>
      <c r="G3321">
        <v>132.72483869999999</v>
      </c>
      <c r="H3321" t="str">
        <f>IF(Table1[[#This Row],[Temperature]] &lt; 70, "Winter", "Summer")</f>
        <v>Summer</v>
      </c>
    </row>
    <row r="3322" spans="1:8" x14ac:dyDescent="0.35">
      <c r="A3322">
        <v>24</v>
      </c>
      <c r="B3322" s="3">
        <v>40431</v>
      </c>
      <c r="C3322" s="1">
        <v>1474499</v>
      </c>
      <c r="D3322" s="4" t="s">
        <v>9</v>
      </c>
      <c r="E3322">
        <v>67.11</v>
      </c>
      <c r="F3322" s="2">
        <v>2.84</v>
      </c>
      <c r="G3322">
        <v>132.75645159999999</v>
      </c>
      <c r="H3322" t="str">
        <f>IF(Table1[[#This Row],[Temperature]] &lt; 70, "Winter", "Summer")</f>
        <v>Winter</v>
      </c>
    </row>
    <row r="3323" spans="1:8" x14ac:dyDescent="0.35">
      <c r="A3323">
        <v>24</v>
      </c>
      <c r="B3323" s="3">
        <v>40438</v>
      </c>
      <c r="C3323" s="1">
        <v>1273295</v>
      </c>
      <c r="D3323" s="4" t="s">
        <v>8</v>
      </c>
      <c r="E3323">
        <v>60.31</v>
      </c>
      <c r="F3323" s="2">
        <v>2.85</v>
      </c>
      <c r="G3323">
        <v>132.76706669999999</v>
      </c>
      <c r="H3323" t="str">
        <f>IF(Table1[[#This Row],[Temperature]] &lt; 70, "Winter", "Summer")</f>
        <v>Winter</v>
      </c>
    </row>
    <row r="3324" spans="1:8" x14ac:dyDescent="0.35">
      <c r="A3324">
        <v>24</v>
      </c>
      <c r="B3324" s="3">
        <v>40445</v>
      </c>
      <c r="C3324" s="1">
        <v>1169413</v>
      </c>
      <c r="D3324" s="4" t="s">
        <v>8</v>
      </c>
      <c r="E3324">
        <v>64.3</v>
      </c>
      <c r="F3324" s="2">
        <v>2.84</v>
      </c>
      <c r="G3324">
        <v>132.76193330000001</v>
      </c>
      <c r="H3324" t="str">
        <f>IF(Table1[[#This Row],[Temperature]] &lt; 70, "Winter", "Summer")</f>
        <v>Winter</v>
      </c>
    </row>
    <row r="3325" spans="1:8" x14ac:dyDescent="0.35">
      <c r="A3325">
        <v>24</v>
      </c>
      <c r="B3325" s="3">
        <v>40452</v>
      </c>
      <c r="C3325" s="1">
        <v>1215273</v>
      </c>
      <c r="D3325" s="4" t="s">
        <v>8</v>
      </c>
      <c r="E3325">
        <v>66.88</v>
      </c>
      <c r="F3325" s="2">
        <v>2.84</v>
      </c>
      <c r="G3325">
        <v>132.7568</v>
      </c>
      <c r="H3325" t="str">
        <f>IF(Table1[[#This Row],[Temperature]] &lt; 70, "Winter", "Summer")</f>
        <v>Winter</v>
      </c>
    </row>
    <row r="3326" spans="1:8" x14ac:dyDescent="0.35">
      <c r="A3326">
        <v>24</v>
      </c>
      <c r="B3326" s="3">
        <v>40459</v>
      </c>
      <c r="C3326" s="1">
        <v>1361945</v>
      </c>
      <c r="D3326" s="4" t="s">
        <v>8</v>
      </c>
      <c r="E3326">
        <v>54.82</v>
      </c>
      <c r="F3326" s="2">
        <v>2.9</v>
      </c>
      <c r="G3326">
        <v>132.75166669999999</v>
      </c>
      <c r="H3326" t="str">
        <f>IF(Table1[[#This Row],[Temperature]] &lt; 70, "Winter", "Summer")</f>
        <v>Winter</v>
      </c>
    </row>
    <row r="3327" spans="1:8" x14ac:dyDescent="0.35">
      <c r="A3327">
        <v>24</v>
      </c>
      <c r="B3327" s="3">
        <v>40466</v>
      </c>
      <c r="C3327" s="1">
        <v>1300807</v>
      </c>
      <c r="D3327" s="4" t="s">
        <v>8</v>
      </c>
      <c r="E3327">
        <v>52.83</v>
      </c>
      <c r="F3327" s="2">
        <v>3</v>
      </c>
      <c r="G3327">
        <v>132.7633548</v>
      </c>
      <c r="H3327" t="str">
        <f>IF(Table1[[#This Row],[Temperature]] &lt; 70, "Winter", "Summer")</f>
        <v>Winter</v>
      </c>
    </row>
    <row r="3328" spans="1:8" x14ac:dyDescent="0.35">
      <c r="A3328">
        <v>24</v>
      </c>
      <c r="B3328" s="3">
        <v>40473</v>
      </c>
      <c r="C3328" s="1">
        <v>1234875</v>
      </c>
      <c r="D3328" s="4" t="s">
        <v>8</v>
      </c>
      <c r="E3328">
        <v>48.69</v>
      </c>
      <c r="F3328" s="2">
        <v>3.05</v>
      </c>
      <c r="G3328">
        <v>132.8170968</v>
      </c>
      <c r="H3328" t="str">
        <f>IF(Table1[[#This Row],[Temperature]] &lt; 70, "Winter", "Summer")</f>
        <v>Winter</v>
      </c>
    </row>
    <row r="3329" spans="1:8" x14ac:dyDescent="0.35">
      <c r="A3329">
        <v>24</v>
      </c>
      <c r="B3329" s="3">
        <v>40480</v>
      </c>
      <c r="C3329" s="1">
        <v>1244926</v>
      </c>
      <c r="D3329" s="4" t="s">
        <v>8</v>
      </c>
      <c r="E3329">
        <v>57.29</v>
      </c>
      <c r="F3329" s="2">
        <v>3.06</v>
      </c>
      <c r="G3329">
        <v>132.87083870000001</v>
      </c>
      <c r="H3329" t="str">
        <f>IF(Table1[[#This Row],[Temperature]] &lt; 70, "Winter", "Summer")</f>
        <v>Winter</v>
      </c>
    </row>
    <row r="3330" spans="1:8" x14ac:dyDescent="0.35">
      <c r="A3330">
        <v>24</v>
      </c>
      <c r="B3330" s="3">
        <v>40487</v>
      </c>
      <c r="C3330" s="1">
        <v>1285358</v>
      </c>
      <c r="D3330" s="4" t="s">
        <v>8</v>
      </c>
      <c r="E3330">
        <v>42.2</v>
      </c>
      <c r="F3330" s="2">
        <v>3.05</v>
      </c>
      <c r="G3330">
        <v>132.92458060000001</v>
      </c>
      <c r="H3330" t="str">
        <f>IF(Table1[[#This Row],[Temperature]] &lt; 70, "Winter", "Summer")</f>
        <v>Winter</v>
      </c>
    </row>
    <row r="3331" spans="1:8" x14ac:dyDescent="0.35">
      <c r="A3331">
        <v>24</v>
      </c>
      <c r="B3331" s="3">
        <v>40494</v>
      </c>
      <c r="C3331" s="1">
        <v>1312877</v>
      </c>
      <c r="D3331" s="4" t="s">
        <v>8</v>
      </c>
      <c r="E3331">
        <v>41.76</v>
      </c>
      <c r="F3331" s="2">
        <v>3.07</v>
      </c>
      <c r="G3331">
        <v>132.97832260000001</v>
      </c>
      <c r="H3331" t="str">
        <f>IF(Table1[[#This Row],[Temperature]] &lt; 70, "Winter", "Summer")</f>
        <v>Winter</v>
      </c>
    </row>
    <row r="3332" spans="1:8" x14ac:dyDescent="0.35">
      <c r="A3332">
        <v>24</v>
      </c>
      <c r="B3332" s="3">
        <v>40501</v>
      </c>
      <c r="C3332" s="1">
        <v>1277151</v>
      </c>
      <c r="D3332" s="4" t="s">
        <v>8</v>
      </c>
      <c r="E3332">
        <v>45.63</v>
      </c>
      <c r="F3332" s="2">
        <v>3.14</v>
      </c>
      <c r="G3332">
        <v>132.91720000000001</v>
      </c>
      <c r="H3332" t="str">
        <f>IF(Table1[[#This Row],[Temperature]] &lt; 70, "Winter", "Summer")</f>
        <v>Winter</v>
      </c>
    </row>
    <row r="3333" spans="1:8" x14ac:dyDescent="0.35">
      <c r="A3333">
        <v>24</v>
      </c>
      <c r="B3333" s="3">
        <v>40508</v>
      </c>
      <c r="C3333" s="1">
        <v>1779277</v>
      </c>
      <c r="D3333" s="4" t="s">
        <v>9</v>
      </c>
      <c r="E3333">
        <v>41.92</v>
      </c>
      <c r="F3333" s="2">
        <v>3.19</v>
      </c>
      <c r="G3333">
        <v>132.8369333</v>
      </c>
      <c r="H3333" t="str">
        <f>IF(Table1[[#This Row],[Temperature]] &lt; 70, "Winter", "Summer")</f>
        <v>Winter</v>
      </c>
    </row>
    <row r="3334" spans="1:8" x14ac:dyDescent="0.35">
      <c r="A3334">
        <v>24</v>
      </c>
      <c r="B3334" s="3">
        <v>40515</v>
      </c>
      <c r="C3334" s="1">
        <v>1413303</v>
      </c>
      <c r="D3334" s="4" t="s">
        <v>8</v>
      </c>
      <c r="E3334">
        <v>37.08</v>
      </c>
      <c r="F3334" s="2">
        <v>3.2</v>
      </c>
      <c r="G3334">
        <v>132.75666670000001</v>
      </c>
      <c r="H3334" t="str">
        <f>IF(Table1[[#This Row],[Temperature]] &lt; 70, "Winter", "Summer")</f>
        <v>Winter</v>
      </c>
    </row>
    <row r="3335" spans="1:8" x14ac:dyDescent="0.35">
      <c r="A3335">
        <v>24</v>
      </c>
      <c r="B3335" s="3">
        <v>40522</v>
      </c>
      <c r="C3335" s="1">
        <v>1593013</v>
      </c>
      <c r="D3335" s="4" t="s">
        <v>8</v>
      </c>
      <c r="E3335">
        <v>27.11</v>
      </c>
      <c r="F3335" s="2">
        <v>3.26</v>
      </c>
      <c r="G3335">
        <v>132.6764</v>
      </c>
      <c r="H3335" t="str">
        <f>IF(Table1[[#This Row],[Temperature]] &lt; 70, "Winter", "Summer")</f>
        <v>Winter</v>
      </c>
    </row>
    <row r="3336" spans="1:8" x14ac:dyDescent="0.35">
      <c r="A3336">
        <v>24</v>
      </c>
      <c r="B3336" s="3">
        <v>40529</v>
      </c>
      <c r="C3336" s="1">
        <v>1663526</v>
      </c>
      <c r="D3336" s="4" t="s">
        <v>8</v>
      </c>
      <c r="E3336">
        <v>27.99</v>
      </c>
      <c r="F3336" s="2">
        <v>3.3</v>
      </c>
      <c r="G3336">
        <v>132.6804516</v>
      </c>
      <c r="H3336" t="str">
        <f>IF(Table1[[#This Row],[Temperature]] &lt; 70, "Winter", "Summer")</f>
        <v>Winter</v>
      </c>
    </row>
    <row r="3337" spans="1:8" x14ac:dyDescent="0.35">
      <c r="A3337">
        <v>24</v>
      </c>
      <c r="B3337" s="3">
        <v>40536</v>
      </c>
      <c r="C3337" s="1">
        <v>2386016</v>
      </c>
      <c r="D3337" s="4" t="s">
        <v>8</v>
      </c>
      <c r="E3337">
        <v>27.74</v>
      </c>
      <c r="F3337" s="2">
        <v>3.31</v>
      </c>
      <c r="G3337">
        <v>132.74774189999999</v>
      </c>
      <c r="H3337" t="str">
        <f>IF(Table1[[#This Row],[Temperature]] &lt; 70, "Winter", "Summer")</f>
        <v>Winter</v>
      </c>
    </row>
    <row r="3338" spans="1:8" x14ac:dyDescent="0.35">
      <c r="A3338">
        <v>24</v>
      </c>
      <c r="B3338" s="3">
        <v>40543</v>
      </c>
      <c r="C3338" s="1">
        <v>1208600</v>
      </c>
      <c r="D3338" s="4" t="s">
        <v>9</v>
      </c>
      <c r="E3338">
        <v>25.9</v>
      </c>
      <c r="F3338" s="2">
        <v>3.34</v>
      </c>
      <c r="G3338">
        <v>132.81503230000001</v>
      </c>
      <c r="H3338" t="str">
        <f>IF(Table1[[#This Row],[Temperature]] &lt; 70, "Winter", "Summer")</f>
        <v>Winter</v>
      </c>
    </row>
    <row r="3339" spans="1:8" x14ac:dyDescent="0.35">
      <c r="A3339">
        <v>24</v>
      </c>
      <c r="B3339" s="3">
        <v>40550</v>
      </c>
      <c r="C3339" s="1">
        <v>1178642</v>
      </c>
      <c r="D3339" s="4" t="s">
        <v>8</v>
      </c>
      <c r="E3339">
        <v>30.72</v>
      </c>
      <c r="F3339" s="2">
        <v>3.35</v>
      </c>
      <c r="G3339">
        <v>132.88232260000001</v>
      </c>
      <c r="H3339" t="str">
        <f>IF(Table1[[#This Row],[Temperature]] &lt; 70, "Winter", "Summer")</f>
        <v>Winter</v>
      </c>
    </row>
    <row r="3340" spans="1:8" x14ac:dyDescent="0.35">
      <c r="A3340">
        <v>24</v>
      </c>
      <c r="B3340" s="3">
        <v>40557</v>
      </c>
      <c r="C3340" s="1">
        <v>1167740</v>
      </c>
      <c r="D3340" s="4" t="s">
        <v>8</v>
      </c>
      <c r="E3340">
        <v>22.41</v>
      </c>
      <c r="F3340" s="2">
        <v>3.37</v>
      </c>
      <c r="G3340">
        <v>132.9510645</v>
      </c>
      <c r="H3340" t="str">
        <f>IF(Table1[[#This Row],[Temperature]] &lt; 70, "Winter", "Summer")</f>
        <v>Winter</v>
      </c>
    </row>
    <row r="3341" spans="1:8" x14ac:dyDescent="0.35">
      <c r="A3341">
        <v>24</v>
      </c>
      <c r="B3341" s="3">
        <v>40564</v>
      </c>
      <c r="C3341" s="1">
        <v>1107170</v>
      </c>
      <c r="D3341" s="4" t="s">
        <v>8</v>
      </c>
      <c r="E3341">
        <v>23.69</v>
      </c>
      <c r="F3341" s="2">
        <v>3.39</v>
      </c>
      <c r="G3341">
        <v>133.02851609999999</v>
      </c>
      <c r="H3341" t="str">
        <f>IF(Table1[[#This Row],[Temperature]] &lt; 70, "Winter", "Summer")</f>
        <v>Winter</v>
      </c>
    </row>
    <row r="3342" spans="1:8" x14ac:dyDescent="0.35">
      <c r="A3342">
        <v>24</v>
      </c>
      <c r="B3342" s="3">
        <v>40571</v>
      </c>
      <c r="C3342" s="1">
        <v>1126921</v>
      </c>
      <c r="D3342" s="4" t="s">
        <v>8</v>
      </c>
      <c r="E3342">
        <v>17.91</v>
      </c>
      <c r="F3342" s="2">
        <v>3.4</v>
      </c>
      <c r="G3342">
        <v>133.10596770000001</v>
      </c>
      <c r="H3342" t="str">
        <f>IF(Table1[[#This Row],[Temperature]] &lt; 70, "Winter", "Summer")</f>
        <v>Winter</v>
      </c>
    </row>
    <row r="3343" spans="1:8" x14ac:dyDescent="0.35">
      <c r="A3343">
        <v>24</v>
      </c>
      <c r="B3343" s="3">
        <v>40578</v>
      </c>
      <c r="C3343" s="1">
        <v>1225182</v>
      </c>
      <c r="D3343" s="4" t="s">
        <v>8</v>
      </c>
      <c r="E3343">
        <v>23.83</v>
      </c>
      <c r="F3343" s="2">
        <v>3.4</v>
      </c>
      <c r="G3343">
        <v>133.18341939999999</v>
      </c>
      <c r="H3343" t="str">
        <f>IF(Table1[[#This Row],[Temperature]] &lt; 70, "Winter", "Summer")</f>
        <v>Winter</v>
      </c>
    </row>
    <row r="3344" spans="1:8" x14ac:dyDescent="0.35">
      <c r="A3344">
        <v>24</v>
      </c>
      <c r="B3344" s="3">
        <v>40585</v>
      </c>
      <c r="C3344" s="1">
        <v>1341241</v>
      </c>
      <c r="D3344" s="4" t="s">
        <v>9</v>
      </c>
      <c r="E3344">
        <v>26.51</v>
      </c>
      <c r="F3344" s="2">
        <v>3.42</v>
      </c>
      <c r="G3344">
        <v>133.26087100000001</v>
      </c>
      <c r="H3344" t="str">
        <f>IF(Table1[[#This Row],[Temperature]] &lt; 70, "Winter", "Summer")</f>
        <v>Winter</v>
      </c>
    </row>
    <row r="3345" spans="1:8" x14ac:dyDescent="0.35">
      <c r="A3345">
        <v>24</v>
      </c>
      <c r="B3345" s="3">
        <v>40592</v>
      </c>
      <c r="C3345" s="1">
        <v>1360150</v>
      </c>
      <c r="D3345" s="4" t="s">
        <v>8</v>
      </c>
      <c r="E3345">
        <v>34.04</v>
      </c>
      <c r="F3345" s="2">
        <v>3.42</v>
      </c>
      <c r="G3345">
        <v>133.37014289999999</v>
      </c>
      <c r="H3345" t="str">
        <f>IF(Table1[[#This Row],[Temperature]] &lt; 70, "Winter", "Summer")</f>
        <v>Winter</v>
      </c>
    </row>
    <row r="3346" spans="1:8" x14ac:dyDescent="0.35">
      <c r="A3346">
        <v>24</v>
      </c>
      <c r="B3346" s="3">
        <v>40599</v>
      </c>
      <c r="C3346" s="1">
        <v>1235121</v>
      </c>
      <c r="D3346" s="4" t="s">
        <v>8</v>
      </c>
      <c r="E3346">
        <v>26.09</v>
      </c>
      <c r="F3346" s="2">
        <v>3.45</v>
      </c>
      <c r="G3346">
        <v>133.4921429</v>
      </c>
      <c r="H3346" t="str">
        <f>IF(Table1[[#This Row],[Temperature]] &lt; 70, "Winter", "Summer")</f>
        <v>Winter</v>
      </c>
    </row>
    <row r="3347" spans="1:8" x14ac:dyDescent="0.35">
      <c r="A3347">
        <v>24</v>
      </c>
      <c r="B3347" s="3">
        <v>40606</v>
      </c>
      <c r="C3347" s="1">
        <v>1346995</v>
      </c>
      <c r="D3347" s="4" t="s">
        <v>8</v>
      </c>
      <c r="E3347">
        <v>31.36</v>
      </c>
      <c r="F3347" s="2">
        <v>3.61</v>
      </c>
      <c r="G3347">
        <v>133.61414289999999</v>
      </c>
      <c r="H3347" t="str">
        <f>IF(Table1[[#This Row],[Temperature]] &lt; 70, "Winter", "Summer")</f>
        <v>Winter</v>
      </c>
    </row>
    <row r="3348" spans="1:8" x14ac:dyDescent="0.35">
      <c r="A3348">
        <v>24</v>
      </c>
      <c r="B3348" s="3">
        <v>40613</v>
      </c>
      <c r="C3348" s="1">
        <v>1253219</v>
      </c>
      <c r="D3348" s="4" t="s">
        <v>8</v>
      </c>
      <c r="E3348">
        <v>39.51</v>
      </c>
      <c r="F3348" s="2">
        <v>3.75</v>
      </c>
      <c r="G3348">
        <v>133.7361429</v>
      </c>
      <c r="H3348" t="str">
        <f>IF(Table1[[#This Row],[Temperature]] &lt; 70, "Winter", "Summer")</f>
        <v>Winter</v>
      </c>
    </row>
    <row r="3349" spans="1:8" x14ac:dyDescent="0.35">
      <c r="A3349">
        <v>24</v>
      </c>
      <c r="B3349" s="3">
        <v>40620</v>
      </c>
      <c r="C3349" s="1">
        <v>1168397</v>
      </c>
      <c r="D3349" s="4" t="s">
        <v>8</v>
      </c>
      <c r="E3349">
        <v>43.39</v>
      </c>
      <c r="F3349" s="2">
        <v>3.8</v>
      </c>
      <c r="G3349">
        <v>133.8492258</v>
      </c>
      <c r="H3349" t="str">
        <f>IF(Table1[[#This Row],[Temperature]] &lt; 70, "Winter", "Summer")</f>
        <v>Winter</v>
      </c>
    </row>
    <row r="3350" spans="1:8" x14ac:dyDescent="0.35">
      <c r="A3350">
        <v>24</v>
      </c>
      <c r="B3350" s="3">
        <v>40627</v>
      </c>
      <c r="C3350" s="1">
        <v>1158693</v>
      </c>
      <c r="D3350" s="4" t="s">
        <v>8</v>
      </c>
      <c r="E3350">
        <v>36.880000000000003</v>
      </c>
      <c r="F3350" s="2">
        <v>3.79</v>
      </c>
      <c r="G3350">
        <v>133.95874190000001</v>
      </c>
      <c r="H3350" t="str">
        <f>IF(Table1[[#This Row],[Temperature]] &lt; 70, "Winter", "Summer")</f>
        <v>Winter</v>
      </c>
    </row>
    <row r="3351" spans="1:8" x14ac:dyDescent="0.35">
      <c r="A3351">
        <v>24</v>
      </c>
      <c r="B3351" s="3">
        <v>40634</v>
      </c>
      <c r="C3351" s="1">
        <v>1163803</v>
      </c>
      <c r="D3351" s="4" t="s">
        <v>8</v>
      </c>
      <c r="E3351">
        <v>35.729999999999997</v>
      </c>
      <c r="F3351" s="2">
        <v>3.81</v>
      </c>
      <c r="G3351">
        <v>134.06825810000001</v>
      </c>
      <c r="H3351" t="str">
        <f>IF(Table1[[#This Row],[Temperature]] &lt; 70, "Winter", "Summer")</f>
        <v>Winter</v>
      </c>
    </row>
    <row r="3352" spans="1:8" x14ac:dyDescent="0.35">
      <c r="A3352">
        <v>24</v>
      </c>
      <c r="B3352" s="3">
        <v>40641</v>
      </c>
      <c r="C3352" s="1">
        <v>1273670</v>
      </c>
      <c r="D3352" s="4" t="s">
        <v>8</v>
      </c>
      <c r="E3352">
        <v>44.7</v>
      </c>
      <c r="F3352" s="2">
        <v>3.9</v>
      </c>
      <c r="G3352">
        <v>134.17777419999999</v>
      </c>
      <c r="H3352" t="str">
        <f>IF(Table1[[#This Row],[Temperature]] &lt; 70, "Winter", "Summer")</f>
        <v>Winter</v>
      </c>
    </row>
    <row r="3353" spans="1:8" x14ac:dyDescent="0.35">
      <c r="A3353">
        <v>24</v>
      </c>
      <c r="B3353" s="3">
        <v>40648</v>
      </c>
      <c r="C3353" s="1">
        <v>1245577</v>
      </c>
      <c r="D3353" s="4" t="s">
        <v>8</v>
      </c>
      <c r="E3353">
        <v>52.36</v>
      </c>
      <c r="F3353" s="2">
        <v>3.98</v>
      </c>
      <c r="G3353">
        <v>134.2784667</v>
      </c>
      <c r="H3353" t="str">
        <f>IF(Table1[[#This Row],[Temperature]] &lt; 70, "Winter", "Summer")</f>
        <v>Winter</v>
      </c>
    </row>
    <row r="3354" spans="1:8" x14ac:dyDescent="0.35">
      <c r="A3354">
        <v>24</v>
      </c>
      <c r="B3354" s="3">
        <v>40655</v>
      </c>
      <c r="C3354" s="1">
        <v>1372485</v>
      </c>
      <c r="D3354" s="4" t="s">
        <v>8</v>
      </c>
      <c r="E3354">
        <v>46</v>
      </c>
      <c r="F3354" s="2">
        <v>4.0599999999999996</v>
      </c>
      <c r="G3354">
        <v>134.3571</v>
      </c>
      <c r="H3354" t="str">
        <f>IF(Table1[[#This Row],[Temperature]] &lt; 70, "Winter", "Summer")</f>
        <v>Winter</v>
      </c>
    </row>
    <row r="3355" spans="1:8" x14ac:dyDescent="0.35">
      <c r="A3355">
        <v>24</v>
      </c>
      <c r="B3355" s="3">
        <v>40662</v>
      </c>
      <c r="C3355" s="1">
        <v>1197761</v>
      </c>
      <c r="D3355" s="4" t="s">
        <v>8</v>
      </c>
      <c r="E3355">
        <v>60.48</v>
      </c>
      <c r="F3355" s="2">
        <v>4.12</v>
      </c>
      <c r="G3355">
        <v>134.43573330000001</v>
      </c>
      <c r="H3355" t="str">
        <f>IF(Table1[[#This Row],[Temperature]] &lt; 70, "Winter", "Summer")</f>
        <v>Winter</v>
      </c>
    </row>
    <row r="3356" spans="1:8" x14ac:dyDescent="0.35">
      <c r="A3356">
        <v>24</v>
      </c>
      <c r="B3356" s="3">
        <v>40669</v>
      </c>
      <c r="C3356" s="1">
        <v>1339630</v>
      </c>
      <c r="D3356" s="4" t="s">
        <v>8</v>
      </c>
      <c r="E3356">
        <v>55.75</v>
      </c>
      <c r="F3356" s="2">
        <v>4.1900000000000004</v>
      </c>
      <c r="G3356">
        <v>134.51436670000001</v>
      </c>
      <c r="H3356" t="str">
        <f>IF(Table1[[#This Row],[Temperature]] &lt; 70, "Winter", "Summer")</f>
        <v>Winter</v>
      </c>
    </row>
    <row r="3357" spans="1:8" x14ac:dyDescent="0.35">
      <c r="A3357">
        <v>24</v>
      </c>
      <c r="B3357" s="3">
        <v>40676</v>
      </c>
      <c r="C3357" s="1">
        <v>1311950</v>
      </c>
      <c r="D3357" s="4" t="s">
        <v>8</v>
      </c>
      <c r="E3357">
        <v>58.49</v>
      </c>
      <c r="F3357" s="2">
        <v>4.21</v>
      </c>
      <c r="G3357">
        <v>134.59299999999999</v>
      </c>
      <c r="H3357" t="str">
        <f>IF(Table1[[#This Row],[Temperature]] &lt; 70, "Winter", "Summer")</f>
        <v>Winter</v>
      </c>
    </row>
    <row r="3358" spans="1:8" x14ac:dyDescent="0.35">
      <c r="A3358">
        <v>24</v>
      </c>
      <c r="B3358" s="3">
        <v>40683</v>
      </c>
      <c r="C3358" s="1">
        <v>1234282</v>
      </c>
      <c r="D3358" s="4" t="s">
        <v>8</v>
      </c>
      <c r="E3358">
        <v>59.84</v>
      </c>
      <c r="F3358" s="2">
        <v>4.2</v>
      </c>
      <c r="G3358">
        <v>134.68038709999999</v>
      </c>
      <c r="H3358" t="str">
        <f>IF(Table1[[#This Row],[Temperature]] &lt; 70, "Winter", "Summer")</f>
        <v>Winter</v>
      </c>
    </row>
    <row r="3359" spans="1:8" x14ac:dyDescent="0.35">
      <c r="A3359">
        <v>24</v>
      </c>
      <c r="B3359" s="3">
        <v>40690</v>
      </c>
      <c r="C3359" s="1">
        <v>1311154</v>
      </c>
      <c r="D3359" s="4" t="s">
        <v>8</v>
      </c>
      <c r="E3359">
        <v>65.739999999999995</v>
      </c>
      <c r="F3359" s="2">
        <v>4.13</v>
      </c>
      <c r="G3359">
        <v>134.76777419999999</v>
      </c>
      <c r="H3359" t="str">
        <f>IF(Table1[[#This Row],[Temperature]] &lt; 70, "Winter", "Summer")</f>
        <v>Winter</v>
      </c>
    </row>
    <row r="3360" spans="1:8" x14ac:dyDescent="0.35">
      <c r="A3360">
        <v>24</v>
      </c>
      <c r="B3360" s="3">
        <v>40697</v>
      </c>
      <c r="C3360" s="1">
        <v>1554838</v>
      </c>
      <c r="D3360" s="4" t="s">
        <v>8</v>
      </c>
      <c r="E3360">
        <v>73.12</v>
      </c>
      <c r="F3360" s="2">
        <v>4.07</v>
      </c>
      <c r="G3360">
        <v>134.85516129999999</v>
      </c>
      <c r="H3360" t="str">
        <f>IF(Table1[[#This Row],[Temperature]] &lt; 70, "Winter", "Summer")</f>
        <v>Summer</v>
      </c>
    </row>
    <row r="3361" spans="1:8" x14ac:dyDescent="0.35">
      <c r="A3361">
        <v>24</v>
      </c>
      <c r="B3361" s="3">
        <v>40704</v>
      </c>
      <c r="C3361" s="1">
        <v>1373842</v>
      </c>
      <c r="D3361" s="4" t="s">
        <v>8</v>
      </c>
      <c r="E3361">
        <v>70.02</v>
      </c>
      <c r="F3361" s="2">
        <v>4.03</v>
      </c>
      <c r="G3361">
        <v>134.94254839999999</v>
      </c>
      <c r="H3361" t="str">
        <f>IF(Table1[[#This Row],[Temperature]] &lt; 70, "Winter", "Summer")</f>
        <v>Summer</v>
      </c>
    </row>
    <row r="3362" spans="1:8" x14ac:dyDescent="0.35">
      <c r="A3362">
        <v>24</v>
      </c>
      <c r="B3362" s="3">
        <v>40711</v>
      </c>
      <c r="C3362" s="1">
        <v>1320359</v>
      </c>
      <c r="D3362" s="4" t="s">
        <v>8</v>
      </c>
      <c r="E3362">
        <v>64.34</v>
      </c>
      <c r="F3362" s="2">
        <v>3.99</v>
      </c>
      <c r="G3362">
        <v>135.08373330000001</v>
      </c>
      <c r="H3362" t="str">
        <f>IF(Table1[[#This Row],[Temperature]] &lt; 70, "Winter", "Summer")</f>
        <v>Winter</v>
      </c>
    </row>
    <row r="3363" spans="1:8" x14ac:dyDescent="0.35">
      <c r="A3363">
        <v>24</v>
      </c>
      <c r="B3363" s="3">
        <v>40718</v>
      </c>
      <c r="C3363" s="1">
        <v>1304851</v>
      </c>
      <c r="D3363" s="4" t="s">
        <v>8</v>
      </c>
      <c r="E3363">
        <v>68.88</v>
      </c>
      <c r="F3363" s="2">
        <v>3.96</v>
      </c>
      <c r="G3363">
        <v>135.26526670000001</v>
      </c>
      <c r="H3363" t="str">
        <f>IF(Table1[[#This Row],[Temperature]] &lt; 70, "Winter", "Summer")</f>
        <v>Winter</v>
      </c>
    </row>
    <row r="3364" spans="1:8" x14ac:dyDescent="0.35">
      <c r="A3364">
        <v>24</v>
      </c>
      <c r="B3364" s="3">
        <v>40725</v>
      </c>
      <c r="C3364" s="1">
        <v>1445597</v>
      </c>
      <c r="D3364" s="4" t="s">
        <v>8</v>
      </c>
      <c r="E3364">
        <v>70.27</v>
      </c>
      <c r="F3364" s="2">
        <v>3.92</v>
      </c>
      <c r="G3364">
        <v>135.4468</v>
      </c>
      <c r="H3364" t="str">
        <f>IF(Table1[[#This Row],[Temperature]] &lt; 70, "Winter", "Summer")</f>
        <v>Summer</v>
      </c>
    </row>
    <row r="3365" spans="1:8" x14ac:dyDescent="0.35">
      <c r="A3365">
        <v>24</v>
      </c>
      <c r="B3365" s="3">
        <v>40732</v>
      </c>
      <c r="C3365" s="1">
        <v>1567340</v>
      </c>
      <c r="D3365" s="4" t="s">
        <v>8</v>
      </c>
      <c r="E3365">
        <v>72.56</v>
      </c>
      <c r="F3365" s="2">
        <v>3.89</v>
      </c>
      <c r="G3365">
        <v>135.62833330000001</v>
      </c>
      <c r="H3365" t="str">
        <f>IF(Table1[[#This Row],[Temperature]] &lt; 70, "Winter", "Summer")</f>
        <v>Summer</v>
      </c>
    </row>
    <row r="3366" spans="1:8" x14ac:dyDescent="0.35">
      <c r="A3366">
        <v>24</v>
      </c>
      <c r="B3366" s="3">
        <v>40739</v>
      </c>
      <c r="C3366" s="1">
        <v>1356939</v>
      </c>
      <c r="D3366" s="4" t="s">
        <v>8</v>
      </c>
      <c r="E3366">
        <v>74.430000000000007</v>
      </c>
      <c r="F3366" s="2">
        <v>3.92</v>
      </c>
      <c r="G3366">
        <v>135.7837419</v>
      </c>
      <c r="H3366" t="str">
        <f>IF(Table1[[#This Row],[Temperature]] &lt; 70, "Winter", "Summer")</f>
        <v>Summer</v>
      </c>
    </row>
    <row r="3367" spans="1:8" x14ac:dyDescent="0.35">
      <c r="A3367">
        <v>24</v>
      </c>
      <c r="B3367" s="3">
        <v>40746</v>
      </c>
      <c r="C3367" s="1">
        <v>1357672</v>
      </c>
      <c r="D3367" s="4" t="s">
        <v>8</v>
      </c>
      <c r="E3367">
        <v>79.290000000000006</v>
      </c>
      <c r="F3367" s="2">
        <v>3.97</v>
      </c>
      <c r="G3367">
        <v>135.87383869999999</v>
      </c>
      <c r="H3367" t="str">
        <f>IF(Table1[[#This Row],[Temperature]] &lt; 70, "Winter", "Summer")</f>
        <v>Summer</v>
      </c>
    </row>
    <row r="3368" spans="1:8" x14ac:dyDescent="0.35">
      <c r="A3368">
        <v>24</v>
      </c>
      <c r="B3368" s="3">
        <v>40753</v>
      </c>
      <c r="C3368" s="1">
        <v>1310973</v>
      </c>
      <c r="D3368" s="4" t="s">
        <v>8</v>
      </c>
      <c r="E3368">
        <v>74.84</v>
      </c>
      <c r="F3368" s="2">
        <v>4</v>
      </c>
      <c r="G3368">
        <v>135.96393549999999</v>
      </c>
      <c r="H3368" t="str">
        <f>IF(Table1[[#This Row],[Temperature]] &lt; 70, "Winter", "Summer")</f>
        <v>Summer</v>
      </c>
    </row>
    <row r="3369" spans="1:8" x14ac:dyDescent="0.35">
      <c r="A3369">
        <v>24</v>
      </c>
      <c r="B3369" s="3">
        <v>40760</v>
      </c>
      <c r="C3369" s="1">
        <v>1417617</v>
      </c>
      <c r="D3369" s="4" t="s">
        <v>8</v>
      </c>
      <c r="E3369">
        <v>74.64</v>
      </c>
      <c r="F3369" s="2">
        <v>4.0199999999999996</v>
      </c>
      <c r="G3369">
        <v>136.05403229999999</v>
      </c>
      <c r="H3369" t="str">
        <f>IF(Table1[[#This Row],[Temperature]] &lt; 70, "Winter", "Summer")</f>
        <v>Summer</v>
      </c>
    </row>
    <row r="3370" spans="1:8" x14ac:dyDescent="0.35">
      <c r="A3370">
        <v>24</v>
      </c>
      <c r="B3370" s="3">
        <v>40767</v>
      </c>
      <c r="C3370" s="1">
        <v>1402818</v>
      </c>
      <c r="D3370" s="4" t="s">
        <v>8</v>
      </c>
      <c r="E3370">
        <v>72.52</v>
      </c>
      <c r="F3370" s="2">
        <v>4</v>
      </c>
      <c r="G3370">
        <v>136.14412899999999</v>
      </c>
      <c r="H3370" t="str">
        <f>IF(Table1[[#This Row],[Temperature]] &lt; 70, "Winter", "Summer")</f>
        <v>Summer</v>
      </c>
    </row>
    <row r="3371" spans="1:8" x14ac:dyDescent="0.35">
      <c r="A3371">
        <v>24</v>
      </c>
      <c r="B3371" s="3">
        <v>40774</v>
      </c>
      <c r="C3371" s="1">
        <v>1352040</v>
      </c>
      <c r="D3371" s="4" t="s">
        <v>8</v>
      </c>
      <c r="E3371">
        <v>69.930000000000007</v>
      </c>
      <c r="F3371" s="2">
        <v>3.94</v>
      </c>
      <c r="G3371">
        <v>136.18312900000001</v>
      </c>
      <c r="H3371" t="str">
        <f>IF(Table1[[#This Row],[Temperature]] &lt; 70, "Winter", "Summer")</f>
        <v>Winter</v>
      </c>
    </row>
    <row r="3372" spans="1:8" x14ac:dyDescent="0.35">
      <c r="A3372">
        <v>24</v>
      </c>
      <c r="B3372" s="3">
        <v>40781</v>
      </c>
      <c r="C3372" s="1">
        <v>1402372</v>
      </c>
      <c r="D3372" s="4" t="s">
        <v>8</v>
      </c>
      <c r="E3372">
        <v>69.94</v>
      </c>
      <c r="F3372" s="2">
        <v>3.91</v>
      </c>
      <c r="G3372">
        <v>136.21361289999999</v>
      </c>
      <c r="H3372" t="str">
        <f>IF(Table1[[#This Row],[Temperature]] &lt; 70, "Winter", "Summer")</f>
        <v>Winter</v>
      </c>
    </row>
    <row r="3373" spans="1:8" x14ac:dyDescent="0.35">
      <c r="A3373">
        <v>24</v>
      </c>
      <c r="B3373" s="3">
        <v>40788</v>
      </c>
      <c r="C3373" s="1">
        <v>1196105</v>
      </c>
      <c r="D3373" s="4" t="s">
        <v>8</v>
      </c>
      <c r="E3373">
        <v>68.14</v>
      </c>
      <c r="F3373" s="2">
        <v>3.88</v>
      </c>
      <c r="G3373">
        <v>136.24409679999999</v>
      </c>
      <c r="H3373" t="str">
        <f>IF(Table1[[#This Row],[Temperature]] &lt; 70, "Winter", "Summer")</f>
        <v>Winter</v>
      </c>
    </row>
    <row r="3374" spans="1:8" x14ac:dyDescent="0.35">
      <c r="A3374">
        <v>24</v>
      </c>
      <c r="B3374" s="3">
        <v>40795</v>
      </c>
      <c r="C3374" s="1">
        <v>1527455</v>
      </c>
      <c r="D3374" s="4" t="s">
        <v>9</v>
      </c>
      <c r="E3374">
        <v>68.319999999999993</v>
      </c>
      <c r="F3374" s="2">
        <v>3.93</v>
      </c>
      <c r="G3374">
        <v>136.27458060000001</v>
      </c>
      <c r="H3374" t="str">
        <f>IF(Table1[[#This Row],[Temperature]] &lt; 70, "Winter", "Summer")</f>
        <v>Winter</v>
      </c>
    </row>
    <row r="3375" spans="1:8" x14ac:dyDescent="0.35">
      <c r="A3375">
        <v>24</v>
      </c>
      <c r="B3375" s="3">
        <v>40802</v>
      </c>
      <c r="C3375" s="1">
        <v>1227536</v>
      </c>
      <c r="D3375" s="4" t="s">
        <v>8</v>
      </c>
      <c r="E3375">
        <v>65.56</v>
      </c>
      <c r="F3375" s="2">
        <v>3.94</v>
      </c>
      <c r="G3375">
        <v>136.31450000000001</v>
      </c>
      <c r="H3375" t="str">
        <f>IF(Table1[[#This Row],[Temperature]] &lt; 70, "Winter", "Summer")</f>
        <v>Winter</v>
      </c>
    </row>
    <row r="3376" spans="1:8" x14ac:dyDescent="0.35">
      <c r="A3376">
        <v>24</v>
      </c>
      <c r="B3376" s="3">
        <v>40809</v>
      </c>
      <c r="C3376" s="1">
        <v>1232376</v>
      </c>
      <c r="D3376" s="4" t="s">
        <v>8</v>
      </c>
      <c r="E3376">
        <v>60.61</v>
      </c>
      <c r="F3376" s="2">
        <v>3.9</v>
      </c>
      <c r="G3376">
        <v>136.36699999999999</v>
      </c>
      <c r="H3376" t="str">
        <f>IF(Table1[[#This Row],[Temperature]] &lt; 70, "Winter", "Summer")</f>
        <v>Winter</v>
      </c>
    </row>
    <row r="3377" spans="1:8" x14ac:dyDescent="0.35">
      <c r="A3377">
        <v>24</v>
      </c>
      <c r="B3377" s="3">
        <v>40816</v>
      </c>
      <c r="C3377" s="1">
        <v>1246243</v>
      </c>
      <c r="D3377" s="4" t="s">
        <v>8</v>
      </c>
      <c r="E3377">
        <v>68</v>
      </c>
      <c r="F3377" s="2">
        <v>3.86</v>
      </c>
      <c r="G3377">
        <v>136.4195</v>
      </c>
      <c r="H3377" t="str">
        <f>IF(Table1[[#This Row],[Temperature]] &lt; 70, "Winter", "Summer")</f>
        <v>Winter</v>
      </c>
    </row>
    <row r="3378" spans="1:8" x14ac:dyDescent="0.35">
      <c r="A3378">
        <v>24</v>
      </c>
      <c r="B3378" s="3">
        <v>40823</v>
      </c>
      <c r="C3378" s="1">
        <v>1405914</v>
      </c>
      <c r="D3378" s="4" t="s">
        <v>8</v>
      </c>
      <c r="E3378">
        <v>53.87</v>
      </c>
      <c r="F3378" s="2">
        <v>3.78</v>
      </c>
      <c r="G3378">
        <v>136.47200000000001</v>
      </c>
      <c r="H3378" t="str">
        <f>IF(Table1[[#This Row],[Temperature]] &lt; 70, "Winter", "Summer")</f>
        <v>Winter</v>
      </c>
    </row>
    <row r="3379" spans="1:8" x14ac:dyDescent="0.35">
      <c r="A3379">
        <v>24</v>
      </c>
      <c r="B3379" s="3">
        <v>40830</v>
      </c>
      <c r="C3379" s="1">
        <v>1333315</v>
      </c>
      <c r="D3379" s="4" t="s">
        <v>8</v>
      </c>
      <c r="E3379">
        <v>60.21</v>
      </c>
      <c r="F3379" s="2">
        <v>3.74</v>
      </c>
      <c r="G3379">
        <v>136.51509680000001</v>
      </c>
      <c r="H3379" t="str">
        <f>IF(Table1[[#This Row],[Temperature]] &lt; 70, "Winter", "Summer")</f>
        <v>Winter</v>
      </c>
    </row>
    <row r="3380" spans="1:8" x14ac:dyDescent="0.35">
      <c r="A3380">
        <v>24</v>
      </c>
      <c r="B3380" s="3">
        <v>40837</v>
      </c>
      <c r="C3380" s="1">
        <v>1283563</v>
      </c>
      <c r="D3380" s="4" t="s">
        <v>8</v>
      </c>
      <c r="E3380">
        <v>56.6</v>
      </c>
      <c r="F3380" s="2">
        <v>3.76</v>
      </c>
      <c r="G3380">
        <v>136.5017742</v>
      </c>
      <c r="H3380" t="str">
        <f>IF(Table1[[#This Row],[Temperature]] &lt; 70, "Winter", "Summer")</f>
        <v>Winter</v>
      </c>
    </row>
    <row r="3381" spans="1:8" x14ac:dyDescent="0.35">
      <c r="A3381">
        <v>24</v>
      </c>
      <c r="B3381" s="3">
        <v>40844</v>
      </c>
      <c r="C3381" s="1">
        <v>1307143</v>
      </c>
      <c r="D3381" s="4" t="s">
        <v>8</v>
      </c>
      <c r="E3381">
        <v>48</v>
      </c>
      <c r="F3381" s="2">
        <v>3.76</v>
      </c>
      <c r="G3381">
        <v>136.48845159999999</v>
      </c>
      <c r="H3381" t="str">
        <f>IF(Table1[[#This Row],[Temperature]] &lt; 70, "Winter", "Summer")</f>
        <v>Winter</v>
      </c>
    </row>
    <row r="3382" spans="1:8" x14ac:dyDescent="0.35">
      <c r="A3382">
        <v>24</v>
      </c>
      <c r="B3382" s="3">
        <v>40851</v>
      </c>
      <c r="C3382" s="1">
        <v>1385860</v>
      </c>
      <c r="D3382" s="4" t="s">
        <v>8</v>
      </c>
      <c r="E3382">
        <v>39.869999999999997</v>
      </c>
      <c r="F3382" s="2">
        <v>3.74</v>
      </c>
      <c r="G3382">
        <v>136.47512900000001</v>
      </c>
      <c r="H3382" t="str">
        <f>IF(Table1[[#This Row],[Temperature]] &lt; 70, "Winter", "Summer")</f>
        <v>Winter</v>
      </c>
    </row>
    <row r="3383" spans="1:8" x14ac:dyDescent="0.35">
      <c r="A3383">
        <v>24</v>
      </c>
      <c r="B3383" s="3">
        <v>40858</v>
      </c>
      <c r="C3383" s="1">
        <v>1425079</v>
      </c>
      <c r="D3383" s="4" t="s">
        <v>8</v>
      </c>
      <c r="E3383">
        <v>46.78</v>
      </c>
      <c r="F3383" s="2">
        <v>3.72</v>
      </c>
      <c r="G3383">
        <v>136.46180649999999</v>
      </c>
      <c r="H3383" t="str">
        <f>IF(Table1[[#This Row],[Temperature]] &lt; 70, "Winter", "Summer")</f>
        <v>Winter</v>
      </c>
    </row>
    <row r="3384" spans="1:8" x14ac:dyDescent="0.35">
      <c r="A3384">
        <v>24</v>
      </c>
      <c r="B3384" s="3">
        <v>40865</v>
      </c>
      <c r="C3384" s="1">
        <v>1297536</v>
      </c>
      <c r="D3384" s="4" t="s">
        <v>8</v>
      </c>
      <c r="E3384">
        <v>48.17</v>
      </c>
      <c r="F3384" s="2">
        <v>3.72</v>
      </c>
      <c r="G3384">
        <v>136.46666669999999</v>
      </c>
      <c r="H3384" t="str">
        <f>IF(Table1[[#This Row],[Temperature]] &lt; 70, "Winter", "Summer")</f>
        <v>Winter</v>
      </c>
    </row>
    <row r="3385" spans="1:8" x14ac:dyDescent="0.35">
      <c r="A3385">
        <v>24</v>
      </c>
      <c r="B3385" s="3">
        <v>40872</v>
      </c>
      <c r="C3385" s="1">
        <v>1761236</v>
      </c>
      <c r="D3385" s="4" t="s">
        <v>9</v>
      </c>
      <c r="E3385">
        <v>41.83</v>
      </c>
      <c r="F3385" s="2">
        <v>3.69</v>
      </c>
      <c r="G3385">
        <v>136.47880000000001</v>
      </c>
      <c r="H3385" t="str">
        <f>IF(Table1[[#This Row],[Temperature]] &lt; 70, "Winter", "Summer")</f>
        <v>Winter</v>
      </c>
    </row>
    <row r="3386" spans="1:8" x14ac:dyDescent="0.35">
      <c r="A3386">
        <v>24</v>
      </c>
      <c r="B3386" s="3">
        <v>40879</v>
      </c>
      <c r="C3386" s="1">
        <v>1335647</v>
      </c>
      <c r="D3386" s="4" t="s">
        <v>8</v>
      </c>
      <c r="E3386">
        <v>47.21</v>
      </c>
      <c r="F3386" s="2">
        <v>3.67</v>
      </c>
      <c r="G3386">
        <v>136.49093329999999</v>
      </c>
      <c r="H3386" t="str">
        <f>IF(Table1[[#This Row],[Temperature]] &lt; 70, "Winter", "Summer")</f>
        <v>Winter</v>
      </c>
    </row>
    <row r="3387" spans="1:8" x14ac:dyDescent="0.35">
      <c r="A3387">
        <v>24</v>
      </c>
      <c r="B3387" s="3">
        <v>40886</v>
      </c>
      <c r="C3387" s="1">
        <v>1529616</v>
      </c>
      <c r="D3387" s="4" t="s">
        <v>8</v>
      </c>
      <c r="E3387">
        <v>42.3</v>
      </c>
      <c r="F3387" s="2">
        <v>3.63</v>
      </c>
      <c r="G3387">
        <v>136.50306670000001</v>
      </c>
      <c r="H3387" t="str">
        <f>IF(Table1[[#This Row],[Temperature]] &lt; 70, "Winter", "Summer")</f>
        <v>Winter</v>
      </c>
    </row>
    <row r="3388" spans="1:8" x14ac:dyDescent="0.35">
      <c r="A3388">
        <v>24</v>
      </c>
      <c r="B3388" s="3">
        <v>40893</v>
      </c>
      <c r="C3388" s="1">
        <v>1624994</v>
      </c>
      <c r="D3388" s="4" t="s">
        <v>8</v>
      </c>
      <c r="E3388">
        <v>36</v>
      </c>
      <c r="F3388" s="2">
        <v>3.61</v>
      </c>
      <c r="G3388">
        <v>136.53351610000001</v>
      </c>
      <c r="H3388" t="str">
        <f>IF(Table1[[#This Row],[Temperature]] &lt; 70, "Winter", "Summer")</f>
        <v>Winter</v>
      </c>
    </row>
    <row r="3389" spans="1:8" x14ac:dyDescent="0.35">
      <c r="A3389">
        <v>24</v>
      </c>
      <c r="B3389" s="3">
        <v>40900</v>
      </c>
      <c r="C3389" s="1">
        <v>2168344</v>
      </c>
      <c r="D3389" s="4" t="s">
        <v>8</v>
      </c>
      <c r="E3389">
        <v>36.93</v>
      </c>
      <c r="F3389" s="2">
        <v>3.59</v>
      </c>
      <c r="G3389">
        <v>136.58838710000001</v>
      </c>
      <c r="H3389" t="str">
        <f>IF(Table1[[#This Row],[Temperature]] &lt; 70, "Winter", "Summer")</f>
        <v>Winter</v>
      </c>
    </row>
    <row r="3390" spans="1:8" x14ac:dyDescent="0.35">
      <c r="A3390">
        <v>24</v>
      </c>
      <c r="B3390" s="3">
        <v>40907</v>
      </c>
      <c r="C3390" s="1">
        <v>1363973</v>
      </c>
      <c r="D3390" s="4" t="s">
        <v>9</v>
      </c>
      <c r="E3390">
        <v>33.450000000000003</v>
      </c>
      <c r="F3390" s="2">
        <v>3.57</v>
      </c>
      <c r="G3390">
        <v>136.6432581</v>
      </c>
      <c r="H3390" t="str">
        <f>IF(Table1[[#This Row],[Temperature]] &lt; 70, "Winter", "Summer")</f>
        <v>Winter</v>
      </c>
    </row>
    <row r="3391" spans="1:8" x14ac:dyDescent="0.35">
      <c r="A3391">
        <v>24</v>
      </c>
      <c r="B3391" s="3">
        <v>40914</v>
      </c>
      <c r="C3391" s="1">
        <v>1251582</v>
      </c>
      <c r="D3391" s="4" t="s">
        <v>8</v>
      </c>
      <c r="E3391">
        <v>32.86</v>
      </c>
      <c r="F3391" s="2">
        <v>3.59</v>
      </c>
      <c r="G3391">
        <v>136.69812899999999</v>
      </c>
      <c r="H3391" t="str">
        <f>IF(Table1[[#This Row],[Temperature]] &lt; 70, "Winter", "Summer")</f>
        <v>Winter</v>
      </c>
    </row>
    <row r="3392" spans="1:8" x14ac:dyDescent="0.35">
      <c r="A3392">
        <v>24</v>
      </c>
      <c r="B3392" s="3">
        <v>40921</v>
      </c>
      <c r="C3392" s="1">
        <v>1155594</v>
      </c>
      <c r="D3392" s="4" t="s">
        <v>8</v>
      </c>
      <c r="E3392">
        <v>36.5</v>
      </c>
      <c r="F3392" s="2">
        <v>3.67</v>
      </c>
      <c r="G3392">
        <v>136.75299999999999</v>
      </c>
      <c r="H3392" t="str">
        <f>IF(Table1[[#This Row],[Temperature]] &lt; 70, "Winter", "Summer")</f>
        <v>Winter</v>
      </c>
    </row>
    <row r="3393" spans="1:8" x14ac:dyDescent="0.35">
      <c r="A3393">
        <v>24</v>
      </c>
      <c r="B3393" s="3">
        <v>40928</v>
      </c>
      <c r="C3393" s="1">
        <v>1151994</v>
      </c>
      <c r="D3393" s="4" t="s">
        <v>8</v>
      </c>
      <c r="E3393">
        <v>25.73</v>
      </c>
      <c r="F3393" s="2">
        <v>3.71</v>
      </c>
      <c r="G3393">
        <v>136.85641939999999</v>
      </c>
      <c r="H3393" t="str">
        <f>IF(Table1[[#This Row],[Temperature]] &lt; 70, "Winter", "Summer")</f>
        <v>Winter</v>
      </c>
    </row>
    <row r="3394" spans="1:8" x14ac:dyDescent="0.35">
      <c r="A3394">
        <v>24</v>
      </c>
      <c r="B3394" s="3">
        <v>40935</v>
      </c>
      <c r="C3394" s="1">
        <v>1057290</v>
      </c>
      <c r="D3394" s="4" t="s">
        <v>8</v>
      </c>
      <c r="E3394">
        <v>31.92</v>
      </c>
      <c r="F3394" s="2">
        <v>3.74</v>
      </c>
      <c r="G3394">
        <v>136.95983870000001</v>
      </c>
      <c r="H3394" t="str">
        <f>IF(Table1[[#This Row],[Temperature]] &lt; 70, "Winter", "Summer")</f>
        <v>Winter</v>
      </c>
    </row>
    <row r="3395" spans="1:8" x14ac:dyDescent="0.35">
      <c r="A3395">
        <v>24</v>
      </c>
      <c r="B3395" s="3">
        <v>40942</v>
      </c>
      <c r="C3395" s="1">
        <v>1249697</v>
      </c>
      <c r="D3395" s="4" t="s">
        <v>8</v>
      </c>
      <c r="E3395">
        <v>38.61</v>
      </c>
      <c r="F3395" s="2">
        <v>3.8</v>
      </c>
      <c r="G3395">
        <v>137.06325810000001</v>
      </c>
      <c r="H3395" t="str">
        <f>IF(Table1[[#This Row],[Temperature]] &lt; 70, "Winter", "Summer")</f>
        <v>Winter</v>
      </c>
    </row>
    <row r="3396" spans="1:8" x14ac:dyDescent="0.35">
      <c r="A3396">
        <v>24</v>
      </c>
      <c r="B3396" s="3">
        <v>40949</v>
      </c>
      <c r="C3396" s="1">
        <v>1403461</v>
      </c>
      <c r="D3396" s="4" t="s">
        <v>9</v>
      </c>
      <c r="E3396">
        <v>33.82</v>
      </c>
      <c r="F3396" s="2">
        <v>3.83</v>
      </c>
      <c r="G3396">
        <v>137.1666774</v>
      </c>
      <c r="H3396" t="str">
        <f>IF(Table1[[#This Row],[Temperature]] &lt; 70, "Winter", "Summer")</f>
        <v>Winter</v>
      </c>
    </row>
    <row r="3397" spans="1:8" x14ac:dyDescent="0.35">
      <c r="A3397">
        <v>24</v>
      </c>
      <c r="B3397" s="3">
        <v>40956</v>
      </c>
      <c r="C3397" s="1">
        <v>1326370</v>
      </c>
      <c r="D3397" s="4" t="s">
        <v>8</v>
      </c>
      <c r="E3397">
        <v>33.92</v>
      </c>
      <c r="F3397" s="2">
        <v>3.87</v>
      </c>
      <c r="G3397">
        <v>137.25831030000001</v>
      </c>
      <c r="H3397" t="str">
        <f>IF(Table1[[#This Row],[Temperature]] &lt; 70, "Winter", "Summer")</f>
        <v>Winter</v>
      </c>
    </row>
    <row r="3398" spans="1:8" x14ac:dyDescent="0.35">
      <c r="A3398">
        <v>24</v>
      </c>
      <c r="B3398" s="3">
        <v>40963</v>
      </c>
      <c r="C3398" s="1">
        <v>1303233</v>
      </c>
      <c r="D3398" s="4" t="s">
        <v>8</v>
      </c>
      <c r="E3398">
        <v>37.35</v>
      </c>
      <c r="F3398" s="2">
        <v>3.92</v>
      </c>
      <c r="G3398">
        <v>137.34110340000001</v>
      </c>
      <c r="H3398" t="str">
        <f>IF(Table1[[#This Row],[Temperature]] &lt; 70, "Winter", "Summer")</f>
        <v>Winter</v>
      </c>
    </row>
    <row r="3399" spans="1:8" x14ac:dyDescent="0.35">
      <c r="A3399">
        <v>24</v>
      </c>
      <c r="B3399" s="3">
        <v>40970</v>
      </c>
      <c r="C3399" s="1">
        <v>1213994</v>
      </c>
      <c r="D3399" s="4" t="s">
        <v>8</v>
      </c>
      <c r="E3399">
        <v>35.36</v>
      </c>
      <c r="F3399" s="2">
        <v>3.98</v>
      </c>
      <c r="G3399">
        <v>137.42389660000001</v>
      </c>
      <c r="H3399" t="str">
        <f>IF(Table1[[#This Row],[Temperature]] &lt; 70, "Winter", "Summer")</f>
        <v>Winter</v>
      </c>
    </row>
    <row r="3400" spans="1:8" x14ac:dyDescent="0.35">
      <c r="A3400">
        <v>24</v>
      </c>
      <c r="B3400" s="3">
        <v>40977</v>
      </c>
      <c r="C3400" s="1">
        <v>1325836</v>
      </c>
      <c r="D3400" s="4" t="s">
        <v>8</v>
      </c>
      <c r="E3400">
        <v>41.5</v>
      </c>
      <c r="F3400" s="2">
        <v>4.0199999999999996</v>
      </c>
      <c r="G3400">
        <v>137.50668970000001</v>
      </c>
      <c r="H3400" t="str">
        <f>IF(Table1[[#This Row],[Temperature]] &lt; 70, "Winter", "Summer")</f>
        <v>Winter</v>
      </c>
    </row>
    <row r="3401" spans="1:8" x14ac:dyDescent="0.35">
      <c r="A3401">
        <v>24</v>
      </c>
      <c r="B3401" s="3">
        <v>40984</v>
      </c>
      <c r="C3401" s="1">
        <v>1239299</v>
      </c>
      <c r="D3401" s="4" t="s">
        <v>8</v>
      </c>
      <c r="E3401">
        <v>48.68</v>
      </c>
      <c r="F3401" s="2">
        <v>4.0199999999999996</v>
      </c>
      <c r="G3401">
        <v>137.58438709999999</v>
      </c>
      <c r="H3401" t="str">
        <f>IF(Table1[[#This Row],[Temperature]] &lt; 70, "Winter", "Summer")</f>
        <v>Winter</v>
      </c>
    </row>
    <row r="3402" spans="1:8" x14ac:dyDescent="0.35">
      <c r="A3402">
        <v>24</v>
      </c>
      <c r="B3402" s="3">
        <v>40991</v>
      </c>
      <c r="C3402" s="1">
        <v>1221724</v>
      </c>
      <c r="D3402" s="4" t="s">
        <v>8</v>
      </c>
      <c r="E3402">
        <v>59.51</v>
      </c>
      <c r="F3402" s="2">
        <v>4.05</v>
      </c>
      <c r="G3402">
        <v>137.65529029999999</v>
      </c>
      <c r="H3402" t="str">
        <f>IF(Table1[[#This Row],[Temperature]] &lt; 70, "Winter", "Summer")</f>
        <v>Winter</v>
      </c>
    </row>
    <row r="3403" spans="1:8" x14ac:dyDescent="0.35">
      <c r="A3403">
        <v>24</v>
      </c>
      <c r="B3403" s="3">
        <v>40998</v>
      </c>
      <c r="C3403" s="1">
        <v>1230106</v>
      </c>
      <c r="D3403" s="4" t="s">
        <v>8</v>
      </c>
      <c r="E3403">
        <v>47.28</v>
      </c>
      <c r="F3403" s="2">
        <v>4.0999999999999996</v>
      </c>
      <c r="G3403">
        <v>137.72619349999999</v>
      </c>
      <c r="H3403" t="str">
        <f>IF(Table1[[#This Row],[Temperature]] &lt; 70, "Winter", "Summer")</f>
        <v>Winter</v>
      </c>
    </row>
    <row r="3404" spans="1:8" x14ac:dyDescent="0.35">
      <c r="A3404">
        <v>24</v>
      </c>
      <c r="B3404" s="3">
        <v>41005</v>
      </c>
      <c r="C3404" s="1">
        <v>1524734</v>
      </c>
      <c r="D3404" s="4" t="s">
        <v>8</v>
      </c>
      <c r="E3404">
        <v>45.25</v>
      </c>
      <c r="F3404" s="2">
        <v>4.1399999999999997</v>
      </c>
      <c r="G3404">
        <v>137.79709679999999</v>
      </c>
      <c r="H3404" t="str">
        <f>IF(Table1[[#This Row],[Temperature]] &lt; 70, "Winter", "Summer")</f>
        <v>Winter</v>
      </c>
    </row>
    <row r="3405" spans="1:8" x14ac:dyDescent="0.35">
      <c r="A3405">
        <v>24</v>
      </c>
      <c r="B3405" s="3">
        <v>41012</v>
      </c>
      <c r="C3405" s="1">
        <v>1285784</v>
      </c>
      <c r="D3405" s="4" t="s">
        <v>8</v>
      </c>
      <c r="E3405">
        <v>48.65</v>
      </c>
      <c r="F3405" s="2">
        <v>4.1900000000000004</v>
      </c>
      <c r="G3405">
        <v>137.86799999999999</v>
      </c>
      <c r="H3405" t="str">
        <f>IF(Table1[[#This Row],[Temperature]] &lt; 70, "Winter", "Summer")</f>
        <v>Winter</v>
      </c>
    </row>
    <row r="3406" spans="1:8" x14ac:dyDescent="0.35">
      <c r="A3406">
        <v>24</v>
      </c>
      <c r="B3406" s="3">
        <v>41019</v>
      </c>
      <c r="C3406" s="1">
        <v>1208654</v>
      </c>
      <c r="D3406" s="4" t="s">
        <v>8</v>
      </c>
      <c r="E3406">
        <v>61.05</v>
      </c>
      <c r="F3406" s="2">
        <v>4.17</v>
      </c>
      <c r="G3406">
        <v>137.92306669999999</v>
      </c>
      <c r="H3406" t="str">
        <f>IF(Table1[[#This Row],[Temperature]] &lt; 70, "Winter", "Summer")</f>
        <v>Winter</v>
      </c>
    </row>
    <row r="3407" spans="1:8" x14ac:dyDescent="0.35">
      <c r="A3407">
        <v>24</v>
      </c>
      <c r="B3407" s="3">
        <v>41026</v>
      </c>
      <c r="C3407" s="1">
        <v>1194335</v>
      </c>
      <c r="D3407" s="4" t="s">
        <v>8</v>
      </c>
      <c r="E3407">
        <v>49.26</v>
      </c>
      <c r="F3407" s="2">
        <v>4.16</v>
      </c>
      <c r="G3407">
        <v>137.9781333</v>
      </c>
      <c r="H3407" t="str">
        <f>IF(Table1[[#This Row],[Temperature]] &lt; 70, "Winter", "Summer")</f>
        <v>Winter</v>
      </c>
    </row>
    <row r="3408" spans="1:8" x14ac:dyDescent="0.35">
      <c r="A3408">
        <v>24</v>
      </c>
      <c r="B3408" s="3">
        <v>41033</v>
      </c>
      <c r="C3408" s="1">
        <v>1306552</v>
      </c>
      <c r="D3408" s="4" t="s">
        <v>8</v>
      </c>
      <c r="E3408">
        <v>52.14</v>
      </c>
      <c r="F3408" s="2">
        <v>4.12</v>
      </c>
      <c r="G3408">
        <v>138.03319999999999</v>
      </c>
      <c r="H3408" t="str">
        <f>IF(Table1[[#This Row],[Temperature]] &lt; 70, "Winter", "Summer")</f>
        <v>Winter</v>
      </c>
    </row>
    <row r="3409" spans="1:8" x14ac:dyDescent="0.35">
      <c r="A3409">
        <v>24</v>
      </c>
      <c r="B3409" s="3">
        <v>41040</v>
      </c>
      <c r="C3409" s="1">
        <v>1355392</v>
      </c>
      <c r="D3409" s="4" t="s">
        <v>8</v>
      </c>
      <c r="E3409">
        <v>58.7</v>
      </c>
      <c r="F3409" s="2">
        <v>4.0599999999999996</v>
      </c>
      <c r="G3409">
        <v>138.08826669999999</v>
      </c>
      <c r="H3409" t="str">
        <f>IF(Table1[[#This Row],[Temperature]] &lt; 70, "Winter", "Summer")</f>
        <v>Winter</v>
      </c>
    </row>
    <row r="3410" spans="1:8" x14ac:dyDescent="0.35">
      <c r="A3410">
        <v>24</v>
      </c>
      <c r="B3410" s="3">
        <v>41047</v>
      </c>
      <c r="C3410" s="1">
        <v>1298810</v>
      </c>
      <c r="D3410" s="4" t="s">
        <v>8</v>
      </c>
      <c r="E3410">
        <v>63.1</v>
      </c>
      <c r="F3410" s="2">
        <v>4.03</v>
      </c>
      <c r="G3410">
        <v>138.1065806</v>
      </c>
      <c r="H3410" t="str">
        <f>IF(Table1[[#This Row],[Temperature]] &lt; 70, "Winter", "Summer")</f>
        <v>Winter</v>
      </c>
    </row>
    <row r="3411" spans="1:8" x14ac:dyDescent="0.35">
      <c r="A3411">
        <v>24</v>
      </c>
      <c r="B3411" s="3">
        <v>41054</v>
      </c>
      <c r="C3411" s="1">
        <v>1407898</v>
      </c>
      <c r="D3411" s="4" t="s">
        <v>8</v>
      </c>
      <c r="E3411">
        <v>65.790000000000006</v>
      </c>
      <c r="F3411" s="2">
        <v>3.98</v>
      </c>
      <c r="G3411">
        <v>138.11019350000001</v>
      </c>
      <c r="H3411" t="str">
        <f>IF(Table1[[#This Row],[Temperature]] &lt; 70, "Winter", "Summer")</f>
        <v>Winter</v>
      </c>
    </row>
    <row r="3412" spans="1:8" x14ac:dyDescent="0.35">
      <c r="A3412">
        <v>24</v>
      </c>
      <c r="B3412" s="3">
        <v>41061</v>
      </c>
      <c r="C3412" s="1">
        <v>1467722</v>
      </c>
      <c r="D3412" s="4" t="s">
        <v>8</v>
      </c>
      <c r="E3412">
        <v>71.790000000000006</v>
      </c>
      <c r="F3412" s="2">
        <v>3.92</v>
      </c>
      <c r="G3412">
        <v>138.11380650000001</v>
      </c>
      <c r="H3412" t="str">
        <f>IF(Table1[[#This Row],[Temperature]] &lt; 70, "Winter", "Summer")</f>
        <v>Summer</v>
      </c>
    </row>
    <row r="3413" spans="1:8" x14ac:dyDescent="0.35">
      <c r="A3413">
        <v>24</v>
      </c>
      <c r="B3413" s="3">
        <v>41068</v>
      </c>
      <c r="C3413" s="1">
        <v>1406313</v>
      </c>
      <c r="D3413" s="4" t="s">
        <v>8</v>
      </c>
      <c r="E3413">
        <v>59.93</v>
      </c>
      <c r="F3413" s="2">
        <v>3.87</v>
      </c>
      <c r="G3413">
        <v>138.11741939999999</v>
      </c>
      <c r="H3413" t="str">
        <f>IF(Table1[[#This Row],[Temperature]] &lt; 70, "Winter", "Summer")</f>
        <v>Winter</v>
      </c>
    </row>
    <row r="3414" spans="1:8" x14ac:dyDescent="0.35">
      <c r="A3414">
        <v>24</v>
      </c>
      <c r="B3414" s="3">
        <v>41075</v>
      </c>
      <c r="C3414" s="1">
        <v>1364446</v>
      </c>
      <c r="D3414" s="4" t="s">
        <v>8</v>
      </c>
      <c r="E3414">
        <v>68.28</v>
      </c>
      <c r="F3414" s="2">
        <v>3.79</v>
      </c>
      <c r="G3414">
        <v>138.12953329999999</v>
      </c>
      <c r="H3414" t="str">
        <f>IF(Table1[[#This Row],[Temperature]] &lt; 70, "Winter", "Summer")</f>
        <v>Winter</v>
      </c>
    </row>
    <row r="3415" spans="1:8" x14ac:dyDescent="0.35">
      <c r="A3415">
        <v>24</v>
      </c>
      <c r="B3415" s="3">
        <v>41082</v>
      </c>
      <c r="C3415" s="1">
        <v>1434710</v>
      </c>
      <c r="D3415" s="4" t="s">
        <v>8</v>
      </c>
      <c r="E3415">
        <v>72.290000000000006</v>
      </c>
      <c r="F3415" s="2">
        <v>3.72</v>
      </c>
      <c r="G3415">
        <v>138.16290000000001</v>
      </c>
      <c r="H3415" t="str">
        <f>IF(Table1[[#This Row],[Temperature]] &lt; 70, "Winter", "Summer")</f>
        <v>Summer</v>
      </c>
    </row>
    <row r="3416" spans="1:8" x14ac:dyDescent="0.35">
      <c r="A3416">
        <v>24</v>
      </c>
      <c r="B3416" s="3">
        <v>41089</v>
      </c>
      <c r="C3416" s="1">
        <v>1428870</v>
      </c>
      <c r="D3416" s="4" t="s">
        <v>8</v>
      </c>
      <c r="E3416">
        <v>70.400000000000006</v>
      </c>
      <c r="F3416" s="2">
        <v>3.67</v>
      </c>
      <c r="G3416">
        <v>138.1962667</v>
      </c>
      <c r="H3416" t="str">
        <f>IF(Table1[[#This Row],[Temperature]] &lt; 70, "Winter", "Summer")</f>
        <v>Summer</v>
      </c>
    </row>
    <row r="3417" spans="1:8" x14ac:dyDescent="0.35">
      <c r="A3417">
        <v>24</v>
      </c>
      <c r="B3417" s="3">
        <v>41096</v>
      </c>
      <c r="C3417" s="1">
        <v>1645098</v>
      </c>
      <c r="D3417" s="4" t="s">
        <v>8</v>
      </c>
      <c r="E3417">
        <v>77.180000000000007</v>
      </c>
      <c r="F3417" s="2">
        <v>3.65</v>
      </c>
      <c r="G3417">
        <v>138.22963329999999</v>
      </c>
      <c r="H3417" t="str">
        <f>IF(Table1[[#This Row],[Temperature]] &lt; 70, "Winter", "Summer")</f>
        <v>Summer</v>
      </c>
    </row>
    <row r="3418" spans="1:8" x14ac:dyDescent="0.35">
      <c r="A3418">
        <v>24</v>
      </c>
      <c r="B3418" s="3">
        <v>41103</v>
      </c>
      <c r="C3418" s="1">
        <v>1405476</v>
      </c>
      <c r="D3418" s="4" t="s">
        <v>8</v>
      </c>
      <c r="E3418">
        <v>75.36</v>
      </c>
      <c r="F3418" s="2">
        <v>3.69</v>
      </c>
      <c r="G3418">
        <v>138.26300000000001</v>
      </c>
      <c r="H3418" t="str">
        <f>IF(Table1[[#This Row],[Temperature]] &lt; 70, "Winter", "Summer")</f>
        <v>Summer</v>
      </c>
    </row>
    <row r="3419" spans="1:8" x14ac:dyDescent="0.35">
      <c r="A3419">
        <v>24</v>
      </c>
      <c r="B3419" s="3">
        <v>41110</v>
      </c>
      <c r="C3419" s="1">
        <v>1394299</v>
      </c>
      <c r="D3419" s="4" t="s">
        <v>8</v>
      </c>
      <c r="E3419">
        <v>76.42</v>
      </c>
      <c r="F3419" s="2">
        <v>3.73</v>
      </c>
      <c r="G3419">
        <v>138.2331935</v>
      </c>
      <c r="H3419" t="str">
        <f>IF(Table1[[#This Row],[Temperature]] &lt; 70, "Winter", "Summer")</f>
        <v>Summer</v>
      </c>
    </row>
    <row r="3420" spans="1:8" x14ac:dyDescent="0.35">
      <c r="A3420">
        <v>24</v>
      </c>
      <c r="B3420" s="3">
        <v>41117</v>
      </c>
      <c r="C3420" s="1">
        <v>1307339</v>
      </c>
      <c r="D3420" s="4" t="s">
        <v>8</v>
      </c>
      <c r="E3420">
        <v>73.62</v>
      </c>
      <c r="F3420" s="2">
        <v>3.82</v>
      </c>
      <c r="G3420">
        <v>138.20338709999999</v>
      </c>
      <c r="H3420" t="str">
        <f>IF(Table1[[#This Row],[Temperature]] &lt; 70, "Winter", "Summer")</f>
        <v>Summer</v>
      </c>
    </row>
    <row r="3421" spans="1:8" x14ac:dyDescent="0.35">
      <c r="A3421">
        <v>24</v>
      </c>
      <c r="B3421" s="3">
        <v>41124</v>
      </c>
      <c r="C3421" s="1">
        <v>1440374</v>
      </c>
      <c r="D3421" s="4" t="s">
        <v>8</v>
      </c>
      <c r="E3421">
        <v>73.260000000000005</v>
      </c>
      <c r="F3421" s="2">
        <v>3.82</v>
      </c>
      <c r="G3421">
        <v>138.17358060000001</v>
      </c>
      <c r="H3421" t="str">
        <f>IF(Table1[[#This Row],[Temperature]] &lt; 70, "Winter", "Summer")</f>
        <v>Summer</v>
      </c>
    </row>
    <row r="3422" spans="1:8" x14ac:dyDescent="0.35">
      <c r="A3422">
        <v>24</v>
      </c>
      <c r="B3422" s="3">
        <v>41131</v>
      </c>
      <c r="C3422" s="1">
        <v>1497055</v>
      </c>
      <c r="D3422" s="4" t="s">
        <v>8</v>
      </c>
      <c r="E3422">
        <v>75.53</v>
      </c>
      <c r="F3422" s="2">
        <v>3.86</v>
      </c>
      <c r="G3422">
        <v>138.1437742</v>
      </c>
      <c r="H3422" t="str">
        <f>IF(Table1[[#This Row],[Temperature]] &lt; 70, "Winter", "Summer")</f>
        <v>Summer</v>
      </c>
    </row>
    <row r="3423" spans="1:8" x14ac:dyDescent="0.35">
      <c r="A3423">
        <v>24</v>
      </c>
      <c r="B3423" s="3">
        <v>41138</v>
      </c>
      <c r="C3423" s="1">
        <v>1397971</v>
      </c>
      <c r="D3423" s="4" t="s">
        <v>8</v>
      </c>
      <c r="E3423">
        <v>72.87</v>
      </c>
      <c r="F3423" s="2">
        <v>3.96</v>
      </c>
      <c r="G3423">
        <v>138.18570969999999</v>
      </c>
      <c r="H3423" t="str">
        <f>IF(Table1[[#This Row],[Temperature]] &lt; 70, "Winter", "Summer")</f>
        <v>Summer</v>
      </c>
    </row>
    <row r="3424" spans="1:8" x14ac:dyDescent="0.35">
      <c r="A3424">
        <v>24</v>
      </c>
      <c r="B3424" s="3">
        <v>41145</v>
      </c>
      <c r="C3424" s="1">
        <v>1303727</v>
      </c>
      <c r="D3424" s="4" t="s">
        <v>8</v>
      </c>
      <c r="E3424">
        <v>68.13</v>
      </c>
      <c r="F3424" s="2">
        <v>4</v>
      </c>
      <c r="G3424">
        <v>138.2814516</v>
      </c>
      <c r="H3424" t="str">
        <f>IF(Table1[[#This Row],[Temperature]] &lt; 70, "Winter", "Summer")</f>
        <v>Winter</v>
      </c>
    </row>
    <row r="3425" spans="1:8" x14ac:dyDescent="0.35">
      <c r="A3425">
        <v>24</v>
      </c>
      <c r="B3425" s="3">
        <v>41152</v>
      </c>
      <c r="C3425" s="1">
        <v>1344559</v>
      </c>
      <c r="D3425" s="4" t="s">
        <v>8</v>
      </c>
      <c r="E3425">
        <v>71.180000000000007</v>
      </c>
      <c r="F3425" s="2">
        <v>4.03</v>
      </c>
      <c r="G3425">
        <v>138.3771935</v>
      </c>
      <c r="H3425" t="str">
        <f>IF(Table1[[#This Row],[Temperature]] &lt; 70, "Winter", "Summer")</f>
        <v>Summer</v>
      </c>
    </row>
    <row r="3426" spans="1:8" x14ac:dyDescent="0.35">
      <c r="A3426">
        <v>24</v>
      </c>
      <c r="B3426" s="3">
        <v>41159</v>
      </c>
      <c r="C3426" s="1">
        <v>1477135</v>
      </c>
      <c r="D3426" s="4" t="s">
        <v>9</v>
      </c>
      <c r="E3426">
        <v>72.81</v>
      </c>
      <c r="F3426" s="2">
        <v>4.08</v>
      </c>
      <c r="G3426">
        <v>138.47293550000001</v>
      </c>
      <c r="H3426" t="str">
        <f>IF(Table1[[#This Row],[Temperature]] &lt; 70, "Winter", "Summer")</f>
        <v>Summer</v>
      </c>
    </row>
    <row r="3427" spans="1:8" x14ac:dyDescent="0.35">
      <c r="A3427">
        <v>24</v>
      </c>
      <c r="B3427" s="3">
        <v>41166</v>
      </c>
      <c r="C3427" s="1">
        <v>1242910</v>
      </c>
      <c r="D3427" s="4" t="s">
        <v>8</v>
      </c>
      <c r="E3427">
        <v>64.28</v>
      </c>
      <c r="F3427" s="2">
        <v>4.09</v>
      </c>
      <c r="G3427">
        <v>138.56729999999999</v>
      </c>
      <c r="H3427" t="str">
        <f>IF(Table1[[#This Row],[Temperature]] &lt; 70, "Winter", "Summer")</f>
        <v>Winter</v>
      </c>
    </row>
    <row r="3428" spans="1:8" x14ac:dyDescent="0.35">
      <c r="A3428">
        <v>24</v>
      </c>
      <c r="B3428" s="3">
        <v>41173</v>
      </c>
      <c r="C3428" s="1">
        <v>1261158</v>
      </c>
      <c r="D3428" s="4" t="s">
        <v>8</v>
      </c>
      <c r="E3428">
        <v>61.25</v>
      </c>
      <c r="F3428" s="2">
        <v>4.2</v>
      </c>
      <c r="G3428">
        <v>138.6534</v>
      </c>
      <c r="H3428" t="str">
        <f>IF(Table1[[#This Row],[Temperature]] &lt; 70, "Winter", "Summer")</f>
        <v>Winter</v>
      </c>
    </row>
    <row r="3429" spans="1:8" x14ac:dyDescent="0.35">
      <c r="A3429">
        <v>24</v>
      </c>
      <c r="B3429" s="3">
        <v>41180</v>
      </c>
      <c r="C3429" s="1">
        <v>1259278</v>
      </c>
      <c r="D3429" s="4" t="s">
        <v>8</v>
      </c>
      <c r="E3429">
        <v>58.86</v>
      </c>
      <c r="F3429" s="2">
        <v>4.16</v>
      </c>
      <c r="G3429">
        <v>138.73949999999999</v>
      </c>
      <c r="H3429" t="str">
        <f>IF(Table1[[#This Row],[Temperature]] &lt; 70, "Winter", "Summer")</f>
        <v>Winter</v>
      </c>
    </row>
    <row r="3430" spans="1:8" x14ac:dyDescent="0.35">
      <c r="A3430">
        <v>24</v>
      </c>
      <c r="B3430" s="3">
        <v>41187</v>
      </c>
      <c r="C3430" s="1">
        <v>1416721</v>
      </c>
      <c r="D3430" s="4" t="s">
        <v>8</v>
      </c>
      <c r="E3430">
        <v>60.35</v>
      </c>
      <c r="F3430" s="2">
        <v>4.1500000000000004</v>
      </c>
      <c r="G3430">
        <v>138.82560000000001</v>
      </c>
      <c r="H3430" t="str">
        <f>IF(Table1[[#This Row],[Temperature]] &lt; 70, "Winter", "Summer")</f>
        <v>Winter</v>
      </c>
    </row>
    <row r="3431" spans="1:8" x14ac:dyDescent="0.35">
      <c r="A3431">
        <v>24</v>
      </c>
      <c r="B3431" s="3">
        <v>41194</v>
      </c>
      <c r="C3431" s="1">
        <v>1416301</v>
      </c>
      <c r="D3431" s="4" t="s">
        <v>8</v>
      </c>
      <c r="E3431">
        <v>51.64</v>
      </c>
      <c r="F3431" s="2">
        <v>4.1900000000000004</v>
      </c>
      <c r="G3431">
        <v>138.9117</v>
      </c>
      <c r="H3431" t="str">
        <f>IF(Table1[[#This Row],[Temperature]] &lt; 70, "Winter", "Summer")</f>
        <v>Winter</v>
      </c>
    </row>
    <row r="3432" spans="1:8" x14ac:dyDescent="0.35">
      <c r="A3432">
        <v>24</v>
      </c>
      <c r="B3432" s="3">
        <v>41201</v>
      </c>
      <c r="C3432" s="1">
        <v>1255415</v>
      </c>
      <c r="D3432" s="4" t="s">
        <v>8</v>
      </c>
      <c r="E3432">
        <v>52.59</v>
      </c>
      <c r="F3432" s="2">
        <v>4.1500000000000004</v>
      </c>
      <c r="G3432">
        <v>138.83361289999999</v>
      </c>
      <c r="H3432" t="str">
        <f>IF(Table1[[#This Row],[Temperature]] &lt; 70, "Winter", "Summer")</f>
        <v>Winter</v>
      </c>
    </row>
    <row r="3433" spans="1:8" x14ac:dyDescent="0.35">
      <c r="A3433">
        <v>24</v>
      </c>
      <c r="B3433" s="3">
        <v>41208</v>
      </c>
      <c r="C3433" s="1">
        <v>1307182</v>
      </c>
      <c r="D3433" s="4" t="s">
        <v>8</v>
      </c>
      <c r="E3433">
        <v>55.16</v>
      </c>
      <c r="F3433" s="2">
        <v>4.07</v>
      </c>
      <c r="G3433">
        <v>138.72816130000001</v>
      </c>
      <c r="H3433" t="str">
        <f>IF(Table1[[#This Row],[Temperature]] &lt; 70, "Winter", "Summer")</f>
        <v>Winter</v>
      </c>
    </row>
    <row r="3434" spans="1:8" x14ac:dyDescent="0.35">
      <c r="A3434">
        <v>25</v>
      </c>
      <c r="B3434" s="3">
        <v>40214</v>
      </c>
      <c r="C3434" s="1">
        <v>677232</v>
      </c>
      <c r="D3434" s="4" t="s">
        <v>8</v>
      </c>
      <c r="E3434">
        <v>21.1</v>
      </c>
      <c r="F3434" s="2">
        <v>2.78</v>
      </c>
      <c r="G3434">
        <v>204.24719350000001</v>
      </c>
      <c r="H3434" t="str">
        <f>IF(Table1[[#This Row],[Temperature]] &lt; 70, "Winter", "Summer")</f>
        <v>Winter</v>
      </c>
    </row>
    <row r="3435" spans="1:8" x14ac:dyDescent="0.35">
      <c r="A3435">
        <v>25</v>
      </c>
      <c r="B3435" s="3">
        <v>40221</v>
      </c>
      <c r="C3435" s="1">
        <v>583364</v>
      </c>
      <c r="D3435" s="4" t="s">
        <v>9</v>
      </c>
      <c r="E3435">
        <v>19.64</v>
      </c>
      <c r="F3435" s="2">
        <v>2.77</v>
      </c>
      <c r="G3435">
        <v>204.3857472</v>
      </c>
      <c r="H3435" t="str">
        <f>IF(Table1[[#This Row],[Temperature]] &lt; 70, "Winter", "Summer")</f>
        <v>Winter</v>
      </c>
    </row>
    <row r="3436" spans="1:8" x14ac:dyDescent="0.35">
      <c r="A3436">
        <v>25</v>
      </c>
      <c r="B3436" s="3">
        <v>40228</v>
      </c>
      <c r="C3436" s="1">
        <v>676261</v>
      </c>
      <c r="D3436" s="4" t="s">
        <v>8</v>
      </c>
      <c r="E3436">
        <v>24.16</v>
      </c>
      <c r="F3436" s="2">
        <v>2.75</v>
      </c>
      <c r="G3436">
        <v>204.4321004</v>
      </c>
      <c r="H3436" t="str">
        <f>IF(Table1[[#This Row],[Temperature]] &lt; 70, "Winter", "Summer")</f>
        <v>Winter</v>
      </c>
    </row>
    <row r="3437" spans="1:8" x14ac:dyDescent="0.35">
      <c r="A3437">
        <v>25</v>
      </c>
      <c r="B3437" s="3">
        <v>40235</v>
      </c>
      <c r="C3437" s="1">
        <v>628517</v>
      </c>
      <c r="D3437" s="4" t="s">
        <v>8</v>
      </c>
      <c r="E3437">
        <v>29.16</v>
      </c>
      <c r="F3437" s="2">
        <v>2.75</v>
      </c>
      <c r="G3437">
        <v>204.46308690000001</v>
      </c>
      <c r="H3437" t="str">
        <f>IF(Table1[[#This Row],[Temperature]] &lt; 70, "Winter", "Summer")</f>
        <v>Winter</v>
      </c>
    </row>
    <row r="3438" spans="1:8" x14ac:dyDescent="0.35">
      <c r="A3438">
        <v>25</v>
      </c>
      <c r="B3438" s="3">
        <v>40242</v>
      </c>
      <c r="C3438" s="1">
        <v>665750</v>
      </c>
      <c r="D3438" s="4" t="s">
        <v>8</v>
      </c>
      <c r="E3438">
        <v>29.45</v>
      </c>
      <c r="F3438" s="2">
        <v>2.78</v>
      </c>
      <c r="G3438">
        <v>204.49407339999999</v>
      </c>
      <c r="H3438" t="str">
        <f>IF(Table1[[#This Row],[Temperature]] &lt; 70, "Winter", "Summer")</f>
        <v>Winter</v>
      </c>
    </row>
    <row r="3439" spans="1:8" x14ac:dyDescent="0.35">
      <c r="A3439">
        <v>25</v>
      </c>
      <c r="B3439" s="3">
        <v>40249</v>
      </c>
      <c r="C3439" s="1">
        <v>660620</v>
      </c>
      <c r="D3439" s="4" t="s">
        <v>8</v>
      </c>
      <c r="E3439">
        <v>40.049999999999997</v>
      </c>
      <c r="F3439" s="2">
        <v>2.82</v>
      </c>
      <c r="G3439">
        <v>204.52505980000001</v>
      </c>
      <c r="H3439" t="str">
        <f>IF(Table1[[#This Row],[Temperature]] &lt; 70, "Winter", "Summer")</f>
        <v>Winter</v>
      </c>
    </row>
    <row r="3440" spans="1:8" x14ac:dyDescent="0.35">
      <c r="A3440">
        <v>25</v>
      </c>
      <c r="B3440" s="3">
        <v>40256</v>
      </c>
      <c r="C3440" s="1">
        <v>659796</v>
      </c>
      <c r="D3440" s="4" t="s">
        <v>8</v>
      </c>
      <c r="E3440">
        <v>45</v>
      </c>
      <c r="F3440" s="2">
        <v>2.84</v>
      </c>
      <c r="G3440">
        <v>204.3782258</v>
      </c>
      <c r="H3440" t="str">
        <f>IF(Table1[[#This Row],[Temperature]] &lt; 70, "Winter", "Summer")</f>
        <v>Winter</v>
      </c>
    </row>
    <row r="3441" spans="1:8" x14ac:dyDescent="0.35">
      <c r="A3441">
        <v>25</v>
      </c>
      <c r="B3441" s="3">
        <v>40263</v>
      </c>
      <c r="C3441" s="1">
        <v>696688</v>
      </c>
      <c r="D3441" s="4" t="s">
        <v>8</v>
      </c>
      <c r="E3441">
        <v>45.84</v>
      </c>
      <c r="F3441" s="2">
        <v>2.85</v>
      </c>
      <c r="G3441">
        <v>204.20175499999999</v>
      </c>
      <c r="H3441" t="str">
        <f>IF(Table1[[#This Row],[Temperature]] &lt; 70, "Winter", "Summer")</f>
        <v>Winter</v>
      </c>
    </row>
    <row r="3442" spans="1:8" x14ac:dyDescent="0.35">
      <c r="A3442">
        <v>25</v>
      </c>
      <c r="B3442" s="3">
        <v>40270</v>
      </c>
      <c r="C3442" s="1">
        <v>822486</v>
      </c>
      <c r="D3442" s="4" t="s">
        <v>8</v>
      </c>
      <c r="E3442">
        <v>47.2</v>
      </c>
      <c r="F3442" s="2">
        <v>2.85</v>
      </c>
      <c r="G3442">
        <v>204.02528419999999</v>
      </c>
      <c r="H3442" t="str">
        <f>IF(Table1[[#This Row],[Temperature]] &lt; 70, "Winter", "Summer")</f>
        <v>Winter</v>
      </c>
    </row>
    <row r="3443" spans="1:8" x14ac:dyDescent="0.35">
      <c r="A3443">
        <v>25</v>
      </c>
      <c r="B3443" s="3">
        <v>40277</v>
      </c>
      <c r="C3443" s="1">
        <v>712648</v>
      </c>
      <c r="D3443" s="4" t="s">
        <v>8</v>
      </c>
      <c r="E3443">
        <v>61.36</v>
      </c>
      <c r="F3443" s="2">
        <v>2.87</v>
      </c>
      <c r="G3443">
        <v>203.84881340000001</v>
      </c>
      <c r="H3443" t="str">
        <f>IF(Table1[[#This Row],[Temperature]] &lt; 70, "Winter", "Summer")</f>
        <v>Winter</v>
      </c>
    </row>
    <row r="3444" spans="1:8" x14ac:dyDescent="0.35">
      <c r="A3444">
        <v>25</v>
      </c>
      <c r="B3444" s="3">
        <v>40284</v>
      </c>
      <c r="C3444" s="1">
        <v>715312</v>
      </c>
      <c r="D3444" s="4" t="s">
        <v>8</v>
      </c>
      <c r="E3444">
        <v>52.16</v>
      </c>
      <c r="F3444" s="2">
        <v>2.9</v>
      </c>
      <c r="G3444">
        <v>203.7307486</v>
      </c>
      <c r="H3444" t="str">
        <f>IF(Table1[[#This Row],[Temperature]] &lt; 70, "Winter", "Summer")</f>
        <v>Winter</v>
      </c>
    </row>
    <row r="3445" spans="1:8" x14ac:dyDescent="0.35">
      <c r="A3445">
        <v>25</v>
      </c>
      <c r="B3445" s="3">
        <v>40291</v>
      </c>
      <c r="C3445" s="1">
        <v>694532</v>
      </c>
      <c r="D3445" s="4" t="s">
        <v>8</v>
      </c>
      <c r="E3445">
        <v>46.12</v>
      </c>
      <c r="F3445" s="2">
        <v>2.9</v>
      </c>
      <c r="G3445">
        <v>203.6905586</v>
      </c>
      <c r="H3445" t="str">
        <f>IF(Table1[[#This Row],[Temperature]] &lt; 70, "Winter", "Summer")</f>
        <v>Winter</v>
      </c>
    </row>
    <row r="3446" spans="1:8" x14ac:dyDescent="0.35">
      <c r="A3446">
        <v>25</v>
      </c>
      <c r="B3446" s="3">
        <v>40298</v>
      </c>
      <c r="C3446" s="1">
        <v>706924</v>
      </c>
      <c r="D3446" s="4" t="s">
        <v>8</v>
      </c>
      <c r="E3446">
        <v>50.97</v>
      </c>
      <c r="F3446" s="2">
        <v>2.92</v>
      </c>
      <c r="G3446">
        <v>203.65036850000001</v>
      </c>
      <c r="H3446" t="str">
        <f>IF(Table1[[#This Row],[Temperature]] &lt; 70, "Winter", "Summer")</f>
        <v>Winter</v>
      </c>
    </row>
    <row r="3447" spans="1:8" x14ac:dyDescent="0.35">
      <c r="A3447">
        <v>25</v>
      </c>
      <c r="B3447" s="3">
        <v>40305</v>
      </c>
      <c r="C3447" s="1">
        <v>724469</v>
      </c>
      <c r="D3447" s="4" t="s">
        <v>8</v>
      </c>
      <c r="E3447">
        <v>63.67</v>
      </c>
      <c r="F3447" s="2">
        <v>2.97</v>
      </c>
      <c r="G3447">
        <v>203.6101784</v>
      </c>
      <c r="H3447" t="str">
        <f>IF(Table1[[#This Row],[Temperature]] &lt; 70, "Winter", "Summer")</f>
        <v>Winter</v>
      </c>
    </row>
    <row r="3448" spans="1:8" x14ac:dyDescent="0.35">
      <c r="A3448">
        <v>25</v>
      </c>
      <c r="B3448" s="3">
        <v>40312</v>
      </c>
      <c r="C3448" s="1">
        <v>698074</v>
      </c>
      <c r="D3448" s="4" t="s">
        <v>8</v>
      </c>
      <c r="E3448">
        <v>50.27</v>
      </c>
      <c r="F3448" s="2">
        <v>2.98</v>
      </c>
      <c r="G3448">
        <v>203.61339150000001</v>
      </c>
      <c r="H3448" t="str">
        <f>IF(Table1[[#This Row],[Temperature]] &lt; 70, "Winter", "Summer")</f>
        <v>Winter</v>
      </c>
    </row>
    <row r="3449" spans="1:8" x14ac:dyDescent="0.35">
      <c r="A3449">
        <v>25</v>
      </c>
      <c r="B3449" s="3">
        <v>40319</v>
      </c>
      <c r="C3449" s="1">
        <v>704113</v>
      </c>
      <c r="D3449" s="4" t="s">
        <v>8</v>
      </c>
      <c r="E3449">
        <v>57.17</v>
      </c>
      <c r="F3449" s="2">
        <v>2.96</v>
      </c>
      <c r="G3449">
        <v>203.87702350000001</v>
      </c>
      <c r="H3449" t="str">
        <f>IF(Table1[[#This Row],[Temperature]] &lt; 70, "Winter", "Summer")</f>
        <v>Winter</v>
      </c>
    </row>
    <row r="3450" spans="1:8" x14ac:dyDescent="0.35">
      <c r="A3450">
        <v>25</v>
      </c>
      <c r="B3450" s="3">
        <v>40326</v>
      </c>
      <c r="C3450" s="1">
        <v>792443</v>
      </c>
      <c r="D3450" s="4" t="s">
        <v>8</v>
      </c>
      <c r="E3450">
        <v>69.31</v>
      </c>
      <c r="F3450" s="2">
        <v>2.9</v>
      </c>
      <c r="G3450">
        <v>204.1406556</v>
      </c>
      <c r="H3450" t="str">
        <f>IF(Table1[[#This Row],[Temperature]] &lt; 70, "Winter", "Summer")</f>
        <v>Winter</v>
      </c>
    </row>
    <row r="3451" spans="1:8" x14ac:dyDescent="0.35">
      <c r="A3451">
        <v>25</v>
      </c>
      <c r="B3451" s="3">
        <v>40333</v>
      </c>
      <c r="C3451" s="1">
        <v>764155</v>
      </c>
      <c r="D3451" s="4" t="s">
        <v>8</v>
      </c>
      <c r="E3451">
        <v>69.22</v>
      </c>
      <c r="F3451" s="2">
        <v>2.85</v>
      </c>
      <c r="G3451">
        <v>204.4042877</v>
      </c>
      <c r="H3451" t="str">
        <f>IF(Table1[[#This Row],[Temperature]] &lt; 70, "Winter", "Summer")</f>
        <v>Winter</v>
      </c>
    </row>
    <row r="3452" spans="1:8" x14ac:dyDescent="0.35">
      <c r="A3452">
        <v>25</v>
      </c>
      <c r="B3452" s="3">
        <v>40340</v>
      </c>
      <c r="C3452" s="1">
        <v>737163</v>
      </c>
      <c r="D3452" s="4" t="s">
        <v>8</v>
      </c>
      <c r="E3452">
        <v>63.68</v>
      </c>
      <c r="F3452" s="2">
        <v>2.81</v>
      </c>
      <c r="G3452">
        <v>204.66791979999999</v>
      </c>
      <c r="H3452" t="str">
        <f>IF(Table1[[#This Row],[Temperature]] &lt; 70, "Winter", "Summer")</f>
        <v>Winter</v>
      </c>
    </row>
    <row r="3453" spans="1:8" x14ac:dyDescent="0.35">
      <c r="A3453">
        <v>25</v>
      </c>
      <c r="B3453" s="3">
        <v>40347</v>
      </c>
      <c r="C3453" s="1">
        <v>780445</v>
      </c>
      <c r="D3453" s="4" t="s">
        <v>8</v>
      </c>
      <c r="E3453">
        <v>69.56</v>
      </c>
      <c r="F3453" s="2">
        <v>2.78</v>
      </c>
      <c r="G3453">
        <v>204.67003600000001</v>
      </c>
      <c r="H3453" t="str">
        <f>IF(Table1[[#This Row],[Temperature]] &lt; 70, "Winter", "Summer")</f>
        <v>Winter</v>
      </c>
    </row>
    <row r="3454" spans="1:8" x14ac:dyDescent="0.35">
      <c r="A3454">
        <v>25</v>
      </c>
      <c r="B3454" s="3">
        <v>40354</v>
      </c>
      <c r="C3454" s="1">
        <v>737569</v>
      </c>
      <c r="D3454" s="4" t="s">
        <v>8</v>
      </c>
      <c r="E3454">
        <v>72.17</v>
      </c>
      <c r="F3454" s="2">
        <v>2.81</v>
      </c>
      <c r="G3454">
        <v>204.5675459</v>
      </c>
      <c r="H3454" t="str">
        <f>IF(Table1[[#This Row],[Temperature]] &lt; 70, "Winter", "Summer")</f>
        <v>Summer</v>
      </c>
    </row>
    <row r="3455" spans="1:8" x14ac:dyDescent="0.35">
      <c r="A3455">
        <v>25</v>
      </c>
      <c r="B3455" s="3">
        <v>40361</v>
      </c>
      <c r="C3455" s="1">
        <v>759408</v>
      </c>
      <c r="D3455" s="4" t="s">
        <v>8</v>
      </c>
      <c r="E3455">
        <v>66.42</v>
      </c>
      <c r="F3455" s="2">
        <v>2.82</v>
      </c>
      <c r="G3455">
        <v>204.46505590000001</v>
      </c>
      <c r="H3455" t="str">
        <f>IF(Table1[[#This Row],[Temperature]] &lt; 70, "Winter", "Summer")</f>
        <v>Winter</v>
      </c>
    </row>
    <row r="3456" spans="1:8" x14ac:dyDescent="0.35">
      <c r="A3456">
        <v>25</v>
      </c>
      <c r="B3456" s="3">
        <v>40368</v>
      </c>
      <c r="C3456" s="1">
        <v>719591</v>
      </c>
      <c r="D3456" s="4" t="s">
        <v>8</v>
      </c>
      <c r="E3456">
        <v>75.239999999999995</v>
      </c>
      <c r="F3456" s="2">
        <v>2.79</v>
      </c>
      <c r="G3456">
        <v>204.3625658</v>
      </c>
      <c r="H3456" t="str">
        <f>IF(Table1[[#This Row],[Temperature]] &lt; 70, "Winter", "Summer")</f>
        <v>Summer</v>
      </c>
    </row>
    <row r="3457" spans="1:8" x14ac:dyDescent="0.35">
      <c r="A3457">
        <v>25</v>
      </c>
      <c r="B3457" s="3">
        <v>40375</v>
      </c>
      <c r="C3457" s="1">
        <v>726998</v>
      </c>
      <c r="D3457" s="4" t="s">
        <v>8</v>
      </c>
      <c r="E3457">
        <v>73.430000000000007</v>
      </c>
      <c r="F3457" s="2">
        <v>2.78</v>
      </c>
      <c r="G3457">
        <v>204.3571656</v>
      </c>
      <c r="H3457" t="str">
        <f>IF(Table1[[#This Row],[Temperature]] &lt; 70, "Winter", "Summer")</f>
        <v>Summer</v>
      </c>
    </row>
    <row r="3458" spans="1:8" x14ac:dyDescent="0.35">
      <c r="A3458">
        <v>25</v>
      </c>
      <c r="B3458" s="3">
        <v>40382</v>
      </c>
      <c r="C3458" s="1">
        <v>665291</v>
      </c>
      <c r="D3458" s="4" t="s">
        <v>8</v>
      </c>
      <c r="E3458">
        <v>75.37</v>
      </c>
      <c r="F3458" s="2">
        <v>2.77</v>
      </c>
      <c r="G3458">
        <v>204.48121879999999</v>
      </c>
      <c r="H3458" t="str">
        <f>IF(Table1[[#This Row],[Temperature]] &lt; 70, "Winter", "Summer")</f>
        <v>Summer</v>
      </c>
    </row>
    <row r="3459" spans="1:8" x14ac:dyDescent="0.35">
      <c r="A3459">
        <v>25</v>
      </c>
      <c r="B3459" s="3">
        <v>40389</v>
      </c>
      <c r="C3459" s="1">
        <v>682124</v>
      </c>
      <c r="D3459" s="4" t="s">
        <v>8</v>
      </c>
      <c r="E3459">
        <v>71.989999999999995</v>
      </c>
      <c r="F3459" s="2">
        <v>2.78</v>
      </c>
      <c r="G3459">
        <v>204.60527200000001</v>
      </c>
      <c r="H3459" t="str">
        <f>IF(Table1[[#This Row],[Temperature]] &lt; 70, "Winter", "Summer")</f>
        <v>Summer</v>
      </c>
    </row>
    <row r="3460" spans="1:8" x14ac:dyDescent="0.35">
      <c r="A3460">
        <v>25</v>
      </c>
      <c r="B3460" s="3">
        <v>40396</v>
      </c>
      <c r="C3460" s="1">
        <v>699464</v>
      </c>
      <c r="D3460" s="4" t="s">
        <v>8</v>
      </c>
      <c r="E3460">
        <v>71.790000000000006</v>
      </c>
      <c r="F3460" s="2">
        <v>2.78</v>
      </c>
      <c r="G3460">
        <v>204.72932520000001</v>
      </c>
      <c r="H3460" t="str">
        <f>IF(Table1[[#This Row],[Temperature]] &lt; 70, "Winter", "Summer")</f>
        <v>Summer</v>
      </c>
    </row>
    <row r="3461" spans="1:8" x14ac:dyDescent="0.35">
      <c r="A3461">
        <v>25</v>
      </c>
      <c r="B3461" s="3">
        <v>40403</v>
      </c>
      <c r="C3461" s="1">
        <v>686072</v>
      </c>
      <c r="D3461" s="4" t="s">
        <v>8</v>
      </c>
      <c r="E3461">
        <v>72.73</v>
      </c>
      <c r="F3461" s="2">
        <v>2.81</v>
      </c>
      <c r="G3461">
        <v>204.8533784</v>
      </c>
      <c r="H3461" t="str">
        <f>IF(Table1[[#This Row],[Temperature]] &lt; 70, "Winter", "Summer")</f>
        <v>Summer</v>
      </c>
    </row>
    <row r="3462" spans="1:8" x14ac:dyDescent="0.35">
      <c r="A3462">
        <v>25</v>
      </c>
      <c r="B3462" s="3">
        <v>40410</v>
      </c>
      <c r="C3462" s="1">
        <v>724500</v>
      </c>
      <c r="D3462" s="4" t="s">
        <v>8</v>
      </c>
      <c r="E3462">
        <v>71.81</v>
      </c>
      <c r="F3462" s="2">
        <v>2.78</v>
      </c>
      <c r="G3462">
        <v>204.82170439999999</v>
      </c>
      <c r="H3462" t="str">
        <f>IF(Table1[[#This Row],[Temperature]] &lt; 70, "Winter", "Summer")</f>
        <v>Summer</v>
      </c>
    </row>
    <row r="3463" spans="1:8" x14ac:dyDescent="0.35">
      <c r="A3463">
        <v>25</v>
      </c>
      <c r="B3463" s="3">
        <v>40417</v>
      </c>
      <c r="C3463" s="1">
        <v>711462</v>
      </c>
      <c r="D3463" s="4" t="s">
        <v>8</v>
      </c>
      <c r="E3463">
        <v>67.150000000000006</v>
      </c>
      <c r="F3463" s="2">
        <v>2.76</v>
      </c>
      <c r="G3463">
        <v>204.7900305</v>
      </c>
      <c r="H3463" t="str">
        <f>IF(Table1[[#This Row],[Temperature]] &lt; 70, "Winter", "Summer")</f>
        <v>Winter</v>
      </c>
    </row>
    <row r="3464" spans="1:8" x14ac:dyDescent="0.35">
      <c r="A3464">
        <v>25</v>
      </c>
      <c r="B3464" s="3">
        <v>40424</v>
      </c>
      <c r="C3464" s="1">
        <v>685700</v>
      </c>
      <c r="D3464" s="4" t="s">
        <v>8</v>
      </c>
      <c r="E3464">
        <v>71.17</v>
      </c>
      <c r="F3464" s="2">
        <v>2.72</v>
      </c>
      <c r="G3464">
        <v>204.75835660000001</v>
      </c>
      <c r="H3464" t="str">
        <f>IF(Table1[[#This Row],[Temperature]] &lt; 70, "Winter", "Summer")</f>
        <v>Summer</v>
      </c>
    </row>
    <row r="3465" spans="1:8" x14ac:dyDescent="0.35">
      <c r="A3465">
        <v>25</v>
      </c>
      <c r="B3465" s="3">
        <v>40431</v>
      </c>
      <c r="C3465" s="1">
        <v>655812</v>
      </c>
      <c r="D3465" s="4" t="s">
        <v>9</v>
      </c>
      <c r="E3465">
        <v>61.14</v>
      </c>
      <c r="F3465" s="2">
        <v>2.7</v>
      </c>
      <c r="G3465">
        <v>204.7266827</v>
      </c>
      <c r="H3465" t="str">
        <f>IF(Table1[[#This Row],[Temperature]] &lt; 70, "Winter", "Summer")</f>
        <v>Winter</v>
      </c>
    </row>
    <row r="3466" spans="1:8" x14ac:dyDescent="0.35">
      <c r="A3466">
        <v>25</v>
      </c>
      <c r="B3466" s="3">
        <v>40438</v>
      </c>
      <c r="C3466" s="1">
        <v>628990</v>
      </c>
      <c r="D3466" s="4" t="s">
        <v>8</v>
      </c>
      <c r="E3466">
        <v>60.13</v>
      </c>
      <c r="F3466" s="2">
        <v>2.71</v>
      </c>
      <c r="G3466">
        <v>204.75132790000001</v>
      </c>
      <c r="H3466" t="str">
        <f>IF(Table1[[#This Row],[Temperature]] &lt; 70, "Winter", "Summer")</f>
        <v>Winter</v>
      </c>
    </row>
    <row r="3467" spans="1:8" x14ac:dyDescent="0.35">
      <c r="A3467">
        <v>25</v>
      </c>
      <c r="B3467" s="3">
        <v>40445</v>
      </c>
      <c r="C3467" s="1">
        <v>607819</v>
      </c>
      <c r="D3467" s="4" t="s">
        <v>8</v>
      </c>
      <c r="E3467">
        <v>65.06</v>
      </c>
      <c r="F3467" s="2">
        <v>2.71</v>
      </c>
      <c r="G3467">
        <v>204.81821260000001</v>
      </c>
      <c r="H3467" t="str">
        <f>IF(Table1[[#This Row],[Temperature]] &lt; 70, "Winter", "Summer")</f>
        <v>Winter</v>
      </c>
    </row>
    <row r="3468" spans="1:8" x14ac:dyDescent="0.35">
      <c r="A3468">
        <v>25</v>
      </c>
      <c r="B3468" s="3">
        <v>40452</v>
      </c>
      <c r="C3468" s="1">
        <v>658640</v>
      </c>
      <c r="D3468" s="4" t="s">
        <v>8</v>
      </c>
      <c r="E3468">
        <v>57.56</v>
      </c>
      <c r="F3468" s="2">
        <v>2.71</v>
      </c>
      <c r="G3468">
        <v>204.88509730000001</v>
      </c>
      <c r="H3468" t="str">
        <f>IF(Table1[[#This Row],[Temperature]] &lt; 70, "Winter", "Summer")</f>
        <v>Winter</v>
      </c>
    </row>
    <row r="3469" spans="1:8" x14ac:dyDescent="0.35">
      <c r="A3469">
        <v>25</v>
      </c>
      <c r="B3469" s="3">
        <v>40459</v>
      </c>
      <c r="C3469" s="1">
        <v>674284</v>
      </c>
      <c r="D3469" s="4" t="s">
        <v>8</v>
      </c>
      <c r="E3469">
        <v>48.46</v>
      </c>
      <c r="F3469" s="2">
        <v>2.76</v>
      </c>
      <c r="G3469">
        <v>204.95198199999999</v>
      </c>
      <c r="H3469" t="str">
        <f>IF(Table1[[#This Row],[Temperature]] &lt; 70, "Winter", "Summer")</f>
        <v>Winter</v>
      </c>
    </row>
    <row r="3470" spans="1:8" x14ac:dyDescent="0.35">
      <c r="A3470">
        <v>25</v>
      </c>
      <c r="B3470" s="3">
        <v>40466</v>
      </c>
      <c r="C3470" s="1">
        <v>616095</v>
      </c>
      <c r="D3470" s="4" t="s">
        <v>8</v>
      </c>
      <c r="E3470">
        <v>54.09</v>
      </c>
      <c r="F3470" s="2">
        <v>2.87</v>
      </c>
      <c r="G3470">
        <v>205.0137637</v>
      </c>
      <c r="H3470" t="str">
        <f>IF(Table1[[#This Row],[Temperature]] &lt; 70, "Winter", "Summer")</f>
        <v>Winter</v>
      </c>
    </row>
    <row r="3471" spans="1:8" x14ac:dyDescent="0.35">
      <c r="A3471">
        <v>25</v>
      </c>
      <c r="B3471" s="3">
        <v>40473</v>
      </c>
      <c r="C3471" s="1">
        <v>661644</v>
      </c>
      <c r="D3471" s="4" t="s">
        <v>8</v>
      </c>
      <c r="E3471">
        <v>46.73</v>
      </c>
      <c r="F3471" s="2">
        <v>2.92</v>
      </c>
      <c r="G3471">
        <v>205.06278810000001</v>
      </c>
      <c r="H3471" t="str">
        <f>IF(Table1[[#This Row],[Temperature]] &lt; 70, "Winter", "Summer")</f>
        <v>Winter</v>
      </c>
    </row>
    <row r="3472" spans="1:8" x14ac:dyDescent="0.35">
      <c r="A3472">
        <v>25</v>
      </c>
      <c r="B3472" s="3">
        <v>40480</v>
      </c>
      <c r="C3472" s="1">
        <v>674458</v>
      </c>
      <c r="D3472" s="4" t="s">
        <v>8</v>
      </c>
      <c r="E3472">
        <v>55.72</v>
      </c>
      <c r="F3472" s="2">
        <v>2.92</v>
      </c>
      <c r="G3472">
        <v>205.11181260000001</v>
      </c>
      <c r="H3472" t="str">
        <f>IF(Table1[[#This Row],[Temperature]] &lt; 70, "Winter", "Summer")</f>
        <v>Winter</v>
      </c>
    </row>
    <row r="3473" spans="1:8" x14ac:dyDescent="0.35">
      <c r="A3473">
        <v>25</v>
      </c>
      <c r="B3473" s="3">
        <v>40487</v>
      </c>
      <c r="C3473" s="1">
        <v>696315</v>
      </c>
      <c r="D3473" s="4" t="s">
        <v>8</v>
      </c>
      <c r="E3473">
        <v>38.799999999999997</v>
      </c>
      <c r="F3473" s="2">
        <v>2.92</v>
      </c>
      <c r="G3473">
        <v>205.16083699999999</v>
      </c>
      <c r="H3473" t="str">
        <f>IF(Table1[[#This Row],[Temperature]] &lt; 70, "Winter", "Summer")</f>
        <v>Winter</v>
      </c>
    </row>
    <row r="3474" spans="1:8" x14ac:dyDescent="0.35">
      <c r="A3474">
        <v>25</v>
      </c>
      <c r="B3474" s="3">
        <v>40494</v>
      </c>
      <c r="C3474" s="1">
        <v>713250</v>
      </c>
      <c r="D3474" s="4" t="s">
        <v>8</v>
      </c>
      <c r="E3474">
        <v>40.68</v>
      </c>
      <c r="F3474" s="2">
        <v>2.93</v>
      </c>
      <c r="G3474">
        <v>205.20986139999999</v>
      </c>
      <c r="H3474" t="str">
        <f>IF(Table1[[#This Row],[Temperature]] &lt; 70, "Winter", "Summer")</f>
        <v>Winter</v>
      </c>
    </row>
    <row r="3475" spans="1:8" x14ac:dyDescent="0.35">
      <c r="A3475">
        <v>25</v>
      </c>
      <c r="B3475" s="3">
        <v>40501</v>
      </c>
      <c r="C3475" s="1">
        <v>718057</v>
      </c>
      <c r="D3475" s="4" t="s">
        <v>8</v>
      </c>
      <c r="E3475">
        <v>42.72</v>
      </c>
      <c r="F3475" s="2">
        <v>3</v>
      </c>
      <c r="G3475">
        <v>205.09928110000001</v>
      </c>
      <c r="H3475" t="str">
        <f>IF(Table1[[#This Row],[Temperature]] &lt; 70, "Winter", "Summer")</f>
        <v>Winter</v>
      </c>
    </row>
    <row r="3476" spans="1:8" x14ac:dyDescent="0.35">
      <c r="A3476">
        <v>25</v>
      </c>
      <c r="B3476" s="3">
        <v>40508</v>
      </c>
      <c r="C3476" s="1">
        <v>1115241</v>
      </c>
      <c r="D3476" s="4" t="s">
        <v>9</v>
      </c>
      <c r="E3476">
        <v>43.43</v>
      </c>
      <c r="F3476" s="2">
        <v>3.04</v>
      </c>
      <c r="G3476">
        <v>204.96209999999999</v>
      </c>
      <c r="H3476" t="str">
        <f>IF(Table1[[#This Row],[Temperature]] &lt; 70, "Winter", "Summer")</f>
        <v>Winter</v>
      </c>
    </row>
    <row r="3477" spans="1:8" x14ac:dyDescent="0.35">
      <c r="A3477">
        <v>25</v>
      </c>
      <c r="B3477" s="3">
        <v>40515</v>
      </c>
      <c r="C3477" s="1">
        <v>885573</v>
      </c>
      <c r="D3477" s="4" t="s">
        <v>8</v>
      </c>
      <c r="E3477">
        <v>32.409999999999997</v>
      </c>
      <c r="F3477" s="2">
        <v>3.05</v>
      </c>
      <c r="G3477">
        <v>204.8249189</v>
      </c>
      <c r="H3477" t="str">
        <f>IF(Table1[[#This Row],[Temperature]] &lt; 70, "Winter", "Summer")</f>
        <v>Winter</v>
      </c>
    </row>
    <row r="3478" spans="1:8" x14ac:dyDescent="0.35">
      <c r="A3478">
        <v>25</v>
      </c>
      <c r="B3478" s="3">
        <v>40522</v>
      </c>
      <c r="C3478" s="1">
        <v>964729</v>
      </c>
      <c r="D3478" s="4" t="s">
        <v>8</v>
      </c>
      <c r="E3478">
        <v>22.65</v>
      </c>
      <c r="F3478" s="2">
        <v>3.11</v>
      </c>
      <c r="G3478">
        <v>204.68773780000001</v>
      </c>
      <c r="H3478" t="str">
        <f>IF(Table1[[#This Row],[Temperature]] &lt; 70, "Winter", "Summer")</f>
        <v>Winter</v>
      </c>
    </row>
    <row r="3479" spans="1:8" x14ac:dyDescent="0.35">
      <c r="A3479">
        <v>25</v>
      </c>
      <c r="B3479" s="3">
        <v>40529</v>
      </c>
      <c r="C3479" s="1">
        <v>1047708</v>
      </c>
      <c r="D3479" s="4" t="s">
        <v>8</v>
      </c>
      <c r="E3479">
        <v>21.6</v>
      </c>
      <c r="F3479" s="2">
        <v>3.14</v>
      </c>
      <c r="G3479">
        <v>204.63211939999999</v>
      </c>
      <c r="H3479" t="str">
        <f>IF(Table1[[#This Row],[Temperature]] &lt; 70, "Winter", "Summer")</f>
        <v>Winter</v>
      </c>
    </row>
    <row r="3480" spans="1:8" x14ac:dyDescent="0.35">
      <c r="A3480">
        <v>25</v>
      </c>
      <c r="B3480" s="3">
        <v>40536</v>
      </c>
      <c r="C3480" s="1">
        <v>1295391</v>
      </c>
      <c r="D3480" s="4" t="s">
        <v>8</v>
      </c>
      <c r="E3480">
        <v>22.94</v>
      </c>
      <c r="F3480" s="2">
        <v>3.14</v>
      </c>
      <c r="G3480">
        <v>204.6376731</v>
      </c>
      <c r="H3480" t="str">
        <f>IF(Table1[[#This Row],[Temperature]] &lt; 70, "Winter", "Summer")</f>
        <v>Winter</v>
      </c>
    </row>
    <row r="3481" spans="1:8" x14ac:dyDescent="0.35">
      <c r="A3481">
        <v>25</v>
      </c>
      <c r="B3481" s="3">
        <v>40543</v>
      </c>
      <c r="C3481" s="1">
        <v>623093</v>
      </c>
      <c r="D3481" s="4" t="s">
        <v>9</v>
      </c>
      <c r="E3481">
        <v>25.89</v>
      </c>
      <c r="F3481" s="2">
        <v>3.18</v>
      </c>
      <c r="G3481">
        <v>204.64322670000001</v>
      </c>
      <c r="H3481" t="str">
        <f>IF(Table1[[#This Row],[Temperature]] &lt; 70, "Winter", "Summer")</f>
        <v>Winter</v>
      </c>
    </row>
    <row r="3482" spans="1:8" x14ac:dyDescent="0.35">
      <c r="A3482">
        <v>25</v>
      </c>
      <c r="B3482" s="3">
        <v>40550</v>
      </c>
      <c r="C3482" s="1">
        <v>558795</v>
      </c>
      <c r="D3482" s="4" t="s">
        <v>8</v>
      </c>
      <c r="E3482">
        <v>29</v>
      </c>
      <c r="F3482" s="2">
        <v>3.19</v>
      </c>
      <c r="G3482">
        <v>204.6487803</v>
      </c>
      <c r="H3482" t="str">
        <f>IF(Table1[[#This Row],[Temperature]] &lt; 70, "Winter", "Summer")</f>
        <v>Winter</v>
      </c>
    </row>
    <row r="3483" spans="1:8" x14ac:dyDescent="0.35">
      <c r="A3483">
        <v>25</v>
      </c>
      <c r="B3483" s="3">
        <v>40557</v>
      </c>
      <c r="C3483" s="1">
        <v>572361</v>
      </c>
      <c r="D3483" s="4" t="s">
        <v>8</v>
      </c>
      <c r="E3483">
        <v>18.3</v>
      </c>
      <c r="F3483" s="2">
        <v>3.21</v>
      </c>
      <c r="G3483">
        <v>204.7026042</v>
      </c>
      <c r="H3483" t="str">
        <f>IF(Table1[[#This Row],[Temperature]] &lt; 70, "Winter", "Summer")</f>
        <v>Winter</v>
      </c>
    </row>
    <row r="3484" spans="1:8" x14ac:dyDescent="0.35">
      <c r="A3484">
        <v>25</v>
      </c>
      <c r="B3484" s="3">
        <v>40564</v>
      </c>
      <c r="C3484" s="1">
        <v>568094</v>
      </c>
      <c r="D3484" s="4" t="s">
        <v>8</v>
      </c>
      <c r="E3484">
        <v>23.21</v>
      </c>
      <c r="F3484" s="2">
        <v>3.23</v>
      </c>
      <c r="G3484">
        <v>205.0460497</v>
      </c>
      <c r="H3484" t="str">
        <f>IF(Table1[[#This Row],[Temperature]] &lt; 70, "Winter", "Summer")</f>
        <v>Winter</v>
      </c>
    </row>
    <row r="3485" spans="1:8" x14ac:dyDescent="0.35">
      <c r="A3485">
        <v>25</v>
      </c>
      <c r="B3485" s="3">
        <v>40571</v>
      </c>
      <c r="C3485" s="1">
        <v>600449</v>
      </c>
      <c r="D3485" s="4" t="s">
        <v>8</v>
      </c>
      <c r="E3485">
        <v>18.920000000000002</v>
      </c>
      <c r="F3485" s="2">
        <v>3.24</v>
      </c>
      <c r="G3485">
        <v>205.3894952</v>
      </c>
      <c r="H3485" t="str">
        <f>IF(Table1[[#This Row],[Temperature]] &lt; 70, "Winter", "Summer")</f>
        <v>Winter</v>
      </c>
    </row>
    <row r="3486" spans="1:8" x14ac:dyDescent="0.35">
      <c r="A3486">
        <v>25</v>
      </c>
      <c r="B3486" s="3">
        <v>40578</v>
      </c>
      <c r="C3486" s="1">
        <v>639830</v>
      </c>
      <c r="D3486" s="4" t="s">
        <v>8</v>
      </c>
      <c r="E3486">
        <v>23.94</v>
      </c>
      <c r="F3486" s="2">
        <v>3.23</v>
      </c>
      <c r="G3486">
        <v>205.7329407</v>
      </c>
      <c r="H3486" t="str">
        <f>IF(Table1[[#This Row],[Temperature]] &lt; 70, "Winter", "Summer")</f>
        <v>Winter</v>
      </c>
    </row>
    <row r="3487" spans="1:8" x14ac:dyDescent="0.35">
      <c r="A3487">
        <v>25</v>
      </c>
      <c r="B3487" s="3">
        <v>40585</v>
      </c>
      <c r="C3487" s="1">
        <v>615667</v>
      </c>
      <c r="D3487" s="4" t="s">
        <v>9</v>
      </c>
      <c r="E3487">
        <v>21.18</v>
      </c>
      <c r="F3487" s="2">
        <v>3.24</v>
      </c>
      <c r="G3487">
        <v>206.0763862</v>
      </c>
      <c r="H3487" t="str">
        <f>IF(Table1[[#This Row],[Temperature]] &lt; 70, "Winter", "Summer")</f>
        <v>Winter</v>
      </c>
    </row>
    <row r="3488" spans="1:8" x14ac:dyDescent="0.35">
      <c r="A3488">
        <v>25</v>
      </c>
      <c r="B3488" s="3">
        <v>40592</v>
      </c>
      <c r="C3488" s="1">
        <v>634637</v>
      </c>
      <c r="D3488" s="4" t="s">
        <v>8</v>
      </c>
      <c r="E3488">
        <v>38.42</v>
      </c>
      <c r="F3488" s="2">
        <v>3.25</v>
      </c>
      <c r="G3488">
        <v>206.3694701</v>
      </c>
      <c r="H3488" t="str">
        <f>IF(Table1[[#This Row],[Temperature]] &lt; 70, "Winter", "Summer")</f>
        <v>Winter</v>
      </c>
    </row>
    <row r="3489" spans="1:8" x14ac:dyDescent="0.35">
      <c r="A3489">
        <v>25</v>
      </c>
      <c r="B3489" s="3">
        <v>40599</v>
      </c>
      <c r="C3489" s="1">
        <v>570816</v>
      </c>
      <c r="D3489" s="4" t="s">
        <v>8</v>
      </c>
      <c r="E3489">
        <v>28.36</v>
      </c>
      <c r="F3489" s="2">
        <v>3.27</v>
      </c>
      <c r="G3489">
        <v>206.6424093</v>
      </c>
      <c r="H3489" t="str">
        <f>IF(Table1[[#This Row],[Temperature]] &lt; 70, "Winter", "Summer")</f>
        <v>Winter</v>
      </c>
    </row>
    <row r="3490" spans="1:8" x14ac:dyDescent="0.35">
      <c r="A3490">
        <v>25</v>
      </c>
      <c r="B3490" s="3">
        <v>40606</v>
      </c>
      <c r="C3490" s="1">
        <v>640912</v>
      </c>
      <c r="D3490" s="4" t="s">
        <v>8</v>
      </c>
      <c r="E3490">
        <v>31.59</v>
      </c>
      <c r="F3490" s="2">
        <v>3.43</v>
      </c>
      <c r="G3490">
        <v>206.91534849999999</v>
      </c>
      <c r="H3490" t="str">
        <f>IF(Table1[[#This Row],[Temperature]] &lt; 70, "Winter", "Summer")</f>
        <v>Winter</v>
      </c>
    </row>
    <row r="3491" spans="1:8" x14ac:dyDescent="0.35">
      <c r="A3491">
        <v>25</v>
      </c>
      <c r="B3491" s="3">
        <v>40613</v>
      </c>
      <c r="C3491" s="1">
        <v>599828</v>
      </c>
      <c r="D3491" s="4" t="s">
        <v>8</v>
      </c>
      <c r="E3491">
        <v>36.729999999999997</v>
      </c>
      <c r="F3491" s="2">
        <v>3.58</v>
      </c>
      <c r="G3491">
        <v>207.1882876</v>
      </c>
      <c r="H3491" t="str">
        <f>IF(Table1[[#This Row],[Temperature]] &lt; 70, "Winter", "Summer")</f>
        <v>Winter</v>
      </c>
    </row>
    <row r="3492" spans="1:8" x14ac:dyDescent="0.35">
      <c r="A3492">
        <v>25</v>
      </c>
      <c r="B3492" s="3">
        <v>40620</v>
      </c>
      <c r="C3492" s="1">
        <v>603394</v>
      </c>
      <c r="D3492" s="4" t="s">
        <v>8</v>
      </c>
      <c r="E3492">
        <v>40.94</v>
      </c>
      <c r="F3492" s="2">
        <v>3.63</v>
      </c>
      <c r="G3492">
        <v>207.42838449999999</v>
      </c>
      <c r="H3492" t="str">
        <f>IF(Table1[[#This Row],[Temperature]] &lt; 70, "Winter", "Summer")</f>
        <v>Winter</v>
      </c>
    </row>
    <row r="3493" spans="1:8" x14ac:dyDescent="0.35">
      <c r="A3493">
        <v>25</v>
      </c>
      <c r="B3493" s="3">
        <v>40627</v>
      </c>
      <c r="C3493" s="1">
        <v>616324</v>
      </c>
      <c r="D3493" s="4" t="s">
        <v>8</v>
      </c>
      <c r="E3493">
        <v>38.51</v>
      </c>
      <c r="F3493" s="2">
        <v>3.63</v>
      </c>
      <c r="G3493">
        <v>207.65534439999999</v>
      </c>
      <c r="H3493" t="str">
        <f>IF(Table1[[#This Row],[Temperature]] &lt; 70, "Winter", "Summer")</f>
        <v>Winter</v>
      </c>
    </row>
    <row r="3494" spans="1:8" x14ac:dyDescent="0.35">
      <c r="A3494">
        <v>25</v>
      </c>
      <c r="B3494" s="3">
        <v>40634</v>
      </c>
      <c r="C3494" s="1">
        <v>618378</v>
      </c>
      <c r="D3494" s="4" t="s">
        <v>8</v>
      </c>
      <c r="E3494">
        <v>28.5</v>
      </c>
      <c r="F3494" s="2">
        <v>3.64</v>
      </c>
      <c r="G3494">
        <v>207.88230429999999</v>
      </c>
      <c r="H3494" t="str">
        <f>IF(Table1[[#This Row],[Temperature]] &lt; 70, "Winter", "Summer")</f>
        <v>Winter</v>
      </c>
    </row>
    <row r="3495" spans="1:8" x14ac:dyDescent="0.35">
      <c r="A3495">
        <v>25</v>
      </c>
      <c r="B3495" s="3">
        <v>40641</v>
      </c>
      <c r="C3495" s="1">
        <v>648606</v>
      </c>
      <c r="D3495" s="4" t="s">
        <v>8</v>
      </c>
      <c r="E3495">
        <v>42.11</v>
      </c>
      <c r="F3495" s="2">
        <v>3.72</v>
      </c>
      <c r="G3495">
        <v>208.10926420000001</v>
      </c>
      <c r="H3495" t="str">
        <f>IF(Table1[[#This Row],[Temperature]] &lt; 70, "Winter", "Summer")</f>
        <v>Winter</v>
      </c>
    </row>
    <row r="3496" spans="1:8" x14ac:dyDescent="0.35">
      <c r="A3496">
        <v>25</v>
      </c>
      <c r="B3496" s="3">
        <v>40648</v>
      </c>
      <c r="C3496" s="1">
        <v>674562</v>
      </c>
      <c r="D3496" s="4" t="s">
        <v>8</v>
      </c>
      <c r="E3496">
        <v>51.43</v>
      </c>
      <c r="F3496" s="2">
        <v>3.82</v>
      </c>
      <c r="G3496">
        <v>208.3172811</v>
      </c>
      <c r="H3496" t="str">
        <f>IF(Table1[[#This Row],[Temperature]] &lt; 70, "Winter", "Summer")</f>
        <v>Winter</v>
      </c>
    </row>
    <row r="3497" spans="1:8" x14ac:dyDescent="0.35">
      <c r="A3497">
        <v>25</v>
      </c>
      <c r="B3497" s="3">
        <v>40655</v>
      </c>
      <c r="C3497" s="1">
        <v>756588</v>
      </c>
      <c r="D3497" s="4" t="s">
        <v>8</v>
      </c>
      <c r="E3497">
        <v>45.87</v>
      </c>
      <c r="F3497" s="2">
        <v>3.89</v>
      </c>
      <c r="G3497">
        <v>208.47794049999999</v>
      </c>
      <c r="H3497" t="str">
        <f>IF(Table1[[#This Row],[Temperature]] &lt; 70, "Winter", "Summer")</f>
        <v>Winter</v>
      </c>
    </row>
    <row r="3498" spans="1:8" x14ac:dyDescent="0.35">
      <c r="A3498">
        <v>25</v>
      </c>
      <c r="B3498" s="3">
        <v>40662</v>
      </c>
      <c r="C3498" s="1">
        <v>649245</v>
      </c>
      <c r="D3498" s="4" t="s">
        <v>8</v>
      </c>
      <c r="E3498">
        <v>58.43</v>
      </c>
      <c r="F3498" s="2">
        <v>3.96</v>
      </c>
      <c r="G3498">
        <v>208.6386</v>
      </c>
      <c r="H3498" t="str">
        <f>IF(Table1[[#This Row],[Temperature]] &lt; 70, "Winter", "Summer")</f>
        <v>Winter</v>
      </c>
    </row>
    <row r="3499" spans="1:8" x14ac:dyDescent="0.35">
      <c r="A3499">
        <v>25</v>
      </c>
      <c r="B3499" s="3">
        <v>40669</v>
      </c>
      <c r="C3499" s="1">
        <v>659447</v>
      </c>
      <c r="D3499" s="4" t="s">
        <v>8</v>
      </c>
      <c r="E3499">
        <v>49.5</v>
      </c>
      <c r="F3499" s="2">
        <v>4.05</v>
      </c>
      <c r="G3499">
        <v>208.79925950000001</v>
      </c>
      <c r="H3499" t="str">
        <f>IF(Table1[[#This Row],[Temperature]] &lt; 70, "Winter", "Summer")</f>
        <v>Winter</v>
      </c>
    </row>
    <row r="3500" spans="1:8" x14ac:dyDescent="0.35">
      <c r="A3500">
        <v>25</v>
      </c>
      <c r="B3500" s="3">
        <v>40676</v>
      </c>
      <c r="C3500" s="1">
        <v>684783</v>
      </c>
      <c r="D3500" s="4" t="s">
        <v>8</v>
      </c>
      <c r="E3500">
        <v>60.1</v>
      </c>
      <c r="F3500" s="2">
        <v>4.07</v>
      </c>
      <c r="G3500">
        <v>208.95991889999999</v>
      </c>
      <c r="H3500" t="str">
        <f>IF(Table1[[#This Row],[Temperature]] &lt; 70, "Winter", "Summer")</f>
        <v>Winter</v>
      </c>
    </row>
    <row r="3501" spans="1:8" x14ac:dyDescent="0.35">
      <c r="A3501">
        <v>25</v>
      </c>
      <c r="B3501" s="3">
        <v>40683</v>
      </c>
      <c r="C3501" s="1">
        <v>677971</v>
      </c>
      <c r="D3501" s="4" t="s">
        <v>8</v>
      </c>
      <c r="E3501">
        <v>56.56</v>
      </c>
      <c r="F3501" s="2">
        <v>4.0599999999999996</v>
      </c>
      <c r="G3501">
        <v>208.75831650000001</v>
      </c>
      <c r="H3501" t="str">
        <f>IF(Table1[[#This Row],[Temperature]] &lt; 70, "Winter", "Summer")</f>
        <v>Winter</v>
      </c>
    </row>
    <row r="3502" spans="1:8" x14ac:dyDescent="0.35">
      <c r="A3502">
        <v>25</v>
      </c>
      <c r="B3502" s="3">
        <v>40690</v>
      </c>
      <c r="C3502" s="1">
        <v>718374</v>
      </c>
      <c r="D3502" s="4" t="s">
        <v>8</v>
      </c>
      <c r="E3502">
        <v>67.180000000000007</v>
      </c>
      <c r="F3502" s="2">
        <v>3.99</v>
      </c>
      <c r="G3502">
        <v>208.556714</v>
      </c>
      <c r="H3502" t="str">
        <f>IF(Table1[[#This Row],[Temperature]] &lt; 70, "Winter", "Summer")</f>
        <v>Winter</v>
      </c>
    </row>
    <row r="3503" spans="1:8" x14ac:dyDescent="0.35">
      <c r="A3503">
        <v>25</v>
      </c>
      <c r="B3503" s="3">
        <v>40697</v>
      </c>
      <c r="C3503" s="1">
        <v>737552</v>
      </c>
      <c r="D3503" s="4" t="s">
        <v>8</v>
      </c>
      <c r="E3503">
        <v>70.69</v>
      </c>
      <c r="F3503" s="2">
        <v>3.92</v>
      </c>
      <c r="G3503">
        <v>208.35511159999999</v>
      </c>
      <c r="H3503" t="str">
        <f>IF(Table1[[#This Row],[Temperature]] &lt; 70, "Winter", "Summer")</f>
        <v>Summer</v>
      </c>
    </row>
    <row r="3504" spans="1:8" x14ac:dyDescent="0.35">
      <c r="A3504">
        <v>25</v>
      </c>
      <c r="B3504" s="3">
        <v>40704</v>
      </c>
      <c r="C3504" s="1">
        <v>740260</v>
      </c>
      <c r="D3504" s="4" t="s">
        <v>8</v>
      </c>
      <c r="E3504">
        <v>71.45</v>
      </c>
      <c r="F3504" s="2">
        <v>3.88</v>
      </c>
      <c r="G3504">
        <v>208.1535092</v>
      </c>
      <c r="H3504" t="str">
        <f>IF(Table1[[#This Row],[Temperature]] &lt; 70, "Winter", "Summer")</f>
        <v>Summer</v>
      </c>
    </row>
    <row r="3505" spans="1:8" x14ac:dyDescent="0.35">
      <c r="A3505">
        <v>25</v>
      </c>
      <c r="B3505" s="3">
        <v>40711</v>
      </c>
      <c r="C3505" s="1">
        <v>717373</v>
      </c>
      <c r="D3505" s="4" t="s">
        <v>8</v>
      </c>
      <c r="E3505">
        <v>63.58</v>
      </c>
      <c r="F3505" s="2">
        <v>3.84</v>
      </c>
      <c r="G3505">
        <v>208.12656039999999</v>
      </c>
      <c r="H3505" t="str">
        <f>IF(Table1[[#This Row],[Temperature]] &lt; 70, "Winter", "Summer")</f>
        <v>Winter</v>
      </c>
    </row>
    <row r="3506" spans="1:8" x14ac:dyDescent="0.35">
      <c r="A3506">
        <v>25</v>
      </c>
      <c r="B3506" s="3">
        <v>40718</v>
      </c>
      <c r="C3506" s="1">
        <v>699270</v>
      </c>
      <c r="D3506" s="4" t="s">
        <v>8</v>
      </c>
      <c r="E3506">
        <v>70.709999999999994</v>
      </c>
      <c r="F3506" s="2">
        <v>3.8</v>
      </c>
      <c r="G3506">
        <v>208.23060179999999</v>
      </c>
      <c r="H3506" t="str">
        <f>IF(Table1[[#This Row],[Temperature]] &lt; 70, "Winter", "Summer")</f>
        <v>Summer</v>
      </c>
    </row>
    <row r="3507" spans="1:8" x14ac:dyDescent="0.35">
      <c r="A3507">
        <v>25</v>
      </c>
      <c r="B3507" s="3">
        <v>40725</v>
      </c>
      <c r="C3507" s="1">
        <v>706207</v>
      </c>
      <c r="D3507" s="4" t="s">
        <v>8</v>
      </c>
      <c r="E3507">
        <v>66.61</v>
      </c>
      <c r="F3507" s="2">
        <v>3.75</v>
      </c>
      <c r="G3507">
        <v>208.33464319999999</v>
      </c>
      <c r="H3507" t="str">
        <f>IF(Table1[[#This Row],[Temperature]] &lt; 70, "Winter", "Summer")</f>
        <v>Winter</v>
      </c>
    </row>
    <row r="3508" spans="1:8" x14ac:dyDescent="0.35">
      <c r="A3508">
        <v>25</v>
      </c>
      <c r="B3508" s="3">
        <v>40732</v>
      </c>
      <c r="C3508" s="1">
        <v>698530</v>
      </c>
      <c r="D3508" s="4" t="s">
        <v>8</v>
      </c>
      <c r="E3508">
        <v>71.64</v>
      </c>
      <c r="F3508" s="2">
        <v>3.71</v>
      </c>
      <c r="G3508">
        <v>208.43868470000001</v>
      </c>
      <c r="H3508" t="str">
        <f>IF(Table1[[#This Row],[Temperature]] &lt; 70, "Winter", "Summer")</f>
        <v>Summer</v>
      </c>
    </row>
    <row r="3509" spans="1:8" x14ac:dyDescent="0.35">
      <c r="A3509">
        <v>25</v>
      </c>
      <c r="B3509" s="3">
        <v>40739</v>
      </c>
      <c r="C3509" s="1">
        <v>680510</v>
      </c>
      <c r="D3509" s="4" t="s">
        <v>8</v>
      </c>
      <c r="E3509">
        <v>72.67</v>
      </c>
      <c r="F3509" s="2">
        <v>3.76</v>
      </c>
      <c r="G3509">
        <v>208.53093369999999</v>
      </c>
      <c r="H3509" t="str">
        <f>IF(Table1[[#This Row],[Temperature]] &lt; 70, "Winter", "Summer")</f>
        <v>Summer</v>
      </c>
    </row>
    <row r="3510" spans="1:8" x14ac:dyDescent="0.35">
      <c r="A3510">
        <v>25</v>
      </c>
      <c r="B3510" s="3">
        <v>40746</v>
      </c>
      <c r="C3510" s="1">
        <v>670855</v>
      </c>
      <c r="D3510" s="4" t="s">
        <v>8</v>
      </c>
      <c r="E3510">
        <v>78.099999999999994</v>
      </c>
      <c r="F3510" s="2">
        <v>3.81</v>
      </c>
      <c r="G3510">
        <v>208.59370179999999</v>
      </c>
      <c r="H3510" t="str">
        <f>IF(Table1[[#This Row],[Temperature]] &lt; 70, "Winter", "Summer")</f>
        <v>Summer</v>
      </c>
    </row>
    <row r="3511" spans="1:8" x14ac:dyDescent="0.35">
      <c r="A3511">
        <v>25</v>
      </c>
      <c r="B3511" s="3">
        <v>40753</v>
      </c>
      <c r="C3511" s="1">
        <v>668391</v>
      </c>
      <c r="D3511" s="4" t="s">
        <v>8</v>
      </c>
      <c r="E3511">
        <v>74.72</v>
      </c>
      <c r="F3511" s="2">
        <v>3.83</v>
      </c>
      <c r="G3511">
        <v>208.65646989999999</v>
      </c>
      <c r="H3511" t="str">
        <f>IF(Table1[[#This Row],[Temperature]] &lt; 70, "Winter", "Summer")</f>
        <v>Summer</v>
      </c>
    </row>
    <row r="3512" spans="1:8" x14ac:dyDescent="0.35">
      <c r="A3512">
        <v>25</v>
      </c>
      <c r="B3512" s="3">
        <v>40760</v>
      </c>
      <c r="C3512" s="1">
        <v>679706</v>
      </c>
      <c r="D3512" s="4" t="s">
        <v>8</v>
      </c>
      <c r="E3512">
        <v>74</v>
      </c>
      <c r="F3512" s="2">
        <v>3.84</v>
      </c>
      <c r="G3512">
        <v>208.71923799999999</v>
      </c>
      <c r="H3512" t="str">
        <f>IF(Table1[[#This Row],[Temperature]] &lt; 70, "Winter", "Summer")</f>
        <v>Summer</v>
      </c>
    </row>
    <row r="3513" spans="1:8" x14ac:dyDescent="0.35">
      <c r="A3513">
        <v>25</v>
      </c>
      <c r="B3513" s="3">
        <v>40767</v>
      </c>
      <c r="C3513" s="1">
        <v>667130</v>
      </c>
      <c r="D3513" s="4" t="s">
        <v>8</v>
      </c>
      <c r="E3513">
        <v>70.930000000000007</v>
      </c>
      <c r="F3513" s="2">
        <v>3.81</v>
      </c>
      <c r="G3513">
        <v>208.78200609999999</v>
      </c>
      <c r="H3513" t="str">
        <f>IF(Table1[[#This Row],[Temperature]] &lt; 70, "Winter", "Summer")</f>
        <v>Summer</v>
      </c>
    </row>
    <row r="3514" spans="1:8" x14ac:dyDescent="0.35">
      <c r="A3514">
        <v>25</v>
      </c>
      <c r="B3514" s="3">
        <v>40774</v>
      </c>
      <c r="C3514" s="1">
        <v>688959</v>
      </c>
      <c r="D3514" s="4" t="s">
        <v>8</v>
      </c>
      <c r="E3514">
        <v>68.09</v>
      </c>
      <c r="F3514" s="2">
        <v>3.75</v>
      </c>
      <c r="G3514">
        <v>208.8424359</v>
      </c>
      <c r="H3514" t="str">
        <f>IF(Table1[[#This Row],[Temperature]] &lt; 70, "Winter", "Summer")</f>
        <v>Winter</v>
      </c>
    </row>
    <row r="3515" spans="1:8" x14ac:dyDescent="0.35">
      <c r="A3515">
        <v>25</v>
      </c>
      <c r="B3515" s="3">
        <v>40781</v>
      </c>
      <c r="C3515" s="1">
        <v>726423</v>
      </c>
      <c r="D3515" s="4" t="s">
        <v>8</v>
      </c>
      <c r="E3515">
        <v>66.8</v>
      </c>
      <c r="F3515" s="2">
        <v>3.7</v>
      </c>
      <c r="G3515">
        <v>208.90247600000001</v>
      </c>
      <c r="H3515" t="str">
        <f>IF(Table1[[#This Row],[Temperature]] &lt; 70, "Winter", "Summer")</f>
        <v>Winter</v>
      </c>
    </row>
    <row r="3516" spans="1:8" x14ac:dyDescent="0.35">
      <c r="A3516">
        <v>25</v>
      </c>
      <c r="B3516" s="3">
        <v>40788</v>
      </c>
      <c r="C3516" s="1">
        <v>699779</v>
      </c>
      <c r="D3516" s="4" t="s">
        <v>8</v>
      </c>
      <c r="E3516">
        <v>67.2</v>
      </c>
      <c r="F3516" s="2">
        <v>3.7</v>
      </c>
      <c r="G3516">
        <v>208.96251609999999</v>
      </c>
      <c r="H3516" t="str">
        <f>IF(Table1[[#This Row],[Temperature]] &lt; 70, "Winter", "Summer")</f>
        <v>Winter</v>
      </c>
    </row>
    <row r="3517" spans="1:8" x14ac:dyDescent="0.35">
      <c r="A3517">
        <v>25</v>
      </c>
      <c r="B3517" s="3">
        <v>40795</v>
      </c>
      <c r="C3517" s="1">
        <v>673248</v>
      </c>
      <c r="D3517" s="4" t="s">
        <v>9</v>
      </c>
      <c r="E3517">
        <v>67.510000000000005</v>
      </c>
      <c r="F3517" s="2">
        <v>3.74</v>
      </c>
      <c r="G3517">
        <v>209.0225562</v>
      </c>
      <c r="H3517" t="str">
        <f>IF(Table1[[#This Row],[Temperature]] &lt; 70, "Winter", "Summer")</f>
        <v>Winter</v>
      </c>
    </row>
    <row r="3518" spans="1:8" x14ac:dyDescent="0.35">
      <c r="A3518">
        <v>25</v>
      </c>
      <c r="B3518" s="3">
        <v>40802</v>
      </c>
      <c r="C3518" s="1">
        <v>628720</v>
      </c>
      <c r="D3518" s="4" t="s">
        <v>8</v>
      </c>
      <c r="E3518">
        <v>62.05</v>
      </c>
      <c r="F3518" s="2">
        <v>3.74</v>
      </c>
      <c r="G3518">
        <v>209.18938919999999</v>
      </c>
      <c r="H3518" t="str">
        <f>IF(Table1[[#This Row],[Temperature]] &lt; 70, "Winter", "Summer")</f>
        <v>Winter</v>
      </c>
    </row>
    <row r="3519" spans="1:8" x14ac:dyDescent="0.35">
      <c r="A3519">
        <v>25</v>
      </c>
      <c r="B3519" s="3">
        <v>40809</v>
      </c>
      <c r="C3519" s="1">
        <v>620886</v>
      </c>
      <c r="D3519" s="4" t="s">
        <v>8</v>
      </c>
      <c r="E3519">
        <v>60.28</v>
      </c>
      <c r="F3519" s="2">
        <v>3.71</v>
      </c>
      <c r="G3519">
        <v>209.4986126</v>
      </c>
      <c r="H3519" t="str">
        <f>IF(Table1[[#This Row],[Temperature]] &lt; 70, "Winter", "Summer")</f>
        <v>Winter</v>
      </c>
    </row>
    <row r="3520" spans="1:8" x14ac:dyDescent="0.35">
      <c r="A3520">
        <v>25</v>
      </c>
      <c r="B3520" s="3">
        <v>40816</v>
      </c>
      <c r="C3520" s="1">
        <v>639160</v>
      </c>
      <c r="D3520" s="4" t="s">
        <v>8</v>
      </c>
      <c r="E3520">
        <v>60.7</v>
      </c>
      <c r="F3520" s="2">
        <v>3.65</v>
      </c>
      <c r="G3520">
        <v>209.80783600000001</v>
      </c>
      <c r="H3520" t="str">
        <f>IF(Table1[[#This Row],[Temperature]] &lt; 70, "Winter", "Summer")</f>
        <v>Winter</v>
      </c>
    </row>
    <row r="3521" spans="1:8" x14ac:dyDescent="0.35">
      <c r="A3521">
        <v>25</v>
      </c>
      <c r="B3521" s="3">
        <v>40823</v>
      </c>
      <c r="C3521" s="1">
        <v>671523</v>
      </c>
      <c r="D3521" s="4" t="s">
        <v>8</v>
      </c>
      <c r="E3521">
        <v>50.82</v>
      </c>
      <c r="F3521" s="2">
        <v>3.58</v>
      </c>
      <c r="G3521">
        <v>210.11705950000001</v>
      </c>
      <c r="H3521" t="str">
        <f>IF(Table1[[#This Row],[Temperature]] &lt; 70, "Winter", "Summer")</f>
        <v>Winter</v>
      </c>
    </row>
    <row r="3522" spans="1:8" x14ac:dyDescent="0.35">
      <c r="A3522">
        <v>25</v>
      </c>
      <c r="B3522" s="3">
        <v>40830</v>
      </c>
      <c r="C3522" s="1">
        <v>646915</v>
      </c>
      <c r="D3522" s="4" t="s">
        <v>8</v>
      </c>
      <c r="E3522">
        <v>58.95</v>
      </c>
      <c r="F3522" s="2">
        <v>3.54</v>
      </c>
      <c r="G3522">
        <v>210.40276019999999</v>
      </c>
      <c r="H3522" t="str">
        <f>IF(Table1[[#This Row],[Temperature]] &lt; 70, "Winter", "Summer")</f>
        <v>Winter</v>
      </c>
    </row>
    <row r="3523" spans="1:8" x14ac:dyDescent="0.35">
      <c r="A3523">
        <v>25</v>
      </c>
      <c r="B3523" s="3">
        <v>40837</v>
      </c>
      <c r="C3523" s="1">
        <v>690676</v>
      </c>
      <c r="D3523" s="4" t="s">
        <v>8</v>
      </c>
      <c r="E3523">
        <v>50.22</v>
      </c>
      <c r="F3523" s="2">
        <v>3.57</v>
      </c>
      <c r="G3523">
        <v>210.54732519999999</v>
      </c>
      <c r="H3523" t="str">
        <f>IF(Table1[[#This Row],[Temperature]] &lt; 70, "Winter", "Summer")</f>
        <v>Winter</v>
      </c>
    </row>
    <row r="3524" spans="1:8" x14ac:dyDescent="0.35">
      <c r="A3524">
        <v>25</v>
      </c>
      <c r="B3524" s="3">
        <v>40844</v>
      </c>
      <c r="C3524" s="1">
        <v>724444</v>
      </c>
      <c r="D3524" s="4" t="s">
        <v>8</v>
      </c>
      <c r="E3524">
        <v>46.28</v>
      </c>
      <c r="F3524" s="2">
        <v>3.57</v>
      </c>
      <c r="G3524">
        <v>210.69189009999999</v>
      </c>
      <c r="H3524" t="str">
        <f>IF(Table1[[#This Row],[Temperature]] &lt; 70, "Winter", "Summer")</f>
        <v>Winter</v>
      </c>
    </row>
    <row r="3525" spans="1:8" x14ac:dyDescent="0.35">
      <c r="A3525">
        <v>25</v>
      </c>
      <c r="B3525" s="3">
        <v>40851</v>
      </c>
      <c r="C3525" s="1">
        <v>718394</v>
      </c>
      <c r="D3525" s="4" t="s">
        <v>8</v>
      </c>
      <c r="E3525">
        <v>40.880000000000003</v>
      </c>
      <c r="F3525" s="2">
        <v>3.55</v>
      </c>
      <c r="G3525">
        <v>210.83645509999999</v>
      </c>
      <c r="H3525" t="str">
        <f>IF(Table1[[#This Row],[Temperature]] &lt; 70, "Winter", "Summer")</f>
        <v>Winter</v>
      </c>
    </row>
    <row r="3526" spans="1:8" x14ac:dyDescent="0.35">
      <c r="A3526">
        <v>25</v>
      </c>
      <c r="B3526" s="3">
        <v>40858</v>
      </c>
      <c r="C3526" s="1">
        <v>719235</v>
      </c>
      <c r="D3526" s="4" t="s">
        <v>8</v>
      </c>
      <c r="E3526">
        <v>44.81</v>
      </c>
      <c r="F3526" s="2">
        <v>3.53</v>
      </c>
      <c r="G3526">
        <v>210.98102009999999</v>
      </c>
      <c r="H3526" t="str">
        <f>IF(Table1[[#This Row],[Temperature]] &lt; 70, "Winter", "Summer")</f>
        <v>Winter</v>
      </c>
    </row>
    <row r="3527" spans="1:8" x14ac:dyDescent="0.35">
      <c r="A3527">
        <v>25</v>
      </c>
      <c r="B3527" s="3">
        <v>40865</v>
      </c>
      <c r="C3527" s="1">
        <v>728526</v>
      </c>
      <c r="D3527" s="4" t="s">
        <v>8</v>
      </c>
      <c r="E3527">
        <v>46.41</v>
      </c>
      <c r="F3527" s="2">
        <v>3.53</v>
      </c>
      <c r="G3527">
        <v>211.18472070000001</v>
      </c>
      <c r="H3527" t="str">
        <f>IF(Table1[[#This Row],[Temperature]] &lt; 70, "Winter", "Summer")</f>
        <v>Winter</v>
      </c>
    </row>
    <row r="3528" spans="1:8" x14ac:dyDescent="0.35">
      <c r="A3528">
        <v>25</v>
      </c>
      <c r="B3528" s="3">
        <v>40872</v>
      </c>
      <c r="C3528" s="1">
        <v>1116211</v>
      </c>
      <c r="D3528" s="4" t="s">
        <v>9</v>
      </c>
      <c r="E3528">
        <v>43.49</v>
      </c>
      <c r="F3528" s="2">
        <v>3.49</v>
      </c>
      <c r="G3528">
        <v>211.4120757</v>
      </c>
      <c r="H3528" t="str">
        <f>IF(Table1[[#This Row],[Temperature]] &lt; 70, "Winter", "Summer")</f>
        <v>Winter</v>
      </c>
    </row>
    <row r="3529" spans="1:8" x14ac:dyDescent="0.35">
      <c r="A3529">
        <v>25</v>
      </c>
      <c r="B3529" s="3">
        <v>40879</v>
      </c>
      <c r="C3529" s="1">
        <v>878315</v>
      </c>
      <c r="D3529" s="4" t="s">
        <v>8</v>
      </c>
      <c r="E3529">
        <v>42.85</v>
      </c>
      <c r="F3529" s="2">
        <v>3.45</v>
      </c>
      <c r="G3529">
        <v>211.6394306</v>
      </c>
      <c r="H3529" t="str">
        <f>IF(Table1[[#This Row],[Temperature]] &lt; 70, "Winter", "Summer")</f>
        <v>Winter</v>
      </c>
    </row>
    <row r="3530" spans="1:8" x14ac:dyDescent="0.35">
      <c r="A3530">
        <v>25</v>
      </c>
      <c r="B3530" s="3">
        <v>40886</v>
      </c>
      <c r="C3530" s="1">
        <v>916446</v>
      </c>
      <c r="D3530" s="4" t="s">
        <v>8</v>
      </c>
      <c r="E3530">
        <v>38.69</v>
      </c>
      <c r="F3530" s="2">
        <v>3.42</v>
      </c>
      <c r="G3530">
        <v>211.86678559999999</v>
      </c>
      <c r="H3530" t="str">
        <f>IF(Table1[[#This Row],[Temperature]] &lt; 70, "Winter", "Summer")</f>
        <v>Winter</v>
      </c>
    </row>
    <row r="3531" spans="1:8" x14ac:dyDescent="0.35">
      <c r="A3531">
        <v>25</v>
      </c>
      <c r="B3531" s="3">
        <v>40893</v>
      </c>
      <c r="C3531" s="1">
        <v>997502</v>
      </c>
      <c r="D3531" s="4" t="s">
        <v>8</v>
      </c>
      <c r="E3531">
        <v>33.090000000000003</v>
      </c>
      <c r="F3531" s="2">
        <v>3.41</v>
      </c>
      <c r="G3531">
        <v>212.0685039</v>
      </c>
      <c r="H3531" t="str">
        <f>IF(Table1[[#This Row],[Temperature]] &lt; 70, "Winter", "Summer")</f>
        <v>Winter</v>
      </c>
    </row>
    <row r="3532" spans="1:8" x14ac:dyDescent="0.35">
      <c r="A3532">
        <v>25</v>
      </c>
      <c r="B3532" s="3">
        <v>40900</v>
      </c>
      <c r="C3532" s="1">
        <v>1290533</v>
      </c>
      <c r="D3532" s="4" t="s">
        <v>8</v>
      </c>
      <c r="E3532">
        <v>36.56</v>
      </c>
      <c r="F3532" s="2">
        <v>3.39</v>
      </c>
      <c r="G3532">
        <v>212.2360401</v>
      </c>
      <c r="H3532" t="str">
        <f>IF(Table1[[#This Row],[Temperature]] &lt; 70, "Winter", "Summer")</f>
        <v>Winter</v>
      </c>
    </row>
    <row r="3533" spans="1:8" x14ac:dyDescent="0.35">
      <c r="A3533">
        <v>25</v>
      </c>
      <c r="B3533" s="3">
        <v>40907</v>
      </c>
      <c r="C3533" s="1">
        <v>683665</v>
      </c>
      <c r="D3533" s="4" t="s">
        <v>9</v>
      </c>
      <c r="E3533">
        <v>32.42</v>
      </c>
      <c r="F3533" s="2">
        <v>3.39</v>
      </c>
      <c r="G3533">
        <v>212.4035763</v>
      </c>
      <c r="H3533" t="str">
        <f>IF(Table1[[#This Row],[Temperature]] &lt; 70, "Winter", "Summer")</f>
        <v>Winter</v>
      </c>
    </row>
    <row r="3534" spans="1:8" x14ac:dyDescent="0.35">
      <c r="A3534">
        <v>25</v>
      </c>
      <c r="B3534" s="3">
        <v>40914</v>
      </c>
      <c r="C3534" s="1">
        <v>636419</v>
      </c>
      <c r="D3534" s="4" t="s">
        <v>8</v>
      </c>
      <c r="E3534">
        <v>30.23</v>
      </c>
      <c r="F3534" s="2">
        <v>3.42</v>
      </c>
      <c r="G3534">
        <v>212.5711125</v>
      </c>
      <c r="H3534" t="str">
        <f>IF(Table1[[#This Row],[Temperature]] &lt; 70, "Winter", "Summer")</f>
        <v>Winter</v>
      </c>
    </row>
    <row r="3535" spans="1:8" x14ac:dyDescent="0.35">
      <c r="A3535">
        <v>25</v>
      </c>
      <c r="B3535" s="3">
        <v>40921</v>
      </c>
      <c r="C3535" s="1">
        <v>614764</v>
      </c>
      <c r="D3535" s="4" t="s">
        <v>8</v>
      </c>
      <c r="E3535">
        <v>34.6</v>
      </c>
      <c r="F3535" s="2">
        <v>3.51</v>
      </c>
      <c r="G3535">
        <v>212.7386486</v>
      </c>
      <c r="H3535" t="str">
        <f>IF(Table1[[#This Row],[Temperature]] &lt; 70, "Winter", "Summer")</f>
        <v>Winter</v>
      </c>
    </row>
    <row r="3536" spans="1:8" x14ac:dyDescent="0.35">
      <c r="A3536">
        <v>25</v>
      </c>
      <c r="B3536" s="3">
        <v>40928</v>
      </c>
      <c r="C3536" s="1">
        <v>594745</v>
      </c>
      <c r="D3536" s="4" t="s">
        <v>8</v>
      </c>
      <c r="E3536">
        <v>23.87</v>
      </c>
      <c r="F3536" s="2">
        <v>3.53</v>
      </c>
      <c r="G3536">
        <v>212.83363990000001</v>
      </c>
      <c r="H3536" t="str">
        <f>IF(Table1[[#This Row],[Temperature]] &lt; 70, "Winter", "Summer")</f>
        <v>Winter</v>
      </c>
    </row>
    <row r="3537" spans="1:8" x14ac:dyDescent="0.35">
      <c r="A3537">
        <v>25</v>
      </c>
      <c r="B3537" s="3">
        <v>40935</v>
      </c>
      <c r="C3537" s="1">
        <v>589554</v>
      </c>
      <c r="D3537" s="4" t="s">
        <v>8</v>
      </c>
      <c r="E3537">
        <v>32.24</v>
      </c>
      <c r="F3537" s="2">
        <v>3.57</v>
      </c>
      <c r="G3537">
        <v>212.92863120000001</v>
      </c>
      <c r="H3537" t="str">
        <f>IF(Table1[[#This Row],[Temperature]] &lt; 70, "Winter", "Summer")</f>
        <v>Winter</v>
      </c>
    </row>
    <row r="3538" spans="1:8" x14ac:dyDescent="0.35">
      <c r="A3538">
        <v>25</v>
      </c>
      <c r="B3538" s="3">
        <v>40942</v>
      </c>
      <c r="C3538" s="1">
        <v>642776</v>
      </c>
      <c r="D3538" s="4" t="s">
        <v>8</v>
      </c>
      <c r="E3538">
        <v>34.979999999999997</v>
      </c>
      <c r="F3538" s="2">
        <v>3.62</v>
      </c>
      <c r="G3538">
        <v>213.02362249999999</v>
      </c>
      <c r="H3538" t="str">
        <f>IF(Table1[[#This Row],[Temperature]] &lt; 70, "Winter", "Summer")</f>
        <v>Winter</v>
      </c>
    </row>
    <row r="3539" spans="1:8" x14ac:dyDescent="0.35">
      <c r="A3539">
        <v>25</v>
      </c>
      <c r="B3539" s="3">
        <v>40949</v>
      </c>
      <c r="C3539" s="1">
        <v>658984</v>
      </c>
      <c r="D3539" s="4" t="s">
        <v>9</v>
      </c>
      <c r="E3539">
        <v>32.47</v>
      </c>
      <c r="F3539" s="2">
        <v>3.64</v>
      </c>
      <c r="G3539">
        <v>213.11861379999999</v>
      </c>
      <c r="H3539" t="str">
        <f>IF(Table1[[#This Row],[Temperature]] &lt; 70, "Winter", "Summer")</f>
        <v>Winter</v>
      </c>
    </row>
    <row r="3540" spans="1:8" x14ac:dyDescent="0.35">
      <c r="A3540">
        <v>25</v>
      </c>
      <c r="B3540" s="3">
        <v>40956</v>
      </c>
      <c r="C3540" s="1">
        <v>654088</v>
      </c>
      <c r="D3540" s="4" t="s">
        <v>8</v>
      </c>
      <c r="E3540">
        <v>32.229999999999997</v>
      </c>
      <c r="F3540" s="2">
        <v>3.7</v>
      </c>
      <c r="G3540">
        <v>213.2732106</v>
      </c>
      <c r="H3540" t="str">
        <f>IF(Table1[[#This Row],[Temperature]] &lt; 70, "Winter", "Summer")</f>
        <v>Winter</v>
      </c>
    </row>
    <row r="3541" spans="1:8" x14ac:dyDescent="0.35">
      <c r="A3541">
        <v>25</v>
      </c>
      <c r="B3541" s="3">
        <v>40963</v>
      </c>
      <c r="C3541" s="1">
        <v>613501</v>
      </c>
      <c r="D3541" s="4" t="s">
        <v>8</v>
      </c>
      <c r="E3541">
        <v>35.51</v>
      </c>
      <c r="F3541" s="2">
        <v>3.74</v>
      </c>
      <c r="G3541">
        <v>213.47251159999999</v>
      </c>
      <c r="H3541" t="str">
        <f>IF(Table1[[#This Row],[Temperature]] &lt; 70, "Winter", "Summer")</f>
        <v>Winter</v>
      </c>
    </row>
    <row r="3542" spans="1:8" x14ac:dyDescent="0.35">
      <c r="A3542">
        <v>25</v>
      </c>
      <c r="B3542" s="3">
        <v>40970</v>
      </c>
      <c r="C3542" s="1">
        <v>643156</v>
      </c>
      <c r="D3542" s="4" t="s">
        <v>8</v>
      </c>
      <c r="E3542">
        <v>36.01</v>
      </c>
      <c r="F3542" s="2">
        <v>3.82</v>
      </c>
      <c r="G3542">
        <v>213.6718127</v>
      </c>
      <c r="H3542" t="str">
        <f>IF(Table1[[#This Row],[Temperature]] &lt; 70, "Winter", "Summer")</f>
        <v>Winter</v>
      </c>
    </row>
    <row r="3543" spans="1:8" x14ac:dyDescent="0.35">
      <c r="A3543">
        <v>25</v>
      </c>
      <c r="B3543" s="3">
        <v>40977</v>
      </c>
      <c r="C3543" s="1">
        <v>643712</v>
      </c>
      <c r="D3543" s="4" t="s">
        <v>8</v>
      </c>
      <c r="E3543">
        <v>37.44</v>
      </c>
      <c r="F3543" s="2">
        <v>3.85</v>
      </c>
      <c r="G3543">
        <v>213.8711137</v>
      </c>
      <c r="H3543" t="str">
        <f>IF(Table1[[#This Row],[Temperature]] &lt; 70, "Winter", "Summer")</f>
        <v>Winter</v>
      </c>
    </row>
    <row r="3544" spans="1:8" x14ac:dyDescent="0.35">
      <c r="A3544">
        <v>25</v>
      </c>
      <c r="B3544" s="3">
        <v>40984</v>
      </c>
      <c r="C3544" s="1">
        <v>638204</v>
      </c>
      <c r="D3544" s="4" t="s">
        <v>8</v>
      </c>
      <c r="E3544">
        <v>50.64</v>
      </c>
      <c r="F3544" s="2">
        <v>3.86</v>
      </c>
      <c r="G3544">
        <v>214.0167132</v>
      </c>
      <c r="H3544" t="str">
        <f>IF(Table1[[#This Row],[Temperature]] &lt; 70, "Winter", "Summer")</f>
        <v>Winter</v>
      </c>
    </row>
    <row r="3545" spans="1:8" x14ac:dyDescent="0.35">
      <c r="A3545">
        <v>25</v>
      </c>
      <c r="B3545" s="3">
        <v>40991</v>
      </c>
      <c r="C3545" s="1">
        <v>672832</v>
      </c>
      <c r="D3545" s="4" t="s">
        <v>8</v>
      </c>
      <c r="E3545">
        <v>62.7</v>
      </c>
      <c r="F3545" s="2">
        <v>3.9</v>
      </c>
      <c r="G3545">
        <v>214.0907105</v>
      </c>
      <c r="H3545" t="str">
        <f>IF(Table1[[#This Row],[Temperature]] &lt; 70, "Winter", "Summer")</f>
        <v>Winter</v>
      </c>
    </row>
    <row r="3546" spans="1:8" x14ac:dyDescent="0.35">
      <c r="A3546">
        <v>25</v>
      </c>
      <c r="B3546" s="3">
        <v>40998</v>
      </c>
      <c r="C3546" s="1">
        <v>684349</v>
      </c>
      <c r="D3546" s="4" t="s">
        <v>8</v>
      </c>
      <c r="E3546">
        <v>47.92</v>
      </c>
      <c r="F3546" s="2">
        <v>3.95</v>
      </c>
      <c r="G3546">
        <v>214.1647079</v>
      </c>
      <c r="H3546" t="str">
        <f>IF(Table1[[#This Row],[Temperature]] &lt; 70, "Winter", "Summer")</f>
        <v>Winter</v>
      </c>
    </row>
    <row r="3547" spans="1:8" x14ac:dyDescent="0.35">
      <c r="A3547">
        <v>25</v>
      </c>
      <c r="B3547" s="3">
        <v>41005</v>
      </c>
      <c r="C3547" s="1">
        <v>791357</v>
      </c>
      <c r="D3547" s="4" t="s">
        <v>8</v>
      </c>
      <c r="E3547">
        <v>44.73</v>
      </c>
      <c r="F3547" s="2">
        <v>4</v>
      </c>
      <c r="G3547">
        <v>214.23870529999999</v>
      </c>
      <c r="H3547" t="str">
        <f>IF(Table1[[#This Row],[Temperature]] &lt; 70, "Winter", "Summer")</f>
        <v>Winter</v>
      </c>
    </row>
    <row r="3548" spans="1:8" x14ac:dyDescent="0.35">
      <c r="A3548">
        <v>25</v>
      </c>
      <c r="B3548" s="3">
        <v>41012</v>
      </c>
      <c r="C3548" s="1">
        <v>658692</v>
      </c>
      <c r="D3548" s="4" t="s">
        <v>8</v>
      </c>
      <c r="E3548">
        <v>42.46</v>
      </c>
      <c r="F3548" s="2">
        <v>4.04</v>
      </c>
      <c r="G3548">
        <v>214.31270269999999</v>
      </c>
      <c r="H3548" t="str">
        <f>IF(Table1[[#This Row],[Temperature]] &lt; 70, "Winter", "Summer")</f>
        <v>Winter</v>
      </c>
    </row>
    <row r="3549" spans="1:8" x14ac:dyDescent="0.35">
      <c r="A3549">
        <v>25</v>
      </c>
      <c r="B3549" s="3">
        <v>41019</v>
      </c>
      <c r="C3549" s="1">
        <v>661566</v>
      </c>
      <c r="D3549" s="4" t="s">
        <v>8</v>
      </c>
      <c r="E3549">
        <v>57.1</v>
      </c>
      <c r="F3549" s="2">
        <v>4.03</v>
      </c>
      <c r="G3549">
        <v>214.3675045</v>
      </c>
      <c r="H3549" t="str">
        <f>IF(Table1[[#This Row],[Temperature]] &lt; 70, "Winter", "Summer")</f>
        <v>Winter</v>
      </c>
    </row>
    <row r="3550" spans="1:8" x14ac:dyDescent="0.35">
      <c r="A3550">
        <v>25</v>
      </c>
      <c r="B3550" s="3">
        <v>41026</v>
      </c>
      <c r="C3550" s="1">
        <v>655157</v>
      </c>
      <c r="D3550" s="4" t="s">
        <v>8</v>
      </c>
      <c r="E3550">
        <v>44.2</v>
      </c>
      <c r="F3550" s="2">
        <v>4</v>
      </c>
      <c r="G3550">
        <v>214.4223063</v>
      </c>
      <c r="H3550" t="str">
        <f>IF(Table1[[#This Row],[Temperature]] &lt; 70, "Winter", "Summer")</f>
        <v>Winter</v>
      </c>
    </row>
    <row r="3551" spans="1:8" x14ac:dyDescent="0.35">
      <c r="A3551">
        <v>25</v>
      </c>
      <c r="B3551" s="3">
        <v>41033</v>
      </c>
      <c r="C3551" s="1">
        <v>696422</v>
      </c>
      <c r="D3551" s="4" t="s">
        <v>8</v>
      </c>
      <c r="E3551">
        <v>58.76</v>
      </c>
      <c r="F3551" s="2">
        <v>3.95</v>
      </c>
      <c r="G3551">
        <v>214.47710810000001</v>
      </c>
      <c r="H3551" t="str">
        <f>IF(Table1[[#This Row],[Temperature]] &lt; 70, "Winter", "Summer")</f>
        <v>Winter</v>
      </c>
    </row>
    <row r="3552" spans="1:8" x14ac:dyDescent="0.35">
      <c r="A3552">
        <v>25</v>
      </c>
      <c r="B3552" s="3">
        <v>41040</v>
      </c>
      <c r="C3552" s="1">
        <v>739866</v>
      </c>
      <c r="D3552" s="4" t="s">
        <v>8</v>
      </c>
      <c r="E3552">
        <v>59.21</v>
      </c>
      <c r="F3552" s="2">
        <v>3.89</v>
      </c>
      <c r="G3552">
        <v>214.53190989999999</v>
      </c>
      <c r="H3552" t="str">
        <f>IF(Table1[[#This Row],[Temperature]] &lt; 70, "Winter", "Summer")</f>
        <v>Winter</v>
      </c>
    </row>
    <row r="3553" spans="1:8" x14ac:dyDescent="0.35">
      <c r="A3553">
        <v>25</v>
      </c>
      <c r="B3553" s="3">
        <v>41047</v>
      </c>
      <c r="C3553" s="1">
        <v>717207</v>
      </c>
      <c r="D3553" s="4" t="s">
        <v>8</v>
      </c>
      <c r="E3553">
        <v>58.21</v>
      </c>
      <c r="F3553" s="2">
        <v>3.85</v>
      </c>
      <c r="G3553">
        <v>214.54855710000001</v>
      </c>
      <c r="H3553" t="str">
        <f>IF(Table1[[#This Row],[Temperature]] &lt; 70, "Winter", "Summer")</f>
        <v>Winter</v>
      </c>
    </row>
    <row r="3554" spans="1:8" x14ac:dyDescent="0.35">
      <c r="A3554">
        <v>25</v>
      </c>
      <c r="B3554" s="3">
        <v>41054</v>
      </c>
      <c r="C3554" s="1">
        <v>783371</v>
      </c>
      <c r="D3554" s="4" t="s">
        <v>8</v>
      </c>
      <c r="E3554">
        <v>67.69</v>
      </c>
      <c r="F3554" s="2">
        <v>3.8</v>
      </c>
      <c r="G3554">
        <v>214.54994249999999</v>
      </c>
      <c r="H3554" t="str">
        <f>IF(Table1[[#This Row],[Temperature]] &lt; 70, "Winter", "Summer")</f>
        <v>Winter</v>
      </c>
    </row>
    <row r="3555" spans="1:8" x14ac:dyDescent="0.35">
      <c r="A3555">
        <v>25</v>
      </c>
      <c r="B3555" s="3">
        <v>41061</v>
      </c>
      <c r="C3555" s="1">
        <v>694766</v>
      </c>
      <c r="D3555" s="4" t="s">
        <v>8</v>
      </c>
      <c r="E3555">
        <v>69.540000000000006</v>
      </c>
      <c r="F3555" s="2">
        <v>3.74</v>
      </c>
      <c r="G3555">
        <v>214.5513278</v>
      </c>
      <c r="H3555" t="str">
        <f>IF(Table1[[#This Row],[Temperature]] &lt; 70, "Winter", "Summer")</f>
        <v>Winter</v>
      </c>
    </row>
    <row r="3556" spans="1:8" x14ac:dyDescent="0.35">
      <c r="A3556">
        <v>25</v>
      </c>
      <c r="B3556" s="3">
        <v>41068</v>
      </c>
      <c r="C3556" s="1">
        <v>730254</v>
      </c>
      <c r="D3556" s="4" t="s">
        <v>8</v>
      </c>
      <c r="E3556">
        <v>58.48</v>
      </c>
      <c r="F3556" s="2">
        <v>3.69</v>
      </c>
      <c r="G3556">
        <v>214.5527132</v>
      </c>
      <c r="H3556" t="str">
        <f>IF(Table1[[#This Row],[Temperature]] &lt; 70, "Winter", "Summer")</f>
        <v>Winter</v>
      </c>
    </row>
    <row r="3557" spans="1:8" x14ac:dyDescent="0.35">
      <c r="A3557">
        <v>25</v>
      </c>
      <c r="B3557" s="3">
        <v>41075</v>
      </c>
      <c r="C3557" s="1">
        <v>753861</v>
      </c>
      <c r="D3557" s="4" t="s">
        <v>8</v>
      </c>
      <c r="E3557">
        <v>68.34</v>
      </c>
      <c r="F3557" s="2">
        <v>3.62</v>
      </c>
      <c r="G3557">
        <v>214.56532429999999</v>
      </c>
      <c r="H3557" t="str">
        <f>IF(Table1[[#This Row],[Temperature]] &lt; 70, "Winter", "Summer")</f>
        <v>Winter</v>
      </c>
    </row>
    <row r="3558" spans="1:8" x14ac:dyDescent="0.35">
      <c r="A3558">
        <v>25</v>
      </c>
      <c r="B3558" s="3">
        <v>41082</v>
      </c>
      <c r="C3558" s="1">
        <v>721602</v>
      </c>
      <c r="D3558" s="4" t="s">
        <v>8</v>
      </c>
      <c r="E3558">
        <v>73.52</v>
      </c>
      <c r="F3558" s="2">
        <v>3.56</v>
      </c>
      <c r="G3558">
        <v>214.60599999999999</v>
      </c>
      <c r="H3558" t="str">
        <f>IF(Table1[[#This Row],[Temperature]] &lt; 70, "Winter", "Summer")</f>
        <v>Summer</v>
      </c>
    </row>
    <row r="3559" spans="1:8" x14ac:dyDescent="0.35">
      <c r="A3559">
        <v>25</v>
      </c>
      <c r="B3559" s="3">
        <v>41089</v>
      </c>
      <c r="C3559" s="1">
        <v>718891</v>
      </c>
      <c r="D3559" s="4" t="s">
        <v>8</v>
      </c>
      <c r="E3559">
        <v>69.84</v>
      </c>
      <c r="F3559" s="2">
        <v>3.51</v>
      </c>
      <c r="G3559">
        <v>214.6466757</v>
      </c>
      <c r="H3559" t="str">
        <f>IF(Table1[[#This Row],[Temperature]] &lt; 70, "Winter", "Summer")</f>
        <v>Winter</v>
      </c>
    </row>
    <row r="3560" spans="1:8" x14ac:dyDescent="0.35">
      <c r="A3560">
        <v>25</v>
      </c>
      <c r="B3560" s="3">
        <v>41096</v>
      </c>
      <c r="C3560" s="1">
        <v>753386</v>
      </c>
      <c r="D3560" s="4" t="s">
        <v>8</v>
      </c>
      <c r="E3560">
        <v>75.52</v>
      </c>
      <c r="F3560" s="2">
        <v>3.48</v>
      </c>
      <c r="G3560">
        <v>214.68735140000001</v>
      </c>
      <c r="H3560" t="str">
        <f>IF(Table1[[#This Row],[Temperature]] &lt; 70, "Winter", "Summer")</f>
        <v>Summer</v>
      </c>
    </row>
    <row r="3561" spans="1:8" x14ac:dyDescent="0.35">
      <c r="A3561">
        <v>25</v>
      </c>
      <c r="B3561" s="3">
        <v>41103</v>
      </c>
      <c r="C3561" s="1">
        <v>714094</v>
      </c>
      <c r="D3561" s="4" t="s">
        <v>8</v>
      </c>
      <c r="E3561">
        <v>73.87</v>
      </c>
      <c r="F3561" s="2">
        <v>3.52</v>
      </c>
      <c r="G3561">
        <v>214.728027</v>
      </c>
      <c r="H3561" t="str">
        <f>IF(Table1[[#This Row],[Temperature]] &lt; 70, "Winter", "Summer")</f>
        <v>Summer</v>
      </c>
    </row>
    <row r="3562" spans="1:8" x14ac:dyDescent="0.35">
      <c r="A3562">
        <v>25</v>
      </c>
      <c r="B3562" s="3">
        <v>41110</v>
      </c>
      <c r="C3562" s="1">
        <v>685677</v>
      </c>
      <c r="D3562" s="4" t="s">
        <v>8</v>
      </c>
      <c r="E3562">
        <v>74.319999999999993</v>
      </c>
      <c r="F3562" s="2">
        <v>3.57</v>
      </c>
      <c r="G3562">
        <v>214.7331351</v>
      </c>
      <c r="H3562" t="str">
        <f>IF(Table1[[#This Row],[Temperature]] &lt; 70, "Winter", "Summer")</f>
        <v>Summer</v>
      </c>
    </row>
    <row r="3563" spans="1:8" x14ac:dyDescent="0.35">
      <c r="A3563">
        <v>25</v>
      </c>
      <c r="B3563" s="3">
        <v>41117</v>
      </c>
      <c r="C3563" s="1">
        <v>659110</v>
      </c>
      <c r="D3563" s="4" t="s">
        <v>8</v>
      </c>
      <c r="E3563">
        <v>72.98</v>
      </c>
      <c r="F3563" s="2">
        <v>3.65</v>
      </c>
      <c r="G3563">
        <v>214.7382432</v>
      </c>
      <c r="H3563" t="str">
        <f>IF(Table1[[#This Row],[Temperature]] &lt; 70, "Winter", "Summer")</f>
        <v>Summer</v>
      </c>
    </row>
    <row r="3564" spans="1:8" x14ac:dyDescent="0.35">
      <c r="A3564">
        <v>25</v>
      </c>
      <c r="B3564" s="3">
        <v>41124</v>
      </c>
      <c r="C3564" s="1">
        <v>709725</v>
      </c>
      <c r="D3564" s="4" t="s">
        <v>8</v>
      </c>
      <c r="E3564">
        <v>72.08</v>
      </c>
      <c r="F3564" s="2">
        <v>3.65</v>
      </c>
      <c r="G3564">
        <v>214.74335139999999</v>
      </c>
      <c r="H3564" t="str">
        <f>IF(Table1[[#This Row],[Temperature]] &lt; 70, "Winter", "Summer")</f>
        <v>Summer</v>
      </c>
    </row>
    <row r="3565" spans="1:8" x14ac:dyDescent="0.35">
      <c r="A3565">
        <v>25</v>
      </c>
      <c r="B3565" s="3">
        <v>41131</v>
      </c>
      <c r="C3565" s="1">
        <v>710497</v>
      </c>
      <c r="D3565" s="4" t="s">
        <v>8</v>
      </c>
      <c r="E3565">
        <v>71.930000000000007</v>
      </c>
      <c r="F3565" s="2">
        <v>3.72</v>
      </c>
      <c r="G3565">
        <v>214.7484595</v>
      </c>
      <c r="H3565" t="str">
        <f>IF(Table1[[#This Row],[Temperature]] &lt; 70, "Winter", "Summer")</f>
        <v>Summer</v>
      </c>
    </row>
    <row r="3566" spans="1:8" x14ac:dyDescent="0.35">
      <c r="A3566">
        <v>25</v>
      </c>
      <c r="B3566" s="3">
        <v>41138</v>
      </c>
      <c r="C3566" s="1">
        <v>728468</v>
      </c>
      <c r="D3566" s="4" t="s">
        <v>8</v>
      </c>
      <c r="E3566">
        <v>66.989999999999995</v>
      </c>
      <c r="F3566" s="2">
        <v>3.81</v>
      </c>
      <c r="G3566">
        <v>214.82557800000001</v>
      </c>
      <c r="H3566" t="str">
        <f>IF(Table1[[#This Row],[Temperature]] &lt; 70, "Winter", "Summer")</f>
        <v>Winter</v>
      </c>
    </row>
    <row r="3567" spans="1:8" x14ac:dyDescent="0.35">
      <c r="A3567">
        <v>25</v>
      </c>
      <c r="B3567" s="3">
        <v>41145</v>
      </c>
      <c r="C3567" s="1">
        <v>756528</v>
      </c>
      <c r="D3567" s="4" t="s">
        <v>8</v>
      </c>
      <c r="E3567">
        <v>64.53</v>
      </c>
      <c r="F3567" s="2">
        <v>3.83</v>
      </c>
      <c r="G3567">
        <v>214.95670440000001</v>
      </c>
      <c r="H3567" t="str">
        <f>IF(Table1[[#This Row],[Temperature]] &lt; 70, "Winter", "Summer")</f>
        <v>Winter</v>
      </c>
    </row>
    <row r="3568" spans="1:8" x14ac:dyDescent="0.35">
      <c r="A3568">
        <v>25</v>
      </c>
      <c r="B3568" s="3">
        <v>41152</v>
      </c>
      <c r="C3568" s="1">
        <v>714829</v>
      </c>
      <c r="D3568" s="4" t="s">
        <v>8</v>
      </c>
      <c r="E3568">
        <v>68.55</v>
      </c>
      <c r="F3568" s="2">
        <v>3.87</v>
      </c>
      <c r="G3568">
        <v>215.0878309</v>
      </c>
      <c r="H3568" t="str">
        <f>IF(Table1[[#This Row],[Temperature]] &lt; 70, "Winter", "Summer")</f>
        <v>Winter</v>
      </c>
    </row>
    <row r="3569" spans="1:8" x14ac:dyDescent="0.35">
      <c r="A3569">
        <v>25</v>
      </c>
      <c r="B3569" s="3">
        <v>41159</v>
      </c>
      <c r="C3569" s="1">
        <v>671483</v>
      </c>
      <c r="D3569" s="4" t="s">
        <v>9</v>
      </c>
      <c r="E3569">
        <v>72.790000000000006</v>
      </c>
      <c r="F3569" s="2">
        <v>3.91</v>
      </c>
      <c r="G3569">
        <v>215.2189573</v>
      </c>
      <c r="H3569" t="str">
        <f>IF(Table1[[#This Row],[Temperature]] &lt; 70, "Winter", "Summer")</f>
        <v>Summer</v>
      </c>
    </row>
    <row r="3570" spans="1:8" x14ac:dyDescent="0.35">
      <c r="A3570">
        <v>25</v>
      </c>
      <c r="B3570" s="3">
        <v>41166</v>
      </c>
      <c r="C3570" s="1">
        <v>657242</v>
      </c>
      <c r="D3570" s="4" t="s">
        <v>8</v>
      </c>
      <c r="E3570">
        <v>60.9</v>
      </c>
      <c r="F3570" s="2">
        <v>3.95</v>
      </c>
      <c r="G3570">
        <v>215.35837570000001</v>
      </c>
      <c r="H3570" t="str">
        <f>IF(Table1[[#This Row],[Temperature]] &lt; 70, "Winter", "Summer")</f>
        <v>Winter</v>
      </c>
    </row>
    <row r="3571" spans="1:8" x14ac:dyDescent="0.35">
      <c r="A3571">
        <v>25</v>
      </c>
      <c r="B3571" s="3">
        <v>41173</v>
      </c>
      <c r="C3571" s="1">
        <v>664745</v>
      </c>
      <c r="D3571" s="4" t="s">
        <v>8</v>
      </c>
      <c r="E3571">
        <v>57.6</v>
      </c>
      <c r="F3571" s="2">
        <v>4.04</v>
      </c>
      <c r="G3571">
        <v>215.54754589999999</v>
      </c>
      <c r="H3571" t="str">
        <f>IF(Table1[[#This Row],[Temperature]] &lt; 70, "Winter", "Summer")</f>
        <v>Winter</v>
      </c>
    </row>
    <row r="3572" spans="1:8" x14ac:dyDescent="0.35">
      <c r="A3572">
        <v>25</v>
      </c>
      <c r="B3572" s="3">
        <v>41180</v>
      </c>
      <c r="C3572" s="1">
        <v>683301</v>
      </c>
      <c r="D3572" s="4" t="s">
        <v>8</v>
      </c>
      <c r="E3572">
        <v>54.52</v>
      </c>
      <c r="F3572" s="2">
        <v>4</v>
      </c>
      <c r="G3572">
        <v>215.73671619999999</v>
      </c>
      <c r="H3572" t="str">
        <f>IF(Table1[[#This Row],[Temperature]] &lt; 70, "Winter", "Summer")</f>
        <v>Winter</v>
      </c>
    </row>
    <row r="3573" spans="1:8" x14ac:dyDescent="0.35">
      <c r="A3573">
        <v>25</v>
      </c>
      <c r="B3573" s="3">
        <v>41187</v>
      </c>
      <c r="C3573" s="1">
        <v>699537</v>
      </c>
      <c r="D3573" s="4" t="s">
        <v>8</v>
      </c>
      <c r="E3573">
        <v>57.58</v>
      </c>
      <c r="F3573" s="2">
        <v>3.99</v>
      </c>
      <c r="G3573">
        <v>215.92588649999999</v>
      </c>
      <c r="H3573" t="str">
        <f>IF(Table1[[#This Row],[Temperature]] &lt; 70, "Winter", "Summer")</f>
        <v>Winter</v>
      </c>
    </row>
    <row r="3574" spans="1:8" x14ac:dyDescent="0.35">
      <c r="A3574">
        <v>25</v>
      </c>
      <c r="B3574" s="3">
        <v>41194</v>
      </c>
      <c r="C3574" s="1">
        <v>697317</v>
      </c>
      <c r="D3574" s="4" t="s">
        <v>8</v>
      </c>
      <c r="E3574">
        <v>43.74</v>
      </c>
      <c r="F3574" s="2">
        <v>4</v>
      </c>
      <c r="G3574">
        <v>216.11505679999999</v>
      </c>
      <c r="H3574" t="str">
        <f>IF(Table1[[#This Row],[Temperature]] &lt; 70, "Winter", "Summer")</f>
        <v>Winter</v>
      </c>
    </row>
    <row r="3575" spans="1:8" x14ac:dyDescent="0.35">
      <c r="A3575">
        <v>25</v>
      </c>
      <c r="B3575" s="3">
        <v>41201</v>
      </c>
      <c r="C3575" s="1">
        <v>685532</v>
      </c>
      <c r="D3575" s="4" t="s">
        <v>8</v>
      </c>
      <c r="E3575">
        <v>51.93</v>
      </c>
      <c r="F3575" s="2">
        <v>3.97</v>
      </c>
      <c r="G3575">
        <v>216.1464699</v>
      </c>
      <c r="H3575" t="str">
        <f>IF(Table1[[#This Row],[Temperature]] &lt; 70, "Winter", "Summer")</f>
        <v>Winter</v>
      </c>
    </row>
    <row r="3576" spans="1:8" x14ac:dyDescent="0.35">
      <c r="A3576">
        <v>25</v>
      </c>
      <c r="B3576" s="3">
        <v>41208</v>
      </c>
      <c r="C3576" s="1">
        <v>688941</v>
      </c>
      <c r="D3576" s="4" t="s">
        <v>8</v>
      </c>
      <c r="E3576">
        <v>56.69</v>
      </c>
      <c r="F3576" s="2">
        <v>3.88</v>
      </c>
      <c r="G3576">
        <v>216.15159019999999</v>
      </c>
      <c r="H3576" t="str">
        <f>IF(Table1[[#This Row],[Temperature]] &lt; 70, "Winter", "Summer")</f>
        <v>Winter</v>
      </c>
    </row>
    <row r="3577" spans="1:8" x14ac:dyDescent="0.35">
      <c r="A3577">
        <v>26</v>
      </c>
      <c r="B3577" s="3">
        <v>40214</v>
      </c>
      <c r="C3577" s="1">
        <v>1034119</v>
      </c>
      <c r="D3577" s="4" t="s">
        <v>8</v>
      </c>
      <c r="E3577">
        <v>9.5500000000000007</v>
      </c>
      <c r="F3577" s="2">
        <v>2.79</v>
      </c>
      <c r="G3577">
        <v>131.5279032</v>
      </c>
      <c r="H3577" t="str">
        <f>IF(Table1[[#This Row],[Temperature]] &lt; 70, "Winter", "Summer")</f>
        <v>Winter</v>
      </c>
    </row>
    <row r="3578" spans="1:8" x14ac:dyDescent="0.35">
      <c r="A3578">
        <v>26</v>
      </c>
      <c r="B3578" s="3">
        <v>40221</v>
      </c>
      <c r="C3578" s="1">
        <v>1015684</v>
      </c>
      <c r="D3578" s="4" t="s">
        <v>9</v>
      </c>
      <c r="E3578">
        <v>18.14</v>
      </c>
      <c r="F3578" s="2">
        <v>2.77</v>
      </c>
      <c r="G3578">
        <v>131.58661290000001</v>
      </c>
      <c r="H3578" t="str">
        <f>IF(Table1[[#This Row],[Temperature]] &lt; 70, "Winter", "Summer")</f>
        <v>Winter</v>
      </c>
    </row>
    <row r="3579" spans="1:8" x14ac:dyDescent="0.35">
      <c r="A3579">
        <v>26</v>
      </c>
      <c r="B3579" s="3">
        <v>40228</v>
      </c>
      <c r="C3579" s="1">
        <v>999349</v>
      </c>
      <c r="D3579" s="4" t="s">
        <v>8</v>
      </c>
      <c r="E3579">
        <v>22.62</v>
      </c>
      <c r="F3579" s="2">
        <v>2.75</v>
      </c>
      <c r="G3579">
        <v>131.637</v>
      </c>
      <c r="H3579" t="str">
        <f>IF(Table1[[#This Row],[Temperature]] &lt; 70, "Winter", "Summer")</f>
        <v>Winter</v>
      </c>
    </row>
    <row r="3580" spans="1:8" x14ac:dyDescent="0.35">
      <c r="A3580">
        <v>26</v>
      </c>
      <c r="B3580" s="3">
        <v>40235</v>
      </c>
      <c r="C3580" s="1">
        <v>855385</v>
      </c>
      <c r="D3580" s="4" t="s">
        <v>8</v>
      </c>
      <c r="E3580">
        <v>27.32</v>
      </c>
      <c r="F3580" s="2">
        <v>2.75</v>
      </c>
      <c r="G3580">
        <v>131.68600000000001</v>
      </c>
      <c r="H3580" t="str">
        <f>IF(Table1[[#This Row],[Temperature]] &lt; 70, "Winter", "Summer")</f>
        <v>Winter</v>
      </c>
    </row>
    <row r="3581" spans="1:8" x14ac:dyDescent="0.35">
      <c r="A3581">
        <v>26</v>
      </c>
      <c r="B3581" s="3">
        <v>40242</v>
      </c>
      <c r="C3581" s="1">
        <v>1005670</v>
      </c>
      <c r="D3581" s="4" t="s">
        <v>8</v>
      </c>
      <c r="E3581">
        <v>28.6</v>
      </c>
      <c r="F3581" s="2">
        <v>2.77</v>
      </c>
      <c r="G3581">
        <v>131.73500000000001</v>
      </c>
      <c r="H3581" t="str">
        <f>IF(Table1[[#This Row],[Temperature]] &lt; 70, "Winter", "Summer")</f>
        <v>Winter</v>
      </c>
    </row>
    <row r="3582" spans="1:8" x14ac:dyDescent="0.35">
      <c r="A3582">
        <v>26</v>
      </c>
      <c r="B3582" s="3">
        <v>40249</v>
      </c>
      <c r="C3582" s="1">
        <v>963382</v>
      </c>
      <c r="D3582" s="4" t="s">
        <v>8</v>
      </c>
      <c r="E3582">
        <v>31.1</v>
      </c>
      <c r="F3582" s="2">
        <v>2.81</v>
      </c>
      <c r="G3582">
        <v>131.78399999999999</v>
      </c>
      <c r="H3582" t="str">
        <f>IF(Table1[[#This Row],[Temperature]] &lt; 70, "Winter", "Summer")</f>
        <v>Winter</v>
      </c>
    </row>
    <row r="3583" spans="1:8" x14ac:dyDescent="0.35">
      <c r="A3583">
        <v>26</v>
      </c>
      <c r="B3583" s="3">
        <v>40256</v>
      </c>
      <c r="C3583" s="1">
        <v>903367</v>
      </c>
      <c r="D3583" s="4" t="s">
        <v>8</v>
      </c>
      <c r="E3583">
        <v>35.340000000000003</v>
      </c>
      <c r="F3583" s="2">
        <v>2.83</v>
      </c>
      <c r="G3583">
        <v>131.8242903</v>
      </c>
      <c r="H3583" t="str">
        <f>IF(Table1[[#This Row],[Temperature]] &lt; 70, "Winter", "Summer")</f>
        <v>Winter</v>
      </c>
    </row>
    <row r="3584" spans="1:8" x14ac:dyDescent="0.35">
      <c r="A3584">
        <v>26</v>
      </c>
      <c r="B3584" s="3">
        <v>40263</v>
      </c>
      <c r="C3584" s="1">
        <v>893613</v>
      </c>
      <c r="D3584" s="4" t="s">
        <v>8</v>
      </c>
      <c r="E3584">
        <v>35.26</v>
      </c>
      <c r="F3584" s="2">
        <v>2.83</v>
      </c>
      <c r="G3584">
        <v>131.86312899999999</v>
      </c>
      <c r="H3584" t="str">
        <f>IF(Table1[[#This Row],[Temperature]] &lt; 70, "Winter", "Summer")</f>
        <v>Winter</v>
      </c>
    </row>
    <row r="3585" spans="1:8" x14ac:dyDescent="0.35">
      <c r="A3585">
        <v>26</v>
      </c>
      <c r="B3585" s="3">
        <v>40270</v>
      </c>
      <c r="C3585" s="1">
        <v>1029849</v>
      </c>
      <c r="D3585" s="4" t="s">
        <v>8</v>
      </c>
      <c r="E3585">
        <v>36.53</v>
      </c>
      <c r="F3585" s="2">
        <v>2.83</v>
      </c>
      <c r="G3585">
        <v>131.9019677</v>
      </c>
      <c r="H3585" t="str">
        <f>IF(Table1[[#This Row],[Temperature]] &lt; 70, "Winter", "Summer")</f>
        <v>Winter</v>
      </c>
    </row>
    <row r="3586" spans="1:8" x14ac:dyDescent="0.35">
      <c r="A3586">
        <v>26</v>
      </c>
      <c r="B3586" s="3">
        <v>40277</v>
      </c>
      <c r="C3586" s="1">
        <v>1022294</v>
      </c>
      <c r="D3586" s="4" t="s">
        <v>8</v>
      </c>
      <c r="E3586">
        <v>50.13</v>
      </c>
      <c r="F3586" s="2">
        <v>2.85</v>
      </c>
      <c r="G3586">
        <v>131.94080650000001</v>
      </c>
      <c r="H3586" t="str">
        <f>IF(Table1[[#This Row],[Temperature]] &lt; 70, "Winter", "Summer")</f>
        <v>Winter</v>
      </c>
    </row>
    <row r="3587" spans="1:8" x14ac:dyDescent="0.35">
      <c r="A3587">
        <v>26</v>
      </c>
      <c r="B3587" s="3">
        <v>40284</v>
      </c>
      <c r="C3587" s="1">
        <v>905548</v>
      </c>
      <c r="D3587" s="4" t="s">
        <v>8</v>
      </c>
      <c r="E3587">
        <v>36.6</v>
      </c>
      <c r="F3587" s="2">
        <v>2.89</v>
      </c>
      <c r="G3587">
        <v>131.98089999999999</v>
      </c>
      <c r="H3587" t="str">
        <f>IF(Table1[[#This Row],[Temperature]] &lt; 70, "Winter", "Summer")</f>
        <v>Winter</v>
      </c>
    </row>
    <row r="3588" spans="1:8" x14ac:dyDescent="0.35">
      <c r="A3588">
        <v>26</v>
      </c>
      <c r="B3588" s="3">
        <v>40291</v>
      </c>
      <c r="C3588" s="1">
        <v>881931</v>
      </c>
      <c r="D3588" s="4" t="s">
        <v>8</v>
      </c>
      <c r="E3588">
        <v>39.68</v>
      </c>
      <c r="F3588" s="2">
        <v>2.9</v>
      </c>
      <c r="G3588">
        <v>132.0226667</v>
      </c>
      <c r="H3588" t="str">
        <f>IF(Table1[[#This Row],[Temperature]] &lt; 70, "Winter", "Summer")</f>
        <v>Winter</v>
      </c>
    </row>
    <row r="3589" spans="1:8" x14ac:dyDescent="0.35">
      <c r="A3589">
        <v>26</v>
      </c>
      <c r="B3589" s="3">
        <v>40298</v>
      </c>
      <c r="C3589" s="1">
        <v>904504</v>
      </c>
      <c r="D3589" s="4" t="s">
        <v>8</v>
      </c>
      <c r="E3589">
        <v>40.56</v>
      </c>
      <c r="F3589" s="2">
        <v>2.94</v>
      </c>
      <c r="G3589">
        <v>132.06443329999999</v>
      </c>
      <c r="H3589" t="str">
        <f>IF(Table1[[#This Row],[Temperature]] &lt; 70, "Winter", "Summer")</f>
        <v>Winter</v>
      </c>
    </row>
    <row r="3590" spans="1:8" x14ac:dyDescent="0.35">
      <c r="A3590">
        <v>26</v>
      </c>
      <c r="B3590" s="3">
        <v>40305</v>
      </c>
      <c r="C3590" s="1">
        <v>1074480</v>
      </c>
      <c r="D3590" s="4" t="s">
        <v>8</v>
      </c>
      <c r="E3590">
        <v>54.72</v>
      </c>
      <c r="F3590" s="2">
        <v>2.98</v>
      </c>
      <c r="G3590">
        <v>132.1062</v>
      </c>
      <c r="H3590" t="str">
        <f>IF(Table1[[#This Row],[Temperature]] &lt; 70, "Winter", "Summer")</f>
        <v>Winter</v>
      </c>
    </row>
    <row r="3591" spans="1:8" x14ac:dyDescent="0.35">
      <c r="A3591">
        <v>26</v>
      </c>
      <c r="B3591" s="3">
        <v>40312</v>
      </c>
      <c r="C3591" s="1">
        <v>972664</v>
      </c>
      <c r="D3591" s="4" t="s">
        <v>8</v>
      </c>
      <c r="E3591">
        <v>39.08</v>
      </c>
      <c r="F3591" s="2">
        <v>2.98</v>
      </c>
      <c r="G3591">
        <v>132.152129</v>
      </c>
      <c r="H3591" t="str">
        <f>IF(Table1[[#This Row],[Temperature]] &lt; 70, "Winter", "Summer")</f>
        <v>Winter</v>
      </c>
    </row>
    <row r="3592" spans="1:8" x14ac:dyDescent="0.35">
      <c r="A3592">
        <v>26</v>
      </c>
      <c r="B3592" s="3">
        <v>40319</v>
      </c>
      <c r="C3592" s="1">
        <v>986765</v>
      </c>
      <c r="D3592" s="4" t="s">
        <v>8</v>
      </c>
      <c r="E3592">
        <v>50.81</v>
      </c>
      <c r="F3592" s="2">
        <v>2.96</v>
      </c>
      <c r="G3592">
        <v>132.2230323</v>
      </c>
      <c r="H3592" t="str">
        <f>IF(Table1[[#This Row],[Temperature]] &lt; 70, "Winter", "Summer")</f>
        <v>Winter</v>
      </c>
    </row>
    <row r="3593" spans="1:8" x14ac:dyDescent="0.35">
      <c r="A3593">
        <v>26</v>
      </c>
      <c r="B3593" s="3">
        <v>40326</v>
      </c>
      <c r="C3593" s="1">
        <v>1069852</v>
      </c>
      <c r="D3593" s="4" t="s">
        <v>8</v>
      </c>
      <c r="E3593">
        <v>61.65</v>
      </c>
      <c r="F3593" s="2">
        <v>2.91</v>
      </c>
      <c r="G3593">
        <v>132.2939355</v>
      </c>
      <c r="H3593" t="str">
        <f>IF(Table1[[#This Row],[Temperature]] &lt; 70, "Winter", "Summer")</f>
        <v>Winter</v>
      </c>
    </row>
    <row r="3594" spans="1:8" x14ac:dyDescent="0.35">
      <c r="A3594">
        <v>26</v>
      </c>
      <c r="B3594" s="3">
        <v>40333</v>
      </c>
      <c r="C3594" s="1">
        <v>1003203</v>
      </c>
      <c r="D3594" s="4" t="s">
        <v>8</v>
      </c>
      <c r="E3594">
        <v>58.46</v>
      </c>
      <c r="F3594" s="2">
        <v>2.86</v>
      </c>
      <c r="G3594">
        <v>132.36483870000001</v>
      </c>
      <c r="H3594" t="str">
        <f>IF(Table1[[#This Row],[Temperature]] &lt; 70, "Winter", "Summer")</f>
        <v>Winter</v>
      </c>
    </row>
    <row r="3595" spans="1:8" x14ac:dyDescent="0.35">
      <c r="A3595">
        <v>26</v>
      </c>
      <c r="B3595" s="3">
        <v>40340</v>
      </c>
      <c r="C3595" s="1">
        <v>1073863</v>
      </c>
      <c r="D3595" s="4" t="s">
        <v>8</v>
      </c>
      <c r="E3595">
        <v>51.62</v>
      </c>
      <c r="F3595" s="2">
        <v>2.83</v>
      </c>
      <c r="G3595">
        <v>132.43574190000001</v>
      </c>
      <c r="H3595" t="str">
        <f>IF(Table1[[#This Row],[Temperature]] &lt; 70, "Winter", "Summer")</f>
        <v>Winter</v>
      </c>
    </row>
    <row r="3596" spans="1:8" x14ac:dyDescent="0.35">
      <c r="A3596">
        <v>26</v>
      </c>
      <c r="B3596" s="3">
        <v>40347</v>
      </c>
      <c r="C3596" s="1">
        <v>1001287</v>
      </c>
      <c r="D3596" s="4" t="s">
        <v>8</v>
      </c>
      <c r="E3596">
        <v>53.62</v>
      </c>
      <c r="F3596" s="2">
        <v>2.81</v>
      </c>
      <c r="G3596">
        <v>132.47333330000001</v>
      </c>
      <c r="H3596" t="str">
        <f>IF(Table1[[#This Row],[Temperature]] &lt; 70, "Winter", "Summer")</f>
        <v>Winter</v>
      </c>
    </row>
    <row r="3597" spans="1:8" x14ac:dyDescent="0.35">
      <c r="A3597">
        <v>26</v>
      </c>
      <c r="B3597" s="3">
        <v>40354</v>
      </c>
      <c r="C3597" s="1">
        <v>976242</v>
      </c>
      <c r="D3597" s="4" t="s">
        <v>8</v>
      </c>
      <c r="E3597">
        <v>63.78</v>
      </c>
      <c r="F3597" s="2">
        <v>2.81</v>
      </c>
      <c r="G3597">
        <v>132.49760000000001</v>
      </c>
      <c r="H3597" t="str">
        <f>IF(Table1[[#This Row],[Temperature]] &lt; 70, "Winter", "Summer")</f>
        <v>Winter</v>
      </c>
    </row>
    <row r="3598" spans="1:8" x14ac:dyDescent="0.35">
      <c r="A3598">
        <v>26</v>
      </c>
      <c r="B3598" s="3">
        <v>40361</v>
      </c>
      <c r="C3598" s="1">
        <v>1078455</v>
      </c>
      <c r="D3598" s="4" t="s">
        <v>8</v>
      </c>
      <c r="E3598">
        <v>58.9</v>
      </c>
      <c r="F3598" s="2">
        <v>2.82</v>
      </c>
      <c r="G3598">
        <v>132.5218667</v>
      </c>
      <c r="H3598" t="str">
        <f>IF(Table1[[#This Row],[Temperature]] &lt; 70, "Winter", "Summer")</f>
        <v>Winter</v>
      </c>
    </row>
    <row r="3599" spans="1:8" x14ac:dyDescent="0.35">
      <c r="A3599">
        <v>26</v>
      </c>
      <c r="B3599" s="3">
        <v>40368</v>
      </c>
      <c r="C3599" s="1">
        <v>1122357</v>
      </c>
      <c r="D3599" s="4" t="s">
        <v>8</v>
      </c>
      <c r="E3599">
        <v>71.08</v>
      </c>
      <c r="F3599" s="2">
        <v>2.81</v>
      </c>
      <c r="G3599">
        <v>132.54613330000001</v>
      </c>
      <c r="H3599" t="str">
        <f>IF(Table1[[#This Row],[Temperature]] &lt; 70, "Winter", "Summer")</f>
        <v>Summer</v>
      </c>
    </row>
    <row r="3600" spans="1:8" x14ac:dyDescent="0.35">
      <c r="A3600">
        <v>26</v>
      </c>
      <c r="B3600" s="3">
        <v>40375</v>
      </c>
      <c r="C3600" s="1">
        <v>1028152</v>
      </c>
      <c r="D3600" s="4" t="s">
        <v>8</v>
      </c>
      <c r="E3600">
        <v>67.66</v>
      </c>
      <c r="F3600" s="2">
        <v>2.8</v>
      </c>
      <c r="G3600">
        <v>132.5667742</v>
      </c>
      <c r="H3600" t="str">
        <f>IF(Table1[[#This Row],[Temperature]] &lt; 70, "Winter", "Summer")</f>
        <v>Winter</v>
      </c>
    </row>
    <row r="3601" spans="1:8" x14ac:dyDescent="0.35">
      <c r="A3601">
        <v>26</v>
      </c>
      <c r="B3601" s="3">
        <v>40382</v>
      </c>
      <c r="C3601" s="1">
        <v>971616</v>
      </c>
      <c r="D3601" s="4" t="s">
        <v>8</v>
      </c>
      <c r="E3601">
        <v>65.400000000000006</v>
      </c>
      <c r="F3601" s="2">
        <v>2.78</v>
      </c>
      <c r="G3601">
        <v>132.5825806</v>
      </c>
      <c r="H3601" t="str">
        <f>IF(Table1[[#This Row],[Temperature]] &lt; 70, "Winter", "Summer")</f>
        <v>Winter</v>
      </c>
    </row>
    <row r="3602" spans="1:8" x14ac:dyDescent="0.35">
      <c r="A3602">
        <v>26</v>
      </c>
      <c r="B3602" s="3">
        <v>40389</v>
      </c>
      <c r="C3602" s="1">
        <v>1005324</v>
      </c>
      <c r="D3602" s="4" t="s">
        <v>8</v>
      </c>
      <c r="E3602">
        <v>63.79</v>
      </c>
      <c r="F3602" s="2">
        <v>2.79</v>
      </c>
      <c r="G3602">
        <v>132.5983871</v>
      </c>
      <c r="H3602" t="str">
        <f>IF(Table1[[#This Row],[Temperature]] &lt; 70, "Winter", "Summer")</f>
        <v>Winter</v>
      </c>
    </row>
    <row r="3603" spans="1:8" x14ac:dyDescent="0.35">
      <c r="A3603">
        <v>26</v>
      </c>
      <c r="B3603" s="3">
        <v>40396</v>
      </c>
      <c r="C3603" s="1">
        <v>1125330</v>
      </c>
      <c r="D3603" s="4" t="s">
        <v>8</v>
      </c>
      <c r="E3603">
        <v>62.93</v>
      </c>
      <c r="F3603" s="2">
        <v>2.79</v>
      </c>
      <c r="G3603">
        <v>132.6141935</v>
      </c>
      <c r="H3603" t="str">
        <f>IF(Table1[[#This Row],[Temperature]] &lt; 70, "Winter", "Summer")</f>
        <v>Winter</v>
      </c>
    </row>
    <row r="3604" spans="1:8" x14ac:dyDescent="0.35">
      <c r="A3604">
        <v>26</v>
      </c>
      <c r="B3604" s="3">
        <v>40403</v>
      </c>
      <c r="C3604" s="1">
        <v>1011938</v>
      </c>
      <c r="D3604" s="4" t="s">
        <v>8</v>
      </c>
      <c r="E3604">
        <v>61.58</v>
      </c>
      <c r="F3604" s="2">
        <v>2.81</v>
      </c>
      <c r="G3604">
        <v>132.63</v>
      </c>
      <c r="H3604" t="str">
        <f>IF(Table1[[#This Row],[Temperature]] &lt; 70, "Winter", "Summer")</f>
        <v>Winter</v>
      </c>
    </row>
    <row r="3605" spans="1:8" x14ac:dyDescent="0.35">
      <c r="A3605">
        <v>26</v>
      </c>
      <c r="B3605" s="3">
        <v>40410</v>
      </c>
      <c r="C3605" s="1">
        <v>1007385</v>
      </c>
      <c r="D3605" s="4" t="s">
        <v>8</v>
      </c>
      <c r="E3605">
        <v>62.68</v>
      </c>
      <c r="F3605" s="2">
        <v>2.8</v>
      </c>
      <c r="G3605">
        <v>132.66161289999999</v>
      </c>
      <c r="H3605" t="str">
        <f>IF(Table1[[#This Row],[Temperature]] &lt; 70, "Winter", "Summer")</f>
        <v>Winter</v>
      </c>
    </row>
    <row r="3606" spans="1:8" x14ac:dyDescent="0.35">
      <c r="A3606">
        <v>26</v>
      </c>
      <c r="B3606" s="3">
        <v>40417</v>
      </c>
      <c r="C3606" s="1">
        <v>977323</v>
      </c>
      <c r="D3606" s="4" t="s">
        <v>8</v>
      </c>
      <c r="E3606">
        <v>57.23</v>
      </c>
      <c r="F3606" s="2">
        <v>2.77</v>
      </c>
      <c r="G3606">
        <v>132.69322579999999</v>
      </c>
      <c r="H3606" t="str">
        <f>IF(Table1[[#This Row],[Temperature]] &lt; 70, "Winter", "Summer")</f>
        <v>Winter</v>
      </c>
    </row>
    <row r="3607" spans="1:8" x14ac:dyDescent="0.35">
      <c r="A3607">
        <v>26</v>
      </c>
      <c r="B3607" s="3">
        <v>40424</v>
      </c>
      <c r="C3607" s="1">
        <v>1037550</v>
      </c>
      <c r="D3607" s="4" t="s">
        <v>8</v>
      </c>
      <c r="E3607">
        <v>66.930000000000007</v>
      </c>
      <c r="F3607" s="2">
        <v>2.74</v>
      </c>
      <c r="G3607">
        <v>132.72483869999999</v>
      </c>
      <c r="H3607" t="str">
        <f>IF(Table1[[#This Row],[Temperature]] &lt; 70, "Winter", "Summer")</f>
        <v>Winter</v>
      </c>
    </row>
    <row r="3608" spans="1:8" x14ac:dyDescent="0.35">
      <c r="A3608">
        <v>26</v>
      </c>
      <c r="B3608" s="3">
        <v>40431</v>
      </c>
      <c r="C3608" s="1">
        <v>1042226</v>
      </c>
      <c r="D3608" s="4" t="s">
        <v>9</v>
      </c>
      <c r="E3608">
        <v>54.82</v>
      </c>
      <c r="F3608" s="2">
        <v>2.72</v>
      </c>
      <c r="G3608">
        <v>132.75645159999999</v>
      </c>
      <c r="H3608" t="str">
        <f>IF(Table1[[#This Row],[Temperature]] &lt; 70, "Winter", "Summer")</f>
        <v>Winter</v>
      </c>
    </row>
    <row r="3609" spans="1:8" x14ac:dyDescent="0.35">
      <c r="A3609">
        <v>26</v>
      </c>
      <c r="B3609" s="3">
        <v>40438</v>
      </c>
      <c r="C3609" s="1">
        <v>923474</v>
      </c>
      <c r="D3609" s="4" t="s">
        <v>8</v>
      </c>
      <c r="E3609">
        <v>50.08</v>
      </c>
      <c r="F3609" s="2">
        <v>2.72</v>
      </c>
      <c r="G3609">
        <v>132.76706669999999</v>
      </c>
      <c r="H3609" t="str">
        <f>IF(Table1[[#This Row],[Temperature]] &lt; 70, "Winter", "Summer")</f>
        <v>Winter</v>
      </c>
    </row>
    <row r="3610" spans="1:8" x14ac:dyDescent="0.35">
      <c r="A3610">
        <v>26</v>
      </c>
      <c r="B3610" s="3">
        <v>40445</v>
      </c>
      <c r="C3610" s="1">
        <v>868636</v>
      </c>
      <c r="D3610" s="4" t="s">
        <v>8</v>
      </c>
      <c r="E3610">
        <v>52.47</v>
      </c>
      <c r="F3610" s="2">
        <v>2.72</v>
      </c>
      <c r="G3610">
        <v>132.76193330000001</v>
      </c>
      <c r="H3610" t="str">
        <f>IF(Table1[[#This Row],[Temperature]] &lt; 70, "Winter", "Summer")</f>
        <v>Winter</v>
      </c>
    </row>
    <row r="3611" spans="1:8" x14ac:dyDescent="0.35">
      <c r="A3611">
        <v>26</v>
      </c>
      <c r="B3611" s="3">
        <v>40452</v>
      </c>
      <c r="C3611" s="1">
        <v>923222</v>
      </c>
      <c r="D3611" s="4" t="s">
        <v>8</v>
      </c>
      <c r="E3611">
        <v>57.8</v>
      </c>
      <c r="F3611" s="2">
        <v>2.72</v>
      </c>
      <c r="G3611">
        <v>132.7568</v>
      </c>
      <c r="H3611" t="str">
        <f>IF(Table1[[#This Row],[Temperature]] &lt; 70, "Winter", "Summer")</f>
        <v>Winter</v>
      </c>
    </row>
    <row r="3612" spans="1:8" x14ac:dyDescent="0.35">
      <c r="A3612">
        <v>26</v>
      </c>
      <c r="B3612" s="3">
        <v>40459</v>
      </c>
      <c r="C3612" s="1">
        <v>1001070</v>
      </c>
      <c r="D3612" s="4" t="s">
        <v>8</v>
      </c>
      <c r="E3612">
        <v>46.81</v>
      </c>
      <c r="F3612" s="2">
        <v>2.78</v>
      </c>
      <c r="G3612">
        <v>132.75166669999999</v>
      </c>
      <c r="H3612" t="str">
        <f>IF(Table1[[#This Row],[Temperature]] &lt; 70, "Winter", "Summer")</f>
        <v>Winter</v>
      </c>
    </row>
    <row r="3613" spans="1:8" x14ac:dyDescent="0.35">
      <c r="A3613">
        <v>26</v>
      </c>
      <c r="B3613" s="3">
        <v>40466</v>
      </c>
      <c r="C3613" s="1">
        <v>937957</v>
      </c>
      <c r="D3613" s="4" t="s">
        <v>8</v>
      </c>
      <c r="E3613">
        <v>39.93</v>
      </c>
      <c r="F3613" s="2">
        <v>2.88</v>
      </c>
      <c r="G3613">
        <v>132.7633548</v>
      </c>
      <c r="H3613" t="str">
        <f>IF(Table1[[#This Row],[Temperature]] &lt; 70, "Winter", "Summer")</f>
        <v>Winter</v>
      </c>
    </row>
    <row r="3614" spans="1:8" x14ac:dyDescent="0.35">
      <c r="A3614">
        <v>26</v>
      </c>
      <c r="B3614" s="3">
        <v>40473</v>
      </c>
      <c r="C3614" s="1">
        <v>916523</v>
      </c>
      <c r="D3614" s="4" t="s">
        <v>8</v>
      </c>
      <c r="E3614">
        <v>36.130000000000003</v>
      </c>
      <c r="F3614" s="2">
        <v>2.92</v>
      </c>
      <c r="G3614">
        <v>132.8170968</v>
      </c>
      <c r="H3614" t="str">
        <f>IF(Table1[[#This Row],[Temperature]] &lt; 70, "Winter", "Summer")</f>
        <v>Winter</v>
      </c>
    </row>
    <row r="3615" spans="1:8" x14ac:dyDescent="0.35">
      <c r="A3615">
        <v>26</v>
      </c>
      <c r="B3615" s="3">
        <v>40480</v>
      </c>
      <c r="C3615" s="1">
        <v>895070</v>
      </c>
      <c r="D3615" s="4" t="s">
        <v>8</v>
      </c>
      <c r="E3615">
        <v>40.299999999999997</v>
      </c>
      <c r="F3615" s="2">
        <v>2.94</v>
      </c>
      <c r="G3615">
        <v>132.87083870000001</v>
      </c>
      <c r="H3615" t="str">
        <f>IF(Table1[[#This Row],[Temperature]] &lt; 70, "Winter", "Summer")</f>
        <v>Winter</v>
      </c>
    </row>
    <row r="3616" spans="1:8" x14ac:dyDescent="0.35">
      <c r="A3616">
        <v>26</v>
      </c>
      <c r="B3616" s="3">
        <v>40487</v>
      </c>
      <c r="C3616" s="1">
        <v>970225</v>
      </c>
      <c r="D3616" s="4" t="s">
        <v>8</v>
      </c>
      <c r="E3616">
        <v>30.51</v>
      </c>
      <c r="F3616" s="2">
        <v>2.94</v>
      </c>
      <c r="G3616">
        <v>132.92458060000001</v>
      </c>
      <c r="H3616" t="str">
        <f>IF(Table1[[#This Row],[Temperature]] &lt; 70, "Winter", "Summer")</f>
        <v>Winter</v>
      </c>
    </row>
    <row r="3617" spans="1:8" x14ac:dyDescent="0.35">
      <c r="A3617">
        <v>26</v>
      </c>
      <c r="B3617" s="3">
        <v>40494</v>
      </c>
      <c r="C3617" s="1">
        <v>971193</v>
      </c>
      <c r="D3617" s="4" t="s">
        <v>8</v>
      </c>
      <c r="E3617">
        <v>37.51</v>
      </c>
      <c r="F3617" s="2">
        <v>2.96</v>
      </c>
      <c r="G3617">
        <v>132.97832260000001</v>
      </c>
      <c r="H3617" t="str">
        <f>IF(Table1[[#This Row],[Temperature]] &lt; 70, "Winter", "Summer")</f>
        <v>Winter</v>
      </c>
    </row>
    <row r="3618" spans="1:8" x14ac:dyDescent="0.35">
      <c r="A3618">
        <v>26</v>
      </c>
      <c r="B3618" s="3">
        <v>40501</v>
      </c>
      <c r="C3618" s="1">
        <v>901973</v>
      </c>
      <c r="D3618" s="4" t="s">
        <v>8</v>
      </c>
      <c r="E3618">
        <v>36.729999999999997</v>
      </c>
      <c r="F3618" s="2">
        <v>3.03</v>
      </c>
      <c r="G3618">
        <v>132.91720000000001</v>
      </c>
      <c r="H3618" t="str">
        <f>IF(Table1[[#This Row],[Temperature]] &lt; 70, "Winter", "Summer")</f>
        <v>Winter</v>
      </c>
    </row>
    <row r="3619" spans="1:8" x14ac:dyDescent="0.35">
      <c r="A3619">
        <v>26</v>
      </c>
      <c r="B3619" s="3">
        <v>40508</v>
      </c>
      <c r="C3619" s="1">
        <v>1286834</v>
      </c>
      <c r="D3619" s="4" t="s">
        <v>9</v>
      </c>
      <c r="E3619">
        <v>28.11</v>
      </c>
      <c r="F3619" s="2">
        <v>3.07</v>
      </c>
      <c r="G3619">
        <v>132.8369333</v>
      </c>
      <c r="H3619" t="str">
        <f>IF(Table1[[#This Row],[Temperature]] &lt; 70, "Winter", "Summer")</f>
        <v>Winter</v>
      </c>
    </row>
    <row r="3620" spans="1:8" x14ac:dyDescent="0.35">
      <c r="A3620">
        <v>26</v>
      </c>
      <c r="B3620" s="3">
        <v>40515</v>
      </c>
      <c r="C3620" s="1">
        <v>1016144</v>
      </c>
      <c r="D3620" s="4" t="s">
        <v>8</v>
      </c>
      <c r="E3620">
        <v>27.73</v>
      </c>
      <c r="F3620" s="2">
        <v>3.07</v>
      </c>
      <c r="G3620">
        <v>132.75666670000001</v>
      </c>
      <c r="H3620" t="str">
        <f>IF(Table1[[#This Row],[Temperature]] &lt; 70, "Winter", "Summer")</f>
        <v>Winter</v>
      </c>
    </row>
    <row r="3621" spans="1:8" x14ac:dyDescent="0.35">
      <c r="A3621">
        <v>26</v>
      </c>
      <c r="B3621" s="3">
        <v>40522</v>
      </c>
      <c r="C3621" s="1">
        <v>1149612</v>
      </c>
      <c r="D3621" s="4" t="s">
        <v>8</v>
      </c>
      <c r="E3621">
        <v>16.600000000000001</v>
      </c>
      <c r="F3621" s="2">
        <v>3.13</v>
      </c>
      <c r="G3621">
        <v>132.6764</v>
      </c>
      <c r="H3621" t="str">
        <f>IF(Table1[[#This Row],[Temperature]] &lt; 70, "Winter", "Summer")</f>
        <v>Winter</v>
      </c>
    </row>
    <row r="3622" spans="1:8" x14ac:dyDescent="0.35">
      <c r="A3622">
        <v>26</v>
      </c>
      <c r="B3622" s="3">
        <v>40529</v>
      </c>
      <c r="C3622" s="1">
        <v>1196813</v>
      </c>
      <c r="D3622" s="4" t="s">
        <v>8</v>
      </c>
      <c r="E3622">
        <v>20.61</v>
      </c>
      <c r="F3622" s="2">
        <v>3.14</v>
      </c>
      <c r="G3622">
        <v>132.6804516</v>
      </c>
      <c r="H3622" t="str">
        <f>IF(Table1[[#This Row],[Temperature]] &lt; 70, "Winter", "Summer")</f>
        <v>Winter</v>
      </c>
    </row>
    <row r="3623" spans="1:8" x14ac:dyDescent="0.35">
      <c r="A3623">
        <v>26</v>
      </c>
      <c r="B3623" s="3">
        <v>40536</v>
      </c>
      <c r="C3623" s="1">
        <v>1573982</v>
      </c>
      <c r="D3623" s="4" t="s">
        <v>8</v>
      </c>
      <c r="E3623">
        <v>21.81</v>
      </c>
      <c r="F3623" s="2">
        <v>3.15</v>
      </c>
      <c r="G3623">
        <v>132.74774189999999</v>
      </c>
      <c r="H3623" t="str">
        <f>IF(Table1[[#This Row],[Temperature]] &lt; 70, "Winter", "Summer")</f>
        <v>Winter</v>
      </c>
    </row>
    <row r="3624" spans="1:8" x14ac:dyDescent="0.35">
      <c r="A3624">
        <v>26</v>
      </c>
      <c r="B3624" s="3">
        <v>40543</v>
      </c>
      <c r="C3624" s="1">
        <v>877268</v>
      </c>
      <c r="D3624" s="4" t="s">
        <v>9</v>
      </c>
      <c r="E3624">
        <v>18.73</v>
      </c>
      <c r="F3624" s="2">
        <v>3.18</v>
      </c>
      <c r="G3624">
        <v>132.81503230000001</v>
      </c>
      <c r="H3624" t="str">
        <f>IF(Table1[[#This Row],[Temperature]] &lt; 70, "Winter", "Summer")</f>
        <v>Winter</v>
      </c>
    </row>
    <row r="3625" spans="1:8" x14ac:dyDescent="0.35">
      <c r="A3625">
        <v>26</v>
      </c>
      <c r="B3625" s="3">
        <v>40550</v>
      </c>
      <c r="C3625" s="1">
        <v>938149</v>
      </c>
      <c r="D3625" s="4" t="s">
        <v>8</v>
      </c>
      <c r="E3625">
        <v>21.13</v>
      </c>
      <c r="F3625" s="2">
        <v>3.19</v>
      </c>
      <c r="G3625">
        <v>132.88232260000001</v>
      </c>
      <c r="H3625" t="str">
        <f>IF(Table1[[#This Row],[Temperature]] &lt; 70, "Winter", "Summer")</f>
        <v>Winter</v>
      </c>
    </row>
    <row r="3626" spans="1:8" x14ac:dyDescent="0.35">
      <c r="A3626">
        <v>26</v>
      </c>
      <c r="B3626" s="3">
        <v>40557</v>
      </c>
      <c r="C3626" s="1">
        <v>812323</v>
      </c>
      <c r="D3626" s="4" t="s">
        <v>8</v>
      </c>
      <c r="E3626">
        <v>16.7</v>
      </c>
      <c r="F3626" s="2">
        <v>3.22</v>
      </c>
      <c r="G3626">
        <v>132.9510645</v>
      </c>
      <c r="H3626" t="str">
        <f>IF(Table1[[#This Row],[Temperature]] &lt; 70, "Winter", "Summer")</f>
        <v>Winter</v>
      </c>
    </row>
    <row r="3627" spans="1:8" x14ac:dyDescent="0.35">
      <c r="A3627">
        <v>26</v>
      </c>
      <c r="B3627" s="3">
        <v>40564</v>
      </c>
      <c r="C3627" s="1">
        <v>809833</v>
      </c>
      <c r="D3627" s="4" t="s">
        <v>8</v>
      </c>
      <c r="E3627">
        <v>12.98</v>
      </c>
      <c r="F3627" s="2">
        <v>3.23</v>
      </c>
      <c r="G3627">
        <v>133.02851609999999</v>
      </c>
      <c r="H3627" t="str">
        <f>IF(Table1[[#This Row],[Temperature]] &lt; 70, "Winter", "Summer")</f>
        <v>Winter</v>
      </c>
    </row>
    <row r="3628" spans="1:8" x14ac:dyDescent="0.35">
      <c r="A3628">
        <v>26</v>
      </c>
      <c r="B3628" s="3">
        <v>40571</v>
      </c>
      <c r="C3628" s="1">
        <v>817485</v>
      </c>
      <c r="D3628" s="4" t="s">
        <v>8</v>
      </c>
      <c r="E3628">
        <v>5.54</v>
      </c>
      <c r="F3628" s="2">
        <v>3.24</v>
      </c>
      <c r="G3628">
        <v>133.10596770000001</v>
      </c>
      <c r="H3628" t="str">
        <f>IF(Table1[[#This Row],[Temperature]] &lt; 70, "Winter", "Summer")</f>
        <v>Winter</v>
      </c>
    </row>
    <row r="3629" spans="1:8" x14ac:dyDescent="0.35">
      <c r="A3629">
        <v>26</v>
      </c>
      <c r="B3629" s="3">
        <v>40578</v>
      </c>
      <c r="C3629" s="1">
        <v>911807</v>
      </c>
      <c r="D3629" s="4" t="s">
        <v>8</v>
      </c>
      <c r="E3629">
        <v>11.17</v>
      </c>
      <c r="F3629" s="2">
        <v>3.24</v>
      </c>
      <c r="G3629">
        <v>133.18341939999999</v>
      </c>
      <c r="H3629" t="str">
        <f>IF(Table1[[#This Row],[Temperature]] &lt; 70, "Winter", "Summer")</f>
        <v>Winter</v>
      </c>
    </row>
    <row r="3630" spans="1:8" x14ac:dyDescent="0.35">
      <c r="A3630">
        <v>26</v>
      </c>
      <c r="B3630" s="3">
        <v>40585</v>
      </c>
      <c r="C3630" s="1">
        <v>1010711</v>
      </c>
      <c r="D3630" s="4" t="s">
        <v>9</v>
      </c>
      <c r="E3630">
        <v>15.12</v>
      </c>
      <c r="F3630" s="2">
        <v>3.26</v>
      </c>
      <c r="G3630">
        <v>133.26087100000001</v>
      </c>
      <c r="H3630" t="str">
        <f>IF(Table1[[#This Row],[Temperature]] &lt; 70, "Winter", "Summer")</f>
        <v>Winter</v>
      </c>
    </row>
    <row r="3631" spans="1:8" x14ac:dyDescent="0.35">
      <c r="A3631">
        <v>26</v>
      </c>
      <c r="B3631" s="3">
        <v>40592</v>
      </c>
      <c r="C3631" s="1">
        <v>981978</v>
      </c>
      <c r="D3631" s="4" t="s">
        <v>8</v>
      </c>
      <c r="E3631">
        <v>19.63</v>
      </c>
      <c r="F3631" s="2">
        <v>3.26</v>
      </c>
      <c r="G3631">
        <v>133.37014289999999</v>
      </c>
      <c r="H3631" t="str">
        <f>IF(Table1[[#This Row],[Temperature]] &lt; 70, "Winter", "Summer")</f>
        <v>Winter</v>
      </c>
    </row>
    <row r="3632" spans="1:8" x14ac:dyDescent="0.35">
      <c r="A3632">
        <v>26</v>
      </c>
      <c r="B3632" s="3">
        <v>40599</v>
      </c>
      <c r="C3632" s="1">
        <v>910298</v>
      </c>
      <c r="D3632" s="4" t="s">
        <v>8</v>
      </c>
      <c r="E3632">
        <v>16.3</v>
      </c>
      <c r="F3632" s="2">
        <v>3.28</v>
      </c>
      <c r="G3632">
        <v>133.4921429</v>
      </c>
      <c r="H3632" t="str">
        <f>IF(Table1[[#This Row],[Temperature]] &lt; 70, "Winter", "Summer")</f>
        <v>Winter</v>
      </c>
    </row>
    <row r="3633" spans="1:8" x14ac:dyDescent="0.35">
      <c r="A3633">
        <v>26</v>
      </c>
      <c r="B3633" s="3">
        <v>40606</v>
      </c>
      <c r="C3633" s="1">
        <v>945643</v>
      </c>
      <c r="D3633" s="4" t="s">
        <v>8</v>
      </c>
      <c r="E3633">
        <v>14.31</v>
      </c>
      <c r="F3633" s="2">
        <v>3.44</v>
      </c>
      <c r="G3633">
        <v>133.61414289999999</v>
      </c>
      <c r="H3633" t="str">
        <f>IF(Table1[[#This Row],[Temperature]] &lt; 70, "Winter", "Summer")</f>
        <v>Winter</v>
      </c>
    </row>
    <row r="3634" spans="1:8" x14ac:dyDescent="0.35">
      <c r="A3634">
        <v>26</v>
      </c>
      <c r="B3634" s="3">
        <v>40613</v>
      </c>
      <c r="C3634" s="1">
        <v>946615</v>
      </c>
      <c r="D3634" s="4" t="s">
        <v>8</v>
      </c>
      <c r="E3634">
        <v>28.13</v>
      </c>
      <c r="F3634" s="2">
        <v>3.6</v>
      </c>
      <c r="G3634">
        <v>133.7361429</v>
      </c>
      <c r="H3634" t="str">
        <f>IF(Table1[[#This Row],[Temperature]] &lt; 70, "Winter", "Summer")</f>
        <v>Winter</v>
      </c>
    </row>
    <row r="3635" spans="1:8" x14ac:dyDescent="0.35">
      <c r="A3635">
        <v>26</v>
      </c>
      <c r="B3635" s="3">
        <v>40620</v>
      </c>
      <c r="C3635" s="1">
        <v>887426</v>
      </c>
      <c r="D3635" s="4" t="s">
        <v>8</v>
      </c>
      <c r="E3635">
        <v>31.76</v>
      </c>
      <c r="F3635" s="2">
        <v>3.63</v>
      </c>
      <c r="G3635">
        <v>133.8492258</v>
      </c>
      <c r="H3635" t="str">
        <f>IF(Table1[[#This Row],[Temperature]] &lt; 70, "Winter", "Summer")</f>
        <v>Winter</v>
      </c>
    </row>
    <row r="3636" spans="1:8" x14ac:dyDescent="0.35">
      <c r="A3636">
        <v>26</v>
      </c>
      <c r="B3636" s="3">
        <v>40627</v>
      </c>
      <c r="C3636" s="1">
        <v>866567</v>
      </c>
      <c r="D3636" s="4" t="s">
        <v>8</v>
      </c>
      <c r="E3636">
        <v>22.99</v>
      </c>
      <c r="F3636" s="2">
        <v>3.62</v>
      </c>
      <c r="G3636">
        <v>133.95874190000001</v>
      </c>
      <c r="H3636" t="str">
        <f>IF(Table1[[#This Row],[Temperature]] &lt; 70, "Winter", "Summer")</f>
        <v>Winter</v>
      </c>
    </row>
    <row r="3637" spans="1:8" x14ac:dyDescent="0.35">
      <c r="A3637">
        <v>26</v>
      </c>
      <c r="B3637" s="3">
        <v>40634</v>
      </c>
      <c r="C3637" s="1">
        <v>849232</v>
      </c>
      <c r="D3637" s="4" t="s">
        <v>8</v>
      </c>
      <c r="E3637">
        <v>22.99</v>
      </c>
      <c r="F3637" s="2">
        <v>3.64</v>
      </c>
      <c r="G3637">
        <v>134.06825810000001</v>
      </c>
      <c r="H3637" t="str">
        <f>IF(Table1[[#This Row],[Temperature]] &lt; 70, "Winter", "Summer")</f>
        <v>Winter</v>
      </c>
    </row>
    <row r="3638" spans="1:8" x14ac:dyDescent="0.35">
      <c r="A3638">
        <v>26</v>
      </c>
      <c r="B3638" s="3">
        <v>40641</v>
      </c>
      <c r="C3638" s="1">
        <v>985230</v>
      </c>
      <c r="D3638" s="4" t="s">
        <v>8</v>
      </c>
      <c r="E3638">
        <v>29.09</v>
      </c>
      <c r="F3638" s="2">
        <v>3.72</v>
      </c>
      <c r="G3638">
        <v>134.17777419999999</v>
      </c>
      <c r="H3638" t="str">
        <f>IF(Table1[[#This Row],[Temperature]] &lt; 70, "Winter", "Summer")</f>
        <v>Winter</v>
      </c>
    </row>
    <row r="3639" spans="1:8" x14ac:dyDescent="0.35">
      <c r="A3639">
        <v>26</v>
      </c>
      <c r="B3639" s="3">
        <v>40648</v>
      </c>
      <c r="C3639" s="1">
        <v>863266</v>
      </c>
      <c r="D3639" s="4" t="s">
        <v>8</v>
      </c>
      <c r="E3639">
        <v>39.46</v>
      </c>
      <c r="F3639" s="2">
        <v>3.82</v>
      </c>
      <c r="G3639">
        <v>134.2784667</v>
      </c>
      <c r="H3639" t="str">
        <f>IF(Table1[[#This Row],[Temperature]] &lt; 70, "Winter", "Summer")</f>
        <v>Winter</v>
      </c>
    </row>
    <row r="3640" spans="1:8" x14ac:dyDescent="0.35">
      <c r="A3640">
        <v>26</v>
      </c>
      <c r="B3640" s="3">
        <v>40655</v>
      </c>
      <c r="C3640" s="1">
        <v>921701</v>
      </c>
      <c r="D3640" s="4" t="s">
        <v>8</v>
      </c>
      <c r="E3640">
        <v>33.81</v>
      </c>
      <c r="F3640" s="2">
        <v>3.92</v>
      </c>
      <c r="G3640">
        <v>134.3571</v>
      </c>
      <c r="H3640" t="str">
        <f>IF(Table1[[#This Row],[Temperature]] &lt; 70, "Winter", "Summer")</f>
        <v>Winter</v>
      </c>
    </row>
    <row r="3641" spans="1:8" x14ac:dyDescent="0.35">
      <c r="A3641">
        <v>26</v>
      </c>
      <c r="B3641" s="3">
        <v>40662</v>
      </c>
      <c r="C3641" s="1">
        <v>873450</v>
      </c>
      <c r="D3641" s="4" t="s">
        <v>8</v>
      </c>
      <c r="E3641">
        <v>47.17</v>
      </c>
      <c r="F3641" s="2">
        <v>3.99</v>
      </c>
      <c r="G3641">
        <v>134.43573330000001</v>
      </c>
      <c r="H3641" t="str">
        <f>IF(Table1[[#This Row],[Temperature]] &lt; 70, "Winter", "Summer")</f>
        <v>Winter</v>
      </c>
    </row>
    <row r="3642" spans="1:8" x14ac:dyDescent="0.35">
      <c r="A3642">
        <v>26</v>
      </c>
      <c r="B3642" s="3">
        <v>40669</v>
      </c>
      <c r="C3642" s="1">
        <v>1024778</v>
      </c>
      <c r="D3642" s="4" t="s">
        <v>8</v>
      </c>
      <c r="E3642">
        <v>45</v>
      </c>
      <c r="F3642" s="2">
        <v>4.08</v>
      </c>
      <c r="G3642">
        <v>134.51436670000001</v>
      </c>
      <c r="H3642" t="str">
        <f>IF(Table1[[#This Row],[Temperature]] &lt; 70, "Winter", "Summer")</f>
        <v>Winter</v>
      </c>
    </row>
    <row r="3643" spans="1:8" x14ac:dyDescent="0.35">
      <c r="A3643">
        <v>26</v>
      </c>
      <c r="B3643" s="3">
        <v>40676</v>
      </c>
      <c r="C3643" s="1">
        <v>941009</v>
      </c>
      <c r="D3643" s="4" t="s">
        <v>8</v>
      </c>
      <c r="E3643">
        <v>48.2</v>
      </c>
      <c r="F3643" s="2">
        <v>4.0999999999999996</v>
      </c>
      <c r="G3643">
        <v>134.59299999999999</v>
      </c>
      <c r="H3643" t="str">
        <f>IF(Table1[[#This Row],[Temperature]] &lt; 70, "Winter", "Summer")</f>
        <v>Winter</v>
      </c>
    </row>
    <row r="3644" spans="1:8" x14ac:dyDescent="0.35">
      <c r="A3644">
        <v>26</v>
      </c>
      <c r="B3644" s="3">
        <v>40683</v>
      </c>
      <c r="C3644" s="1">
        <v>938335</v>
      </c>
      <c r="D3644" s="4" t="s">
        <v>8</v>
      </c>
      <c r="E3644">
        <v>48.86</v>
      </c>
      <c r="F3644" s="2">
        <v>4.0999999999999996</v>
      </c>
      <c r="G3644">
        <v>134.68038709999999</v>
      </c>
      <c r="H3644" t="str">
        <f>IF(Table1[[#This Row],[Temperature]] &lt; 70, "Winter", "Summer")</f>
        <v>Winter</v>
      </c>
    </row>
    <row r="3645" spans="1:8" x14ac:dyDescent="0.35">
      <c r="A3645">
        <v>26</v>
      </c>
      <c r="B3645" s="3">
        <v>40690</v>
      </c>
      <c r="C3645" s="1">
        <v>996724</v>
      </c>
      <c r="D3645" s="4" t="s">
        <v>8</v>
      </c>
      <c r="E3645">
        <v>56.74</v>
      </c>
      <c r="F3645" s="2">
        <v>4.03</v>
      </c>
      <c r="G3645">
        <v>134.76777419999999</v>
      </c>
      <c r="H3645" t="str">
        <f>IF(Table1[[#This Row],[Temperature]] &lt; 70, "Winter", "Summer")</f>
        <v>Winter</v>
      </c>
    </row>
    <row r="3646" spans="1:8" x14ac:dyDescent="0.35">
      <c r="A3646">
        <v>26</v>
      </c>
      <c r="B3646" s="3">
        <v>40697</v>
      </c>
      <c r="C3646" s="1">
        <v>1054454</v>
      </c>
      <c r="D3646" s="4" t="s">
        <v>8</v>
      </c>
      <c r="E3646">
        <v>60.49</v>
      </c>
      <c r="F3646" s="2">
        <v>3.97</v>
      </c>
      <c r="G3646">
        <v>134.85516129999999</v>
      </c>
      <c r="H3646" t="str">
        <f>IF(Table1[[#This Row],[Temperature]] &lt; 70, "Winter", "Summer")</f>
        <v>Winter</v>
      </c>
    </row>
    <row r="3647" spans="1:8" x14ac:dyDescent="0.35">
      <c r="A3647">
        <v>26</v>
      </c>
      <c r="B3647" s="3">
        <v>40704</v>
      </c>
      <c r="C3647" s="1">
        <v>1094059</v>
      </c>
      <c r="D3647" s="4" t="s">
        <v>8</v>
      </c>
      <c r="E3647">
        <v>59.85</v>
      </c>
      <c r="F3647" s="2">
        <v>3.92</v>
      </c>
      <c r="G3647">
        <v>134.94254839999999</v>
      </c>
      <c r="H3647" t="str">
        <f>IF(Table1[[#This Row],[Temperature]] &lt; 70, "Winter", "Summer")</f>
        <v>Winter</v>
      </c>
    </row>
    <row r="3648" spans="1:8" x14ac:dyDescent="0.35">
      <c r="A3648">
        <v>26</v>
      </c>
      <c r="B3648" s="3">
        <v>40711</v>
      </c>
      <c r="C3648" s="1">
        <v>981646</v>
      </c>
      <c r="D3648" s="4" t="s">
        <v>8</v>
      </c>
      <c r="E3648">
        <v>54.5</v>
      </c>
      <c r="F3648" s="2">
        <v>3.87</v>
      </c>
      <c r="G3648">
        <v>135.08373330000001</v>
      </c>
      <c r="H3648" t="str">
        <f>IF(Table1[[#This Row],[Temperature]] &lt; 70, "Winter", "Summer")</f>
        <v>Winter</v>
      </c>
    </row>
    <row r="3649" spans="1:8" x14ac:dyDescent="0.35">
      <c r="A3649">
        <v>26</v>
      </c>
      <c r="B3649" s="3">
        <v>40718</v>
      </c>
      <c r="C3649" s="1">
        <v>997475</v>
      </c>
      <c r="D3649" s="4" t="s">
        <v>8</v>
      </c>
      <c r="E3649">
        <v>56.94</v>
      </c>
      <c r="F3649" s="2">
        <v>3.85</v>
      </c>
      <c r="G3649">
        <v>135.26526670000001</v>
      </c>
      <c r="H3649" t="str">
        <f>IF(Table1[[#This Row],[Temperature]] &lt; 70, "Winter", "Summer")</f>
        <v>Winter</v>
      </c>
    </row>
    <row r="3650" spans="1:8" x14ac:dyDescent="0.35">
      <c r="A3650">
        <v>26</v>
      </c>
      <c r="B3650" s="3">
        <v>40725</v>
      </c>
      <c r="C3650" s="1">
        <v>1070119</v>
      </c>
      <c r="D3650" s="4" t="s">
        <v>8</v>
      </c>
      <c r="E3650">
        <v>59.89</v>
      </c>
      <c r="F3650" s="2">
        <v>3.82</v>
      </c>
      <c r="G3650">
        <v>135.4468</v>
      </c>
      <c r="H3650" t="str">
        <f>IF(Table1[[#This Row],[Temperature]] &lt; 70, "Winter", "Summer")</f>
        <v>Winter</v>
      </c>
    </row>
    <row r="3651" spans="1:8" x14ac:dyDescent="0.35">
      <c r="A3651">
        <v>26</v>
      </c>
      <c r="B3651" s="3">
        <v>40732</v>
      </c>
      <c r="C3651" s="1">
        <v>1133807</v>
      </c>
      <c r="D3651" s="4" t="s">
        <v>8</v>
      </c>
      <c r="E3651">
        <v>63.34</v>
      </c>
      <c r="F3651" s="2">
        <v>3.78</v>
      </c>
      <c r="G3651">
        <v>135.62833330000001</v>
      </c>
      <c r="H3651" t="str">
        <f>IF(Table1[[#This Row],[Temperature]] &lt; 70, "Winter", "Summer")</f>
        <v>Winter</v>
      </c>
    </row>
    <row r="3652" spans="1:8" x14ac:dyDescent="0.35">
      <c r="A3652">
        <v>26</v>
      </c>
      <c r="B3652" s="3">
        <v>40739</v>
      </c>
      <c r="C3652" s="1">
        <v>1021535</v>
      </c>
      <c r="D3652" s="4" t="s">
        <v>8</v>
      </c>
      <c r="E3652">
        <v>64.430000000000007</v>
      </c>
      <c r="F3652" s="2">
        <v>3.83</v>
      </c>
      <c r="G3652">
        <v>135.7837419</v>
      </c>
      <c r="H3652" t="str">
        <f>IF(Table1[[#This Row],[Temperature]] &lt; 70, "Winter", "Summer")</f>
        <v>Winter</v>
      </c>
    </row>
    <row r="3653" spans="1:8" x14ac:dyDescent="0.35">
      <c r="A3653">
        <v>26</v>
      </c>
      <c r="B3653" s="3">
        <v>40746</v>
      </c>
      <c r="C3653" s="1">
        <v>1017868</v>
      </c>
      <c r="D3653" s="4" t="s">
        <v>8</v>
      </c>
      <c r="E3653">
        <v>69.52</v>
      </c>
      <c r="F3653" s="2">
        <v>3.88</v>
      </c>
      <c r="G3653">
        <v>135.87383869999999</v>
      </c>
      <c r="H3653" t="str">
        <f>IF(Table1[[#This Row],[Temperature]] &lt; 70, "Winter", "Summer")</f>
        <v>Winter</v>
      </c>
    </row>
    <row r="3654" spans="1:8" x14ac:dyDescent="0.35">
      <c r="A3654">
        <v>26</v>
      </c>
      <c r="B3654" s="3">
        <v>40753</v>
      </c>
      <c r="C3654" s="1">
        <v>1005361</v>
      </c>
      <c r="D3654" s="4" t="s">
        <v>8</v>
      </c>
      <c r="E3654">
        <v>63.32</v>
      </c>
      <c r="F3654" s="2">
        <v>3.9</v>
      </c>
      <c r="G3654">
        <v>135.96393549999999</v>
      </c>
      <c r="H3654" t="str">
        <f>IF(Table1[[#This Row],[Temperature]] &lt; 70, "Winter", "Summer")</f>
        <v>Winter</v>
      </c>
    </row>
    <row r="3655" spans="1:8" x14ac:dyDescent="0.35">
      <c r="A3655">
        <v>26</v>
      </c>
      <c r="B3655" s="3">
        <v>40760</v>
      </c>
      <c r="C3655" s="1">
        <v>1107552</v>
      </c>
      <c r="D3655" s="4" t="s">
        <v>8</v>
      </c>
      <c r="E3655">
        <v>63.16</v>
      </c>
      <c r="F3655" s="2">
        <v>3.9</v>
      </c>
      <c r="G3655">
        <v>136.05403229999999</v>
      </c>
      <c r="H3655" t="str">
        <f>IF(Table1[[#This Row],[Temperature]] &lt; 70, "Winter", "Summer")</f>
        <v>Winter</v>
      </c>
    </row>
    <row r="3656" spans="1:8" x14ac:dyDescent="0.35">
      <c r="A3656">
        <v>26</v>
      </c>
      <c r="B3656" s="3">
        <v>40767</v>
      </c>
      <c r="C3656" s="1">
        <v>1087645</v>
      </c>
      <c r="D3656" s="4" t="s">
        <v>8</v>
      </c>
      <c r="E3656">
        <v>62.99</v>
      </c>
      <c r="F3656" s="2">
        <v>3.88</v>
      </c>
      <c r="G3656">
        <v>136.14412899999999</v>
      </c>
      <c r="H3656" t="str">
        <f>IF(Table1[[#This Row],[Temperature]] &lt; 70, "Winter", "Summer")</f>
        <v>Winter</v>
      </c>
    </row>
    <row r="3657" spans="1:8" x14ac:dyDescent="0.35">
      <c r="A3657">
        <v>26</v>
      </c>
      <c r="B3657" s="3">
        <v>40774</v>
      </c>
      <c r="C3657" s="1">
        <v>1021767</v>
      </c>
      <c r="D3657" s="4" t="s">
        <v>8</v>
      </c>
      <c r="E3657">
        <v>60.58</v>
      </c>
      <c r="F3657" s="2">
        <v>3.82</v>
      </c>
      <c r="G3657">
        <v>136.18312900000001</v>
      </c>
      <c r="H3657" t="str">
        <f>IF(Table1[[#This Row],[Temperature]] &lt; 70, "Winter", "Summer")</f>
        <v>Winter</v>
      </c>
    </row>
    <row r="3658" spans="1:8" x14ac:dyDescent="0.35">
      <c r="A3658">
        <v>26</v>
      </c>
      <c r="B3658" s="3">
        <v>40781</v>
      </c>
      <c r="C3658" s="1">
        <v>1064618</v>
      </c>
      <c r="D3658" s="4" t="s">
        <v>8</v>
      </c>
      <c r="E3658">
        <v>61.1</v>
      </c>
      <c r="F3658" s="2">
        <v>3.8</v>
      </c>
      <c r="G3658">
        <v>136.21361289999999</v>
      </c>
      <c r="H3658" t="str">
        <f>IF(Table1[[#This Row],[Temperature]] &lt; 70, "Winter", "Summer")</f>
        <v>Winter</v>
      </c>
    </row>
    <row r="3659" spans="1:8" x14ac:dyDescent="0.35">
      <c r="A3659">
        <v>26</v>
      </c>
      <c r="B3659" s="3">
        <v>40788</v>
      </c>
      <c r="C3659" s="1">
        <v>1040143</v>
      </c>
      <c r="D3659" s="4" t="s">
        <v>8</v>
      </c>
      <c r="E3659">
        <v>59.67</v>
      </c>
      <c r="F3659" s="2">
        <v>3.78</v>
      </c>
      <c r="G3659">
        <v>136.24409679999999</v>
      </c>
      <c r="H3659" t="str">
        <f>IF(Table1[[#This Row],[Temperature]] &lt; 70, "Winter", "Summer")</f>
        <v>Winter</v>
      </c>
    </row>
    <row r="3660" spans="1:8" x14ac:dyDescent="0.35">
      <c r="A3660">
        <v>26</v>
      </c>
      <c r="B3660" s="3">
        <v>40795</v>
      </c>
      <c r="C3660" s="1">
        <v>1069711</v>
      </c>
      <c r="D3660" s="4" t="s">
        <v>9</v>
      </c>
      <c r="E3660">
        <v>60.98</v>
      </c>
      <c r="F3660" s="2">
        <v>3.81</v>
      </c>
      <c r="G3660">
        <v>136.27458060000001</v>
      </c>
      <c r="H3660" t="str">
        <f>IF(Table1[[#This Row],[Temperature]] &lt; 70, "Winter", "Summer")</f>
        <v>Winter</v>
      </c>
    </row>
    <row r="3661" spans="1:8" x14ac:dyDescent="0.35">
      <c r="A3661">
        <v>26</v>
      </c>
      <c r="B3661" s="3">
        <v>40802</v>
      </c>
      <c r="C3661" s="1">
        <v>951570</v>
      </c>
      <c r="D3661" s="4" t="s">
        <v>8</v>
      </c>
      <c r="E3661">
        <v>55.19</v>
      </c>
      <c r="F3661" s="2">
        <v>3.81</v>
      </c>
      <c r="G3661">
        <v>136.31450000000001</v>
      </c>
      <c r="H3661" t="str">
        <f>IF(Table1[[#This Row],[Temperature]] &lt; 70, "Winter", "Summer")</f>
        <v>Winter</v>
      </c>
    </row>
    <row r="3662" spans="1:8" x14ac:dyDescent="0.35">
      <c r="A3662">
        <v>26</v>
      </c>
      <c r="B3662" s="3">
        <v>40809</v>
      </c>
      <c r="C3662" s="1">
        <v>923645</v>
      </c>
      <c r="D3662" s="4" t="s">
        <v>8</v>
      </c>
      <c r="E3662">
        <v>50.72</v>
      </c>
      <c r="F3662" s="2">
        <v>3.76</v>
      </c>
      <c r="G3662">
        <v>136.36699999999999</v>
      </c>
      <c r="H3662" t="str">
        <f>IF(Table1[[#This Row],[Temperature]] &lt; 70, "Winter", "Summer")</f>
        <v>Winter</v>
      </c>
    </row>
    <row r="3663" spans="1:8" x14ac:dyDescent="0.35">
      <c r="A3663">
        <v>26</v>
      </c>
      <c r="B3663" s="3">
        <v>40816</v>
      </c>
      <c r="C3663" s="1">
        <v>959340</v>
      </c>
      <c r="D3663" s="4" t="s">
        <v>8</v>
      </c>
      <c r="E3663">
        <v>59.42</v>
      </c>
      <c r="F3663" s="2">
        <v>3.68</v>
      </c>
      <c r="G3663">
        <v>136.4195</v>
      </c>
      <c r="H3663" t="str">
        <f>IF(Table1[[#This Row],[Temperature]] &lt; 70, "Winter", "Summer")</f>
        <v>Winter</v>
      </c>
    </row>
    <row r="3664" spans="1:8" x14ac:dyDescent="0.35">
      <c r="A3664">
        <v>26</v>
      </c>
      <c r="B3664" s="3">
        <v>40823</v>
      </c>
      <c r="C3664" s="1">
        <v>1130023</v>
      </c>
      <c r="D3664" s="4" t="s">
        <v>8</v>
      </c>
      <c r="E3664">
        <v>46.84</v>
      </c>
      <c r="F3664" s="2">
        <v>3.63</v>
      </c>
      <c r="G3664">
        <v>136.47200000000001</v>
      </c>
      <c r="H3664" t="str">
        <f>IF(Table1[[#This Row],[Temperature]] &lt; 70, "Winter", "Summer")</f>
        <v>Winter</v>
      </c>
    </row>
    <row r="3665" spans="1:8" x14ac:dyDescent="0.35">
      <c r="A3665">
        <v>26</v>
      </c>
      <c r="B3665" s="3">
        <v>40830</v>
      </c>
      <c r="C3665" s="1">
        <v>987886</v>
      </c>
      <c r="D3665" s="4" t="s">
        <v>8</v>
      </c>
      <c r="E3665">
        <v>53.91</v>
      </c>
      <c r="F3665" s="2">
        <v>3.58</v>
      </c>
      <c r="G3665">
        <v>136.51509680000001</v>
      </c>
      <c r="H3665" t="str">
        <f>IF(Table1[[#This Row],[Temperature]] &lt; 70, "Winter", "Summer")</f>
        <v>Winter</v>
      </c>
    </row>
    <row r="3666" spans="1:8" x14ac:dyDescent="0.35">
      <c r="A3666">
        <v>26</v>
      </c>
      <c r="B3666" s="3">
        <v>40837</v>
      </c>
      <c r="C3666" s="1">
        <v>974907</v>
      </c>
      <c r="D3666" s="4" t="s">
        <v>8</v>
      </c>
      <c r="E3666">
        <v>45.23</v>
      </c>
      <c r="F3666" s="2">
        <v>3.62</v>
      </c>
      <c r="G3666">
        <v>136.5017742</v>
      </c>
      <c r="H3666" t="str">
        <f>IF(Table1[[#This Row],[Temperature]] &lt; 70, "Winter", "Summer")</f>
        <v>Winter</v>
      </c>
    </row>
    <row r="3667" spans="1:8" x14ac:dyDescent="0.35">
      <c r="A3667">
        <v>26</v>
      </c>
      <c r="B3667" s="3">
        <v>40844</v>
      </c>
      <c r="C3667" s="1">
        <v>972257</v>
      </c>
      <c r="D3667" s="4" t="s">
        <v>8</v>
      </c>
      <c r="E3667">
        <v>35.06</v>
      </c>
      <c r="F3667" s="2">
        <v>3.6</v>
      </c>
      <c r="G3667">
        <v>136.48845159999999</v>
      </c>
      <c r="H3667" t="str">
        <f>IF(Table1[[#This Row],[Temperature]] &lt; 70, "Winter", "Summer")</f>
        <v>Winter</v>
      </c>
    </row>
    <row r="3668" spans="1:8" x14ac:dyDescent="0.35">
      <c r="A3668">
        <v>26</v>
      </c>
      <c r="B3668" s="3">
        <v>40851</v>
      </c>
      <c r="C3668" s="1">
        <v>988951</v>
      </c>
      <c r="D3668" s="4" t="s">
        <v>8</v>
      </c>
      <c r="E3668">
        <v>31.7</v>
      </c>
      <c r="F3668" s="2">
        <v>3.59</v>
      </c>
      <c r="G3668">
        <v>136.47512900000001</v>
      </c>
      <c r="H3668" t="str">
        <f>IF(Table1[[#This Row],[Temperature]] &lt; 70, "Winter", "Summer")</f>
        <v>Winter</v>
      </c>
    </row>
    <row r="3669" spans="1:8" x14ac:dyDescent="0.35">
      <c r="A3669">
        <v>26</v>
      </c>
      <c r="B3669" s="3">
        <v>40858</v>
      </c>
      <c r="C3669" s="1">
        <v>1077640</v>
      </c>
      <c r="D3669" s="4" t="s">
        <v>8</v>
      </c>
      <c r="E3669">
        <v>40.08</v>
      </c>
      <c r="F3669" s="2">
        <v>3.57</v>
      </c>
      <c r="G3669">
        <v>136.46180649999999</v>
      </c>
      <c r="H3669" t="str">
        <f>IF(Table1[[#This Row],[Temperature]] &lt; 70, "Winter", "Summer")</f>
        <v>Winter</v>
      </c>
    </row>
    <row r="3670" spans="1:8" x14ac:dyDescent="0.35">
      <c r="A3670">
        <v>26</v>
      </c>
      <c r="B3670" s="3">
        <v>40865</v>
      </c>
      <c r="C3670" s="1">
        <v>946092</v>
      </c>
      <c r="D3670" s="4" t="s">
        <v>8</v>
      </c>
      <c r="E3670">
        <v>37.78</v>
      </c>
      <c r="F3670" s="2">
        <v>3.57</v>
      </c>
      <c r="G3670">
        <v>136.46666669999999</v>
      </c>
      <c r="H3670" t="str">
        <f>IF(Table1[[#This Row],[Temperature]] &lt; 70, "Winter", "Summer")</f>
        <v>Winter</v>
      </c>
    </row>
    <row r="3671" spans="1:8" x14ac:dyDescent="0.35">
      <c r="A3671">
        <v>26</v>
      </c>
      <c r="B3671" s="3">
        <v>40872</v>
      </c>
      <c r="C3671" s="1">
        <v>1282320</v>
      </c>
      <c r="D3671" s="4" t="s">
        <v>9</v>
      </c>
      <c r="E3671">
        <v>31.07</v>
      </c>
      <c r="F3671" s="2">
        <v>3.54</v>
      </c>
      <c r="G3671">
        <v>136.47880000000001</v>
      </c>
      <c r="H3671" t="str">
        <f>IF(Table1[[#This Row],[Temperature]] &lt; 70, "Winter", "Summer")</f>
        <v>Winter</v>
      </c>
    </row>
    <row r="3672" spans="1:8" x14ac:dyDescent="0.35">
      <c r="A3672">
        <v>26</v>
      </c>
      <c r="B3672" s="3">
        <v>40879</v>
      </c>
      <c r="C3672" s="1">
        <v>1012498</v>
      </c>
      <c r="D3672" s="4" t="s">
        <v>8</v>
      </c>
      <c r="E3672">
        <v>36.74</v>
      </c>
      <c r="F3672" s="2">
        <v>3.5</v>
      </c>
      <c r="G3672">
        <v>136.49093329999999</v>
      </c>
      <c r="H3672" t="str">
        <f>IF(Table1[[#This Row],[Temperature]] &lt; 70, "Winter", "Summer")</f>
        <v>Winter</v>
      </c>
    </row>
    <row r="3673" spans="1:8" x14ac:dyDescent="0.35">
      <c r="A3673">
        <v>26</v>
      </c>
      <c r="B3673" s="3">
        <v>40886</v>
      </c>
      <c r="C3673" s="1">
        <v>1148987</v>
      </c>
      <c r="D3673" s="4" t="s">
        <v>8</v>
      </c>
      <c r="E3673">
        <v>34.24</v>
      </c>
      <c r="F3673" s="2">
        <v>3.47</v>
      </c>
      <c r="G3673">
        <v>136.50306670000001</v>
      </c>
      <c r="H3673" t="str">
        <f>IF(Table1[[#This Row],[Temperature]] &lt; 70, "Winter", "Summer")</f>
        <v>Winter</v>
      </c>
    </row>
    <row r="3674" spans="1:8" x14ac:dyDescent="0.35">
      <c r="A3674">
        <v>26</v>
      </c>
      <c r="B3674" s="3">
        <v>40893</v>
      </c>
      <c r="C3674" s="1">
        <v>1204808</v>
      </c>
      <c r="D3674" s="4" t="s">
        <v>8</v>
      </c>
      <c r="E3674">
        <v>28.24</v>
      </c>
      <c r="F3674" s="2">
        <v>3.45</v>
      </c>
      <c r="G3674">
        <v>136.53351610000001</v>
      </c>
      <c r="H3674" t="str">
        <f>IF(Table1[[#This Row],[Temperature]] &lt; 70, "Winter", "Summer")</f>
        <v>Winter</v>
      </c>
    </row>
    <row r="3675" spans="1:8" x14ac:dyDescent="0.35">
      <c r="A3675">
        <v>26</v>
      </c>
      <c r="B3675" s="3">
        <v>40900</v>
      </c>
      <c r="C3675" s="1">
        <v>1515175</v>
      </c>
      <c r="D3675" s="4" t="s">
        <v>8</v>
      </c>
      <c r="E3675">
        <v>22.53</v>
      </c>
      <c r="F3675" s="2">
        <v>3.41</v>
      </c>
      <c r="G3675">
        <v>136.58838710000001</v>
      </c>
      <c r="H3675" t="str">
        <f>IF(Table1[[#This Row],[Temperature]] &lt; 70, "Winter", "Summer")</f>
        <v>Winter</v>
      </c>
    </row>
    <row r="3676" spans="1:8" x14ac:dyDescent="0.35">
      <c r="A3676">
        <v>26</v>
      </c>
      <c r="B3676" s="3">
        <v>40907</v>
      </c>
      <c r="C3676" s="1">
        <v>972834</v>
      </c>
      <c r="D3676" s="4" t="s">
        <v>9</v>
      </c>
      <c r="E3676">
        <v>18.8</v>
      </c>
      <c r="F3676" s="2">
        <v>3.4</v>
      </c>
      <c r="G3676">
        <v>136.6432581</v>
      </c>
      <c r="H3676" t="str">
        <f>IF(Table1[[#This Row],[Temperature]] &lt; 70, "Winter", "Summer")</f>
        <v>Winter</v>
      </c>
    </row>
    <row r="3677" spans="1:8" x14ac:dyDescent="0.35">
      <c r="A3677">
        <v>26</v>
      </c>
      <c r="B3677" s="3">
        <v>40914</v>
      </c>
      <c r="C3677" s="1">
        <v>971558</v>
      </c>
      <c r="D3677" s="4" t="s">
        <v>8</v>
      </c>
      <c r="E3677">
        <v>22.94</v>
      </c>
      <c r="F3677" s="2">
        <v>3.44</v>
      </c>
      <c r="G3677">
        <v>136.69812899999999</v>
      </c>
      <c r="H3677" t="str">
        <f>IF(Table1[[#This Row],[Temperature]] &lt; 70, "Winter", "Summer")</f>
        <v>Winter</v>
      </c>
    </row>
    <row r="3678" spans="1:8" x14ac:dyDescent="0.35">
      <c r="A3678">
        <v>26</v>
      </c>
      <c r="B3678" s="3">
        <v>40921</v>
      </c>
      <c r="C3678" s="1">
        <v>836306</v>
      </c>
      <c r="D3678" s="4" t="s">
        <v>8</v>
      </c>
      <c r="E3678">
        <v>25.55</v>
      </c>
      <c r="F3678" s="2">
        <v>3.52</v>
      </c>
      <c r="G3678">
        <v>136.75299999999999</v>
      </c>
      <c r="H3678" t="str">
        <f>IF(Table1[[#This Row],[Temperature]] &lt; 70, "Winter", "Summer")</f>
        <v>Winter</v>
      </c>
    </row>
    <row r="3679" spans="1:8" x14ac:dyDescent="0.35">
      <c r="A3679">
        <v>26</v>
      </c>
      <c r="B3679" s="3">
        <v>40928</v>
      </c>
      <c r="C3679" s="1">
        <v>838752</v>
      </c>
      <c r="D3679" s="4" t="s">
        <v>8</v>
      </c>
      <c r="E3679">
        <v>15.22</v>
      </c>
      <c r="F3679" s="2">
        <v>3.54</v>
      </c>
      <c r="G3679">
        <v>136.85641939999999</v>
      </c>
      <c r="H3679" t="str">
        <f>IF(Table1[[#This Row],[Temperature]] &lt; 70, "Winter", "Summer")</f>
        <v>Winter</v>
      </c>
    </row>
    <row r="3680" spans="1:8" x14ac:dyDescent="0.35">
      <c r="A3680">
        <v>26</v>
      </c>
      <c r="B3680" s="3">
        <v>40935</v>
      </c>
      <c r="C3680" s="1">
        <v>820060</v>
      </c>
      <c r="D3680" s="4" t="s">
        <v>8</v>
      </c>
      <c r="E3680">
        <v>24.16</v>
      </c>
      <c r="F3680" s="2">
        <v>3.57</v>
      </c>
      <c r="G3680">
        <v>136.95983870000001</v>
      </c>
      <c r="H3680" t="str">
        <f>IF(Table1[[#This Row],[Temperature]] &lt; 70, "Winter", "Summer")</f>
        <v>Winter</v>
      </c>
    </row>
    <row r="3681" spans="1:8" x14ac:dyDescent="0.35">
      <c r="A3681">
        <v>26</v>
      </c>
      <c r="B3681" s="3">
        <v>40942</v>
      </c>
      <c r="C3681" s="1">
        <v>939158</v>
      </c>
      <c r="D3681" s="4" t="s">
        <v>8</v>
      </c>
      <c r="E3681">
        <v>25.24</v>
      </c>
      <c r="F3681" s="2">
        <v>3.63</v>
      </c>
      <c r="G3681">
        <v>137.06325810000001</v>
      </c>
      <c r="H3681" t="str">
        <f>IF(Table1[[#This Row],[Temperature]] &lt; 70, "Winter", "Summer")</f>
        <v>Winter</v>
      </c>
    </row>
    <row r="3682" spans="1:8" x14ac:dyDescent="0.35">
      <c r="A3682">
        <v>26</v>
      </c>
      <c r="B3682" s="3">
        <v>40949</v>
      </c>
      <c r="C3682" s="1">
        <v>1081006</v>
      </c>
      <c r="D3682" s="4" t="s">
        <v>9</v>
      </c>
      <c r="E3682">
        <v>23.89</v>
      </c>
      <c r="F3682" s="2">
        <v>3.66</v>
      </c>
      <c r="G3682">
        <v>137.1666774</v>
      </c>
      <c r="H3682" t="str">
        <f>IF(Table1[[#This Row],[Temperature]] &lt; 70, "Winter", "Summer")</f>
        <v>Winter</v>
      </c>
    </row>
    <row r="3683" spans="1:8" x14ac:dyDescent="0.35">
      <c r="A3683">
        <v>26</v>
      </c>
      <c r="B3683" s="3">
        <v>40956</v>
      </c>
      <c r="C3683" s="1">
        <v>965789</v>
      </c>
      <c r="D3683" s="4" t="s">
        <v>8</v>
      </c>
      <c r="E3683">
        <v>23.9</v>
      </c>
      <c r="F3683" s="2">
        <v>3.7</v>
      </c>
      <c r="G3683">
        <v>137.25831030000001</v>
      </c>
      <c r="H3683" t="str">
        <f>IF(Table1[[#This Row],[Temperature]] &lt; 70, "Winter", "Summer")</f>
        <v>Winter</v>
      </c>
    </row>
    <row r="3684" spans="1:8" x14ac:dyDescent="0.35">
      <c r="A3684">
        <v>26</v>
      </c>
      <c r="B3684" s="3">
        <v>40963</v>
      </c>
      <c r="C3684" s="1">
        <v>917924</v>
      </c>
      <c r="D3684" s="4" t="s">
        <v>8</v>
      </c>
      <c r="E3684">
        <v>28.06</v>
      </c>
      <c r="F3684" s="2">
        <v>3.75</v>
      </c>
      <c r="G3684">
        <v>137.34110340000001</v>
      </c>
      <c r="H3684" t="str">
        <f>IF(Table1[[#This Row],[Temperature]] &lt; 70, "Winter", "Summer")</f>
        <v>Winter</v>
      </c>
    </row>
    <row r="3685" spans="1:8" x14ac:dyDescent="0.35">
      <c r="A3685">
        <v>26</v>
      </c>
      <c r="B3685" s="3">
        <v>40970</v>
      </c>
      <c r="C3685" s="1">
        <v>955642</v>
      </c>
      <c r="D3685" s="4" t="s">
        <v>8</v>
      </c>
      <c r="E3685">
        <v>22.49</v>
      </c>
      <c r="F3685" s="2">
        <v>3.83</v>
      </c>
      <c r="G3685">
        <v>137.42389660000001</v>
      </c>
      <c r="H3685" t="str">
        <f>IF(Table1[[#This Row],[Temperature]] &lt; 70, "Winter", "Summer")</f>
        <v>Winter</v>
      </c>
    </row>
    <row r="3686" spans="1:8" x14ac:dyDescent="0.35">
      <c r="A3686">
        <v>26</v>
      </c>
      <c r="B3686" s="3">
        <v>40977</v>
      </c>
      <c r="C3686" s="1">
        <v>1028569</v>
      </c>
      <c r="D3686" s="4" t="s">
        <v>8</v>
      </c>
      <c r="E3686">
        <v>29.03</v>
      </c>
      <c r="F3686" s="2">
        <v>3.88</v>
      </c>
      <c r="G3686">
        <v>137.50668970000001</v>
      </c>
      <c r="H3686" t="str">
        <f>IF(Table1[[#This Row],[Temperature]] &lt; 70, "Winter", "Summer")</f>
        <v>Winter</v>
      </c>
    </row>
    <row r="3687" spans="1:8" x14ac:dyDescent="0.35">
      <c r="A3687">
        <v>26</v>
      </c>
      <c r="B3687" s="3">
        <v>40984</v>
      </c>
      <c r="C3687" s="1">
        <v>919503</v>
      </c>
      <c r="D3687" s="4" t="s">
        <v>8</v>
      </c>
      <c r="E3687">
        <v>35.06</v>
      </c>
      <c r="F3687" s="2">
        <v>3.87</v>
      </c>
      <c r="G3687">
        <v>137.58438709999999</v>
      </c>
      <c r="H3687" t="str">
        <f>IF(Table1[[#This Row],[Temperature]] &lt; 70, "Winter", "Summer")</f>
        <v>Winter</v>
      </c>
    </row>
    <row r="3688" spans="1:8" x14ac:dyDescent="0.35">
      <c r="A3688">
        <v>26</v>
      </c>
      <c r="B3688" s="3">
        <v>40991</v>
      </c>
      <c r="C3688" s="1">
        <v>874791</v>
      </c>
      <c r="D3688" s="4" t="s">
        <v>8</v>
      </c>
      <c r="E3688">
        <v>49.97</v>
      </c>
      <c r="F3688" s="2">
        <v>3.89</v>
      </c>
      <c r="G3688">
        <v>137.65529029999999</v>
      </c>
      <c r="H3688" t="str">
        <f>IF(Table1[[#This Row],[Temperature]] &lt; 70, "Winter", "Summer")</f>
        <v>Winter</v>
      </c>
    </row>
    <row r="3689" spans="1:8" x14ac:dyDescent="0.35">
      <c r="A3689">
        <v>26</v>
      </c>
      <c r="B3689" s="3">
        <v>40998</v>
      </c>
      <c r="C3689" s="1">
        <v>922018</v>
      </c>
      <c r="D3689" s="4" t="s">
        <v>8</v>
      </c>
      <c r="E3689">
        <v>33.33</v>
      </c>
      <c r="F3689" s="2">
        <v>3.92</v>
      </c>
      <c r="G3689">
        <v>137.72619349999999</v>
      </c>
      <c r="H3689" t="str">
        <f>IF(Table1[[#This Row],[Temperature]] &lt; 70, "Winter", "Summer")</f>
        <v>Winter</v>
      </c>
    </row>
    <row r="3690" spans="1:8" x14ac:dyDescent="0.35">
      <c r="A3690">
        <v>26</v>
      </c>
      <c r="B3690" s="3">
        <v>41005</v>
      </c>
      <c r="C3690" s="1">
        <v>1116829</v>
      </c>
      <c r="D3690" s="4" t="s">
        <v>8</v>
      </c>
      <c r="E3690">
        <v>33.35</v>
      </c>
      <c r="F3690" s="2">
        <v>3.96</v>
      </c>
      <c r="G3690">
        <v>137.79709679999999</v>
      </c>
      <c r="H3690" t="str">
        <f>IF(Table1[[#This Row],[Temperature]] &lt; 70, "Winter", "Summer")</f>
        <v>Winter</v>
      </c>
    </row>
    <row r="3691" spans="1:8" x14ac:dyDescent="0.35">
      <c r="A3691">
        <v>26</v>
      </c>
      <c r="B3691" s="3">
        <v>41012</v>
      </c>
      <c r="C3691" s="1">
        <v>889670</v>
      </c>
      <c r="D3691" s="4" t="s">
        <v>8</v>
      </c>
      <c r="E3691">
        <v>36.9</v>
      </c>
      <c r="F3691" s="2">
        <v>4.03</v>
      </c>
      <c r="G3691">
        <v>137.86799999999999</v>
      </c>
      <c r="H3691" t="str">
        <f>IF(Table1[[#This Row],[Temperature]] &lt; 70, "Winter", "Summer")</f>
        <v>Winter</v>
      </c>
    </row>
    <row r="3692" spans="1:8" x14ac:dyDescent="0.35">
      <c r="A3692">
        <v>26</v>
      </c>
      <c r="B3692" s="3">
        <v>41019</v>
      </c>
      <c r="C3692" s="1">
        <v>923600</v>
      </c>
      <c r="D3692" s="4" t="s">
        <v>8</v>
      </c>
      <c r="E3692">
        <v>50.81</v>
      </c>
      <c r="F3692" s="2">
        <v>4.05</v>
      </c>
      <c r="G3692">
        <v>137.92306669999999</v>
      </c>
      <c r="H3692" t="str">
        <f>IF(Table1[[#This Row],[Temperature]] &lt; 70, "Winter", "Summer")</f>
        <v>Winter</v>
      </c>
    </row>
    <row r="3693" spans="1:8" x14ac:dyDescent="0.35">
      <c r="A3693">
        <v>26</v>
      </c>
      <c r="B3693" s="3">
        <v>41026</v>
      </c>
      <c r="C3693" s="1">
        <v>911969</v>
      </c>
      <c r="D3693" s="4" t="s">
        <v>8</v>
      </c>
      <c r="E3693">
        <v>43.6</v>
      </c>
      <c r="F3693" s="2">
        <v>4.0199999999999996</v>
      </c>
      <c r="G3693">
        <v>137.9781333</v>
      </c>
      <c r="H3693" t="str">
        <f>IF(Table1[[#This Row],[Temperature]] &lt; 70, "Winter", "Summer")</f>
        <v>Winter</v>
      </c>
    </row>
    <row r="3694" spans="1:8" x14ac:dyDescent="0.35">
      <c r="A3694">
        <v>26</v>
      </c>
      <c r="B3694" s="3">
        <v>41033</v>
      </c>
      <c r="C3694" s="1">
        <v>946573</v>
      </c>
      <c r="D3694" s="4" t="s">
        <v>8</v>
      </c>
      <c r="E3694">
        <v>40.29</v>
      </c>
      <c r="F3694" s="2">
        <v>3.99</v>
      </c>
      <c r="G3694">
        <v>138.03319999999999</v>
      </c>
      <c r="H3694" t="str">
        <f>IF(Table1[[#This Row],[Temperature]] &lt; 70, "Winter", "Summer")</f>
        <v>Winter</v>
      </c>
    </row>
    <row r="3695" spans="1:8" x14ac:dyDescent="0.35">
      <c r="A3695">
        <v>26</v>
      </c>
      <c r="B3695" s="3">
        <v>41040</v>
      </c>
      <c r="C3695" s="1">
        <v>1062549</v>
      </c>
      <c r="D3695" s="4" t="s">
        <v>8</v>
      </c>
      <c r="E3695">
        <v>47.11</v>
      </c>
      <c r="F3695" s="2">
        <v>3.95</v>
      </c>
      <c r="G3695">
        <v>138.08826669999999</v>
      </c>
      <c r="H3695" t="str">
        <f>IF(Table1[[#This Row],[Temperature]] &lt; 70, "Winter", "Summer")</f>
        <v>Winter</v>
      </c>
    </row>
    <row r="3696" spans="1:8" x14ac:dyDescent="0.35">
      <c r="A3696">
        <v>26</v>
      </c>
      <c r="B3696" s="3">
        <v>41047</v>
      </c>
      <c r="C3696" s="1">
        <v>978083</v>
      </c>
      <c r="D3696" s="4" t="s">
        <v>8</v>
      </c>
      <c r="E3696">
        <v>52.55</v>
      </c>
      <c r="F3696" s="2">
        <v>3.9</v>
      </c>
      <c r="G3696">
        <v>138.1065806</v>
      </c>
      <c r="H3696" t="str">
        <f>IF(Table1[[#This Row],[Temperature]] &lt; 70, "Winter", "Summer")</f>
        <v>Winter</v>
      </c>
    </row>
    <row r="3697" spans="1:8" x14ac:dyDescent="0.35">
      <c r="A3697">
        <v>26</v>
      </c>
      <c r="B3697" s="3">
        <v>41054</v>
      </c>
      <c r="C3697" s="1">
        <v>1067311</v>
      </c>
      <c r="D3697" s="4" t="s">
        <v>8</v>
      </c>
      <c r="E3697">
        <v>58.2</v>
      </c>
      <c r="F3697" s="2">
        <v>3.85</v>
      </c>
      <c r="G3697">
        <v>138.11019350000001</v>
      </c>
      <c r="H3697" t="str">
        <f>IF(Table1[[#This Row],[Temperature]] &lt; 70, "Winter", "Summer")</f>
        <v>Winter</v>
      </c>
    </row>
    <row r="3698" spans="1:8" x14ac:dyDescent="0.35">
      <c r="A3698">
        <v>26</v>
      </c>
      <c r="B3698" s="3">
        <v>41061</v>
      </c>
      <c r="C3698" s="1">
        <v>1015853</v>
      </c>
      <c r="D3698" s="4" t="s">
        <v>8</v>
      </c>
      <c r="E3698">
        <v>58.51</v>
      </c>
      <c r="F3698" s="2">
        <v>3.8</v>
      </c>
      <c r="G3698">
        <v>138.11380650000001</v>
      </c>
      <c r="H3698" t="str">
        <f>IF(Table1[[#This Row],[Temperature]] &lt; 70, "Winter", "Summer")</f>
        <v>Winter</v>
      </c>
    </row>
    <row r="3699" spans="1:8" x14ac:dyDescent="0.35">
      <c r="A3699">
        <v>26</v>
      </c>
      <c r="B3699" s="3">
        <v>41068</v>
      </c>
      <c r="C3699" s="1">
        <v>1106177</v>
      </c>
      <c r="D3699" s="4" t="s">
        <v>8</v>
      </c>
      <c r="E3699">
        <v>49.43</v>
      </c>
      <c r="F3699" s="2">
        <v>3.75</v>
      </c>
      <c r="G3699">
        <v>138.11741939999999</v>
      </c>
      <c r="H3699" t="str">
        <f>IF(Table1[[#This Row],[Temperature]] &lt; 70, "Winter", "Summer")</f>
        <v>Winter</v>
      </c>
    </row>
    <row r="3700" spans="1:8" x14ac:dyDescent="0.35">
      <c r="A3700">
        <v>26</v>
      </c>
      <c r="B3700" s="3">
        <v>41075</v>
      </c>
      <c r="C3700" s="1">
        <v>1029248</v>
      </c>
      <c r="D3700" s="4" t="s">
        <v>8</v>
      </c>
      <c r="E3700">
        <v>57.84</v>
      </c>
      <c r="F3700" s="2">
        <v>3.68</v>
      </c>
      <c r="G3700">
        <v>138.12953329999999</v>
      </c>
      <c r="H3700" t="str">
        <f>IF(Table1[[#This Row],[Temperature]] &lt; 70, "Winter", "Summer")</f>
        <v>Winter</v>
      </c>
    </row>
    <row r="3701" spans="1:8" x14ac:dyDescent="0.35">
      <c r="A3701">
        <v>26</v>
      </c>
      <c r="B3701" s="3">
        <v>41082</v>
      </c>
      <c r="C3701" s="1">
        <v>1056283</v>
      </c>
      <c r="D3701" s="4" t="s">
        <v>8</v>
      </c>
      <c r="E3701">
        <v>63.04</v>
      </c>
      <c r="F3701" s="2">
        <v>3.63</v>
      </c>
      <c r="G3701">
        <v>138.16290000000001</v>
      </c>
      <c r="H3701" t="str">
        <f>IF(Table1[[#This Row],[Temperature]] &lt; 70, "Winter", "Summer")</f>
        <v>Winter</v>
      </c>
    </row>
    <row r="3702" spans="1:8" x14ac:dyDescent="0.35">
      <c r="A3702">
        <v>26</v>
      </c>
      <c r="B3702" s="3">
        <v>41089</v>
      </c>
      <c r="C3702" s="1">
        <v>1051190</v>
      </c>
      <c r="D3702" s="4" t="s">
        <v>8</v>
      </c>
      <c r="E3702">
        <v>60.71</v>
      </c>
      <c r="F3702" s="2">
        <v>3.58</v>
      </c>
      <c r="G3702">
        <v>138.1962667</v>
      </c>
      <c r="H3702" t="str">
        <f>IF(Table1[[#This Row],[Temperature]] &lt; 70, "Winter", "Summer")</f>
        <v>Winter</v>
      </c>
    </row>
    <row r="3703" spans="1:8" x14ac:dyDescent="0.35">
      <c r="A3703">
        <v>26</v>
      </c>
      <c r="B3703" s="3">
        <v>41096</v>
      </c>
      <c r="C3703" s="1">
        <v>1180471</v>
      </c>
      <c r="D3703" s="4" t="s">
        <v>8</v>
      </c>
      <c r="E3703">
        <v>64.94</v>
      </c>
      <c r="F3703" s="2">
        <v>3.54</v>
      </c>
      <c r="G3703">
        <v>138.22963329999999</v>
      </c>
      <c r="H3703" t="str">
        <f>IF(Table1[[#This Row],[Temperature]] &lt; 70, "Winter", "Summer")</f>
        <v>Winter</v>
      </c>
    </row>
    <row r="3704" spans="1:8" x14ac:dyDescent="0.35">
      <c r="A3704">
        <v>26</v>
      </c>
      <c r="B3704" s="3">
        <v>41103</v>
      </c>
      <c r="C3704" s="1">
        <v>1063150</v>
      </c>
      <c r="D3704" s="4" t="s">
        <v>8</v>
      </c>
      <c r="E3704">
        <v>64.47</v>
      </c>
      <c r="F3704" s="2">
        <v>3.56</v>
      </c>
      <c r="G3704">
        <v>138.26300000000001</v>
      </c>
      <c r="H3704" t="str">
        <f>IF(Table1[[#This Row],[Temperature]] &lt; 70, "Winter", "Summer")</f>
        <v>Winter</v>
      </c>
    </row>
    <row r="3705" spans="1:8" x14ac:dyDescent="0.35">
      <c r="A3705">
        <v>26</v>
      </c>
      <c r="B3705" s="3">
        <v>41110</v>
      </c>
      <c r="C3705" s="1">
        <v>1049626</v>
      </c>
      <c r="D3705" s="4" t="s">
        <v>8</v>
      </c>
      <c r="E3705">
        <v>66.75</v>
      </c>
      <c r="F3705" s="2">
        <v>3.61</v>
      </c>
      <c r="G3705">
        <v>138.2331935</v>
      </c>
      <c r="H3705" t="str">
        <f>IF(Table1[[#This Row],[Temperature]] &lt; 70, "Winter", "Summer")</f>
        <v>Winter</v>
      </c>
    </row>
    <row r="3706" spans="1:8" x14ac:dyDescent="0.35">
      <c r="A3706">
        <v>26</v>
      </c>
      <c r="B3706" s="3">
        <v>41117</v>
      </c>
      <c r="C3706" s="1">
        <v>1031745</v>
      </c>
      <c r="D3706" s="4" t="s">
        <v>8</v>
      </c>
      <c r="E3706">
        <v>64.12</v>
      </c>
      <c r="F3706" s="2">
        <v>3.7</v>
      </c>
      <c r="G3706">
        <v>138.20338709999999</v>
      </c>
      <c r="H3706" t="str">
        <f>IF(Table1[[#This Row],[Temperature]] &lt; 70, "Winter", "Summer")</f>
        <v>Winter</v>
      </c>
    </row>
    <row r="3707" spans="1:8" x14ac:dyDescent="0.35">
      <c r="A3707">
        <v>26</v>
      </c>
      <c r="B3707" s="3">
        <v>41124</v>
      </c>
      <c r="C3707" s="1">
        <v>1090915</v>
      </c>
      <c r="D3707" s="4" t="s">
        <v>8</v>
      </c>
      <c r="E3707">
        <v>65.599999999999994</v>
      </c>
      <c r="F3707" s="2">
        <v>3.7</v>
      </c>
      <c r="G3707">
        <v>138.17358060000001</v>
      </c>
      <c r="H3707" t="str">
        <f>IF(Table1[[#This Row],[Temperature]] &lt; 70, "Winter", "Summer")</f>
        <v>Winter</v>
      </c>
    </row>
    <row r="3708" spans="1:8" x14ac:dyDescent="0.35">
      <c r="A3708">
        <v>26</v>
      </c>
      <c r="B3708" s="3">
        <v>41131</v>
      </c>
      <c r="C3708" s="1">
        <v>1121477</v>
      </c>
      <c r="D3708" s="4" t="s">
        <v>8</v>
      </c>
      <c r="E3708">
        <v>67.010000000000005</v>
      </c>
      <c r="F3708" s="2">
        <v>3.77</v>
      </c>
      <c r="G3708">
        <v>138.1437742</v>
      </c>
      <c r="H3708" t="str">
        <f>IF(Table1[[#This Row],[Temperature]] &lt; 70, "Winter", "Summer")</f>
        <v>Winter</v>
      </c>
    </row>
    <row r="3709" spans="1:8" x14ac:dyDescent="0.35">
      <c r="A3709">
        <v>26</v>
      </c>
      <c r="B3709" s="3">
        <v>41138</v>
      </c>
      <c r="C3709" s="1">
        <v>1068293</v>
      </c>
      <c r="D3709" s="4" t="s">
        <v>8</v>
      </c>
      <c r="E3709">
        <v>65.540000000000006</v>
      </c>
      <c r="F3709" s="2">
        <v>3.84</v>
      </c>
      <c r="G3709">
        <v>138.18570969999999</v>
      </c>
      <c r="H3709" t="str">
        <f>IF(Table1[[#This Row],[Temperature]] &lt; 70, "Winter", "Summer")</f>
        <v>Winter</v>
      </c>
    </row>
    <row r="3710" spans="1:8" x14ac:dyDescent="0.35">
      <c r="A3710">
        <v>26</v>
      </c>
      <c r="B3710" s="3">
        <v>41145</v>
      </c>
      <c r="C3710" s="1">
        <v>1022704</v>
      </c>
      <c r="D3710" s="4" t="s">
        <v>8</v>
      </c>
      <c r="E3710">
        <v>62.08</v>
      </c>
      <c r="F3710" s="2">
        <v>3.87</v>
      </c>
      <c r="G3710">
        <v>138.2814516</v>
      </c>
      <c r="H3710" t="str">
        <f>IF(Table1[[#This Row],[Temperature]] &lt; 70, "Winter", "Summer")</f>
        <v>Winter</v>
      </c>
    </row>
    <row r="3711" spans="1:8" x14ac:dyDescent="0.35">
      <c r="A3711">
        <v>26</v>
      </c>
      <c r="B3711" s="3">
        <v>41152</v>
      </c>
      <c r="C3711" s="1">
        <v>1053496</v>
      </c>
      <c r="D3711" s="4" t="s">
        <v>8</v>
      </c>
      <c r="E3711">
        <v>63.69</v>
      </c>
      <c r="F3711" s="2">
        <v>3.88</v>
      </c>
      <c r="G3711">
        <v>138.3771935</v>
      </c>
      <c r="H3711" t="str">
        <f>IF(Table1[[#This Row],[Temperature]] &lt; 70, "Winter", "Summer")</f>
        <v>Winter</v>
      </c>
    </row>
    <row r="3712" spans="1:8" x14ac:dyDescent="0.35">
      <c r="A3712">
        <v>26</v>
      </c>
      <c r="B3712" s="3">
        <v>41159</v>
      </c>
      <c r="C3712" s="1">
        <v>1081874</v>
      </c>
      <c r="D3712" s="4" t="s">
        <v>9</v>
      </c>
      <c r="E3712">
        <v>61.58</v>
      </c>
      <c r="F3712" s="2">
        <v>3.92</v>
      </c>
      <c r="G3712">
        <v>138.47293550000001</v>
      </c>
      <c r="H3712" t="str">
        <f>IF(Table1[[#This Row],[Temperature]] &lt; 70, "Winter", "Summer")</f>
        <v>Winter</v>
      </c>
    </row>
    <row r="3713" spans="1:8" x14ac:dyDescent="0.35">
      <c r="A3713">
        <v>26</v>
      </c>
      <c r="B3713" s="3">
        <v>41166</v>
      </c>
      <c r="C3713" s="1">
        <v>986132</v>
      </c>
      <c r="D3713" s="4" t="s">
        <v>8</v>
      </c>
      <c r="E3713">
        <v>57.69</v>
      </c>
      <c r="F3713" s="2">
        <v>3.99</v>
      </c>
      <c r="G3713">
        <v>138.56729999999999</v>
      </c>
      <c r="H3713" t="str">
        <f>IF(Table1[[#This Row],[Temperature]] &lt; 70, "Winter", "Summer")</f>
        <v>Winter</v>
      </c>
    </row>
    <row r="3714" spans="1:8" x14ac:dyDescent="0.35">
      <c r="A3714">
        <v>26</v>
      </c>
      <c r="B3714" s="3">
        <v>41173</v>
      </c>
      <c r="C3714" s="1">
        <v>961084</v>
      </c>
      <c r="D3714" s="4" t="s">
        <v>8</v>
      </c>
      <c r="E3714">
        <v>52.68</v>
      </c>
      <c r="F3714" s="2">
        <v>4.0599999999999996</v>
      </c>
      <c r="G3714">
        <v>138.6534</v>
      </c>
      <c r="H3714" t="str">
        <f>IF(Table1[[#This Row],[Temperature]] &lt; 70, "Winter", "Summer")</f>
        <v>Winter</v>
      </c>
    </row>
    <row r="3715" spans="1:8" x14ac:dyDescent="0.35">
      <c r="A3715">
        <v>26</v>
      </c>
      <c r="B3715" s="3">
        <v>41180</v>
      </c>
      <c r="C3715" s="1">
        <v>964726</v>
      </c>
      <c r="D3715" s="4" t="s">
        <v>8</v>
      </c>
      <c r="E3715">
        <v>50.66</v>
      </c>
      <c r="F3715" s="2">
        <v>4.0199999999999996</v>
      </c>
      <c r="G3715">
        <v>138.73949999999999</v>
      </c>
      <c r="H3715" t="str">
        <f>IF(Table1[[#This Row],[Temperature]] &lt; 70, "Winter", "Summer")</f>
        <v>Winter</v>
      </c>
    </row>
    <row r="3716" spans="1:8" x14ac:dyDescent="0.35">
      <c r="A3716">
        <v>26</v>
      </c>
      <c r="B3716" s="3">
        <v>41187</v>
      </c>
      <c r="C3716" s="1">
        <v>1095504</v>
      </c>
      <c r="D3716" s="4" t="s">
        <v>8</v>
      </c>
      <c r="E3716">
        <v>54.07</v>
      </c>
      <c r="F3716" s="2">
        <v>4.03</v>
      </c>
      <c r="G3716">
        <v>138.82560000000001</v>
      </c>
      <c r="H3716" t="str">
        <f>IF(Table1[[#This Row],[Temperature]] &lt; 70, "Winter", "Summer")</f>
        <v>Winter</v>
      </c>
    </row>
    <row r="3717" spans="1:8" x14ac:dyDescent="0.35">
      <c r="A3717">
        <v>26</v>
      </c>
      <c r="B3717" s="3">
        <v>41194</v>
      </c>
      <c r="C3717" s="1">
        <v>1044640</v>
      </c>
      <c r="D3717" s="4" t="s">
        <v>8</v>
      </c>
      <c r="E3717">
        <v>45.19</v>
      </c>
      <c r="F3717" s="2">
        <v>4.03</v>
      </c>
      <c r="G3717">
        <v>138.9117</v>
      </c>
      <c r="H3717" t="str">
        <f>IF(Table1[[#This Row],[Temperature]] &lt; 70, "Winter", "Summer")</f>
        <v>Winter</v>
      </c>
    </row>
    <row r="3718" spans="1:8" x14ac:dyDescent="0.35">
      <c r="A3718">
        <v>26</v>
      </c>
      <c r="B3718" s="3">
        <v>41201</v>
      </c>
      <c r="C3718" s="1">
        <v>975578</v>
      </c>
      <c r="D3718" s="4" t="s">
        <v>8</v>
      </c>
      <c r="E3718">
        <v>43.51</v>
      </c>
      <c r="F3718" s="2">
        <v>4</v>
      </c>
      <c r="G3718">
        <v>138.83361289999999</v>
      </c>
      <c r="H3718" t="str">
        <f>IF(Table1[[#This Row],[Temperature]] &lt; 70, "Winter", "Summer")</f>
        <v>Winter</v>
      </c>
    </row>
    <row r="3719" spans="1:8" x14ac:dyDescent="0.35">
      <c r="A3719">
        <v>26</v>
      </c>
      <c r="B3719" s="3">
        <v>41208</v>
      </c>
      <c r="C3719" s="1">
        <v>958620</v>
      </c>
      <c r="D3719" s="4" t="s">
        <v>8</v>
      </c>
      <c r="E3719">
        <v>46.95</v>
      </c>
      <c r="F3719" s="2">
        <v>3.92</v>
      </c>
      <c r="G3719">
        <v>138.72816130000001</v>
      </c>
      <c r="H3719" t="str">
        <f>IF(Table1[[#This Row],[Temperature]] &lt; 70, "Winter", "Summer")</f>
        <v>Winter</v>
      </c>
    </row>
    <row r="3720" spans="1:8" x14ac:dyDescent="0.35">
      <c r="A3720">
        <v>27</v>
      </c>
      <c r="B3720" s="3">
        <v>40214</v>
      </c>
      <c r="C3720" s="1">
        <v>1874290</v>
      </c>
      <c r="D3720" s="4" t="s">
        <v>8</v>
      </c>
      <c r="E3720">
        <v>27.19</v>
      </c>
      <c r="F3720" s="2">
        <v>2.95</v>
      </c>
      <c r="G3720">
        <v>135.35246079999999</v>
      </c>
      <c r="H3720" t="str">
        <f>IF(Table1[[#This Row],[Temperature]] &lt; 70, "Winter", "Summer")</f>
        <v>Winter</v>
      </c>
    </row>
    <row r="3721" spans="1:8" x14ac:dyDescent="0.35">
      <c r="A3721">
        <v>27</v>
      </c>
      <c r="B3721" s="3">
        <v>40221</v>
      </c>
      <c r="C3721" s="1">
        <v>1745363</v>
      </c>
      <c r="D3721" s="4" t="s">
        <v>9</v>
      </c>
      <c r="E3721">
        <v>29.81</v>
      </c>
      <c r="F3721" s="2">
        <v>2.94</v>
      </c>
      <c r="G3721">
        <v>135.41130759999999</v>
      </c>
      <c r="H3721" t="str">
        <f>IF(Table1[[#This Row],[Temperature]] &lt; 70, "Winter", "Summer")</f>
        <v>Winter</v>
      </c>
    </row>
    <row r="3722" spans="1:8" x14ac:dyDescent="0.35">
      <c r="A3722">
        <v>27</v>
      </c>
      <c r="B3722" s="3">
        <v>40228</v>
      </c>
      <c r="C3722" s="1">
        <v>1945070</v>
      </c>
      <c r="D3722" s="4" t="s">
        <v>8</v>
      </c>
      <c r="E3722">
        <v>32.44</v>
      </c>
      <c r="F3722" s="2">
        <v>2.91</v>
      </c>
      <c r="G3722">
        <v>135.46577809999999</v>
      </c>
      <c r="H3722" t="str">
        <f>IF(Table1[[#This Row],[Temperature]] &lt; 70, "Winter", "Summer")</f>
        <v>Winter</v>
      </c>
    </row>
    <row r="3723" spans="1:8" x14ac:dyDescent="0.35">
      <c r="A3723">
        <v>27</v>
      </c>
      <c r="B3723" s="3">
        <v>40235</v>
      </c>
      <c r="C3723" s="1">
        <v>1390934</v>
      </c>
      <c r="D3723" s="4" t="s">
        <v>8</v>
      </c>
      <c r="E3723">
        <v>36</v>
      </c>
      <c r="F3723" s="2">
        <v>2.91</v>
      </c>
      <c r="G3723">
        <v>135.5195191</v>
      </c>
      <c r="H3723" t="str">
        <f>IF(Table1[[#This Row],[Temperature]] &lt; 70, "Winter", "Summer")</f>
        <v>Winter</v>
      </c>
    </row>
    <row r="3724" spans="1:8" x14ac:dyDescent="0.35">
      <c r="A3724">
        <v>27</v>
      </c>
      <c r="B3724" s="3">
        <v>40242</v>
      </c>
      <c r="C3724" s="1">
        <v>1313730</v>
      </c>
      <c r="D3724" s="4" t="s">
        <v>8</v>
      </c>
      <c r="E3724">
        <v>38.07</v>
      </c>
      <c r="F3724" s="2">
        <v>2.92</v>
      </c>
      <c r="G3724">
        <v>135.57326019999999</v>
      </c>
      <c r="H3724" t="str">
        <f>IF(Table1[[#This Row],[Temperature]] &lt; 70, "Winter", "Summer")</f>
        <v>Winter</v>
      </c>
    </row>
    <row r="3725" spans="1:8" x14ac:dyDescent="0.35">
      <c r="A3725">
        <v>27</v>
      </c>
      <c r="B3725" s="3">
        <v>40249</v>
      </c>
      <c r="C3725" s="1">
        <v>1925113</v>
      </c>
      <c r="D3725" s="4" t="s">
        <v>8</v>
      </c>
      <c r="E3725">
        <v>45.98</v>
      </c>
      <c r="F3725" s="2">
        <v>2.94</v>
      </c>
      <c r="G3725">
        <v>135.62700129999999</v>
      </c>
      <c r="H3725" t="str">
        <f>IF(Table1[[#This Row],[Temperature]] &lt; 70, "Winter", "Summer")</f>
        <v>Winter</v>
      </c>
    </row>
    <row r="3726" spans="1:8" x14ac:dyDescent="0.35">
      <c r="A3726">
        <v>27</v>
      </c>
      <c r="B3726" s="3">
        <v>40256</v>
      </c>
      <c r="C3726" s="1">
        <v>1700628</v>
      </c>
      <c r="D3726" s="4" t="s">
        <v>8</v>
      </c>
      <c r="E3726">
        <v>49.04</v>
      </c>
      <c r="F3726" s="2">
        <v>2.96</v>
      </c>
      <c r="G3726">
        <v>135.6682247</v>
      </c>
      <c r="H3726" t="str">
        <f>IF(Table1[[#This Row],[Temperature]] &lt; 70, "Winter", "Summer")</f>
        <v>Winter</v>
      </c>
    </row>
    <row r="3727" spans="1:8" x14ac:dyDescent="0.35">
      <c r="A3727">
        <v>27</v>
      </c>
      <c r="B3727" s="3">
        <v>40263</v>
      </c>
      <c r="C3727" s="1">
        <v>1836715</v>
      </c>
      <c r="D3727" s="4" t="s">
        <v>8</v>
      </c>
      <c r="E3727">
        <v>52.34</v>
      </c>
      <c r="F3727" s="2">
        <v>2.96</v>
      </c>
      <c r="G3727">
        <v>135.7073618</v>
      </c>
      <c r="H3727" t="str">
        <f>IF(Table1[[#This Row],[Temperature]] &lt; 70, "Winter", "Summer")</f>
        <v>Winter</v>
      </c>
    </row>
    <row r="3728" spans="1:8" x14ac:dyDescent="0.35">
      <c r="A3728">
        <v>27</v>
      </c>
      <c r="B3728" s="3">
        <v>40270</v>
      </c>
      <c r="C3728" s="1">
        <v>2053953</v>
      </c>
      <c r="D3728" s="4" t="s">
        <v>8</v>
      </c>
      <c r="E3728">
        <v>46.9</v>
      </c>
      <c r="F3728" s="2">
        <v>2.96</v>
      </c>
      <c r="G3728">
        <v>135.74649880000001</v>
      </c>
      <c r="H3728" t="str">
        <f>IF(Table1[[#This Row],[Temperature]] &lt; 70, "Winter", "Summer")</f>
        <v>Winter</v>
      </c>
    </row>
    <row r="3729" spans="1:8" x14ac:dyDescent="0.35">
      <c r="A3729">
        <v>27</v>
      </c>
      <c r="B3729" s="3">
        <v>40277</v>
      </c>
      <c r="C3729" s="1">
        <v>1955814</v>
      </c>
      <c r="D3729" s="4" t="s">
        <v>8</v>
      </c>
      <c r="E3729">
        <v>62.62</v>
      </c>
      <c r="F3729" s="2">
        <v>2.99</v>
      </c>
      <c r="G3729">
        <v>135.78563589999999</v>
      </c>
      <c r="H3729" t="str">
        <f>IF(Table1[[#This Row],[Temperature]] &lt; 70, "Winter", "Summer")</f>
        <v>Winter</v>
      </c>
    </row>
    <row r="3730" spans="1:8" x14ac:dyDescent="0.35">
      <c r="A3730">
        <v>27</v>
      </c>
      <c r="B3730" s="3">
        <v>40284</v>
      </c>
      <c r="C3730" s="1">
        <v>1857501</v>
      </c>
      <c r="D3730" s="4" t="s">
        <v>8</v>
      </c>
      <c r="E3730">
        <v>54.95</v>
      </c>
      <c r="F3730" s="2">
        <v>3.01</v>
      </c>
      <c r="G3730">
        <v>135.82724999999999</v>
      </c>
      <c r="H3730" t="str">
        <f>IF(Table1[[#This Row],[Temperature]] &lt; 70, "Winter", "Summer")</f>
        <v>Winter</v>
      </c>
    </row>
    <row r="3731" spans="1:8" x14ac:dyDescent="0.35">
      <c r="A3731">
        <v>27</v>
      </c>
      <c r="B3731" s="3">
        <v>40291</v>
      </c>
      <c r="C3731" s="1">
        <v>1850205</v>
      </c>
      <c r="D3731" s="4" t="s">
        <v>8</v>
      </c>
      <c r="E3731">
        <v>53.91</v>
      </c>
      <c r="F3731" s="2">
        <v>3.02</v>
      </c>
      <c r="G3731">
        <v>135.87216670000001</v>
      </c>
      <c r="H3731" t="str">
        <f>IF(Table1[[#This Row],[Temperature]] &lt; 70, "Winter", "Summer")</f>
        <v>Winter</v>
      </c>
    </row>
    <row r="3732" spans="1:8" x14ac:dyDescent="0.35">
      <c r="A3732">
        <v>27</v>
      </c>
      <c r="B3732" s="3">
        <v>40298</v>
      </c>
      <c r="C3732" s="1">
        <v>1805885</v>
      </c>
      <c r="D3732" s="4" t="s">
        <v>8</v>
      </c>
      <c r="E3732">
        <v>53.55</v>
      </c>
      <c r="F3732" s="2">
        <v>3.04</v>
      </c>
      <c r="G3732">
        <v>135.9170833</v>
      </c>
      <c r="H3732" t="str">
        <f>IF(Table1[[#This Row],[Temperature]] &lt; 70, "Winter", "Summer")</f>
        <v>Winter</v>
      </c>
    </row>
    <row r="3733" spans="1:8" x14ac:dyDescent="0.35">
      <c r="A3733">
        <v>27</v>
      </c>
      <c r="B3733" s="3">
        <v>40305</v>
      </c>
      <c r="C3733" s="1">
        <v>1939459</v>
      </c>
      <c r="D3733" s="4" t="s">
        <v>8</v>
      </c>
      <c r="E3733">
        <v>69.02</v>
      </c>
      <c r="F3733" s="2">
        <v>3.1</v>
      </c>
      <c r="G3733">
        <v>135.96199999999999</v>
      </c>
      <c r="H3733" t="str">
        <f>IF(Table1[[#This Row],[Temperature]] &lt; 70, "Winter", "Summer")</f>
        <v>Winter</v>
      </c>
    </row>
    <row r="3734" spans="1:8" x14ac:dyDescent="0.35">
      <c r="A3734">
        <v>27</v>
      </c>
      <c r="B3734" s="3">
        <v>40312</v>
      </c>
      <c r="C3734" s="1">
        <v>1842466</v>
      </c>
      <c r="D3734" s="4" t="s">
        <v>8</v>
      </c>
      <c r="E3734">
        <v>53.82</v>
      </c>
      <c r="F3734" s="2">
        <v>3.11</v>
      </c>
      <c r="G3734">
        <v>136.01039399999999</v>
      </c>
      <c r="H3734" t="str">
        <f>IF(Table1[[#This Row],[Temperature]] &lt; 70, "Winter", "Summer")</f>
        <v>Winter</v>
      </c>
    </row>
    <row r="3735" spans="1:8" x14ac:dyDescent="0.35">
      <c r="A3735">
        <v>27</v>
      </c>
      <c r="B3735" s="3">
        <v>40319</v>
      </c>
      <c r="C3735" s="1">
        <v>1836596</v>
      </c>
      <c r="D3735" s="4" t="s">
        <v>8</v>
      </c>
      <c r="E3735">
        <v>63.31</v>
      </c>
      <c r="F3735" s="2">
        <v>3.1</v>
      </c>
      <c r="G3735">
        <v>136.0796521</v>
      </c>
      <c r="H3735" t="str">
        <f>IF(Table1[[#This Row],[Temperature]] &lt; 70, "Winter", "Summer")</f>
        <v>Winter</v>
      </c>
    </row>
    <row r="3736" spans="1:8" x14ac:dyDescent="0.35">
      <c r="A3736">
        <v>27</v>
      </c>
      <c r="B3736" s="3">
        <v>40326</v>
      </c>
      <c r="C3736" s="1">
        <v>1962469</v>
      </c>
      <c r="D3736" s="4" t="s">
        <v>8</v>
      </c>
      <c r="E3736">
        <v>67.88</v>
      </c>
      <c r="F3736" s="2">
        <v>3.05</v>
      </c>
      <c r="G3736">
        <v>136.14891009999999</v>
      </c>
      <c r="H3736" t="str">
        <f>IF(Table1[[#This Row],[Temperature]] &lt; 70, "Winter", "Summer")</f>
        <v>Winter</v>
      </c>
    </row>
    <row r="3737" spans="1:8" x14ac:dyDescent="0.35">
      <c r="A3737">
        <v>27</v>
      </c>
      <c r="B3737" s="3">
        <v>40333</v>
      </c>
      <c r="C3737" s="1">
        <v>2073103</v>
      </c>
      <c r="D3737" s="4" t="s">
        <v>8</v>
      </c>
      <c r="E3737">
        <v>74.290000000000006</v>
      </c>
      <c r="F3737" s="2">
        <v>3.01</v>
      </c>
      <c r="G3737">
        <v>136.21816820000001</v>
      </c>
      <c r="H3737" t="str">
        <f>IF(Table1[[#This Row],[Temperature]] &lt; 70, "Winter", "Summer")</f>
        <v>Summer</v>
      </c>
    </row>
    <row r="3738" spans="1:8" x14ac:dyDescent="0.35">
      <c r="A3738">
        <v>27</v>
      </c>
      <c r="B3738" s="3">
        <v>40340</v>
      </c>
      <c r="C3738" s="1">
        <v>1873813</v>
      </c>
      <c r="D3738" s="4" t="s">
        <v>8</v>
      </c>
      <c r="E3738">
        <v>68.900000000000006</v>
      </c>
      <c r="F3738" s="2">
        <v>2.97</v>
      </c>
      <c r="G3738">
        <v>136.28742629999999</v>
      </c>
      <c r="H3738" t="str">
        <f>IF(Table1[[#This Row],[Temperature]] &lt; 70, "Winter", "Summer")</f>
        <v>Winter</v>
      </c>
    </row>
    <row r="3739" spans="1:8" x14ac:dyDescent="0.35">
      <c r="A3739">
        <v>27</v>
      </c>
      <c r="B3739" s="3">
        <v>40347</v>
      </c>
      <c r="C3739" s="1">
        <v>1887182</v>
      </c>
      <c r="D3739" s="4" t="s">
        <v>8</v>
      </c>
      <c r="E3739">
        <v>70</v>
      </c>
      <c r="F3739" s="2">
        <v>2.94</v>
      </c>
      <c r="G3739">
        <v>136.32433929999999</v>
      </c>
      <c r="H3739" t="str">
        <f>IF(Table1[[#This Row],[Temperature]] &lt; 70, "Winter", "Summer")</f>
        <v>Summer</v>
      </c>
    </row>
    <row r="3740" spans="1:8" x14ac:dyDescent="0.35">
      <c r="A3740">
        <v>27</v>
      </c>
      <c r="B3740" s="3">
        <v>40354</v>
      </c>
      <c r="C3740" s="1">
        <v>1962625</v>
      </c>
      <c r="D3740" s="4" t="s">
        <v>8</v>
      </c>
      <c r="E3740">
        <v>78.02</v>
      </c>
      <c r="F3740" s="2">
        <v>2.96</v>
      </c>
      <c r="G3740">
        <v>136.3483143</v>
      </c>
      <c r="H3740" t="str">
        <f>IF(Table1[[#This Row],[Temperature]] &lt; 70, "Winter", "Summer")</f>
        <v>Summer</v>
      </c>
    </row>
    <row r="3741" spans="1:8" x14ac:dyDescent="0.35">
      <c r="A3741">
        <v>27</v>
      </c>
      <c r="B3741" s="3">
        <v>40361</v>
      </c>
      <c r="C3741" s="1">
        <v>2024554</v>
      </c>
      <c r="D3741" s="4" t="s">
        <v>8</v>
      </c>
      <c r="E3741">
        <v>76.25</v>
      </c>
      <c r="F3741" s="2">
        <v>2.96</v>
      </c>
      <c r="G3741">
        <v>136.37228930000001</v>
      </c>
      <c r="H3741" t="str">
        <f>IF(Table1[[#This Row],[Temperature]] &lt; 70, "Winter", "Summer")</f>
        <v>Summer</v>
      </c>
    </row>
    <row r="3742" spans="1:8" x14ac:dyDescent="0.35">
      <c r="A3742">
        <v>27</v>
      </c>
      <c r="B3742" s="3">
        <v>40368</v>
      </c>
      <c r="C3742" s="1">
        <v>2119163</v>
      </c>
      <c r="D3742" s="4" t="s">
        <v>8</v>
      </c>
      <c r="E3742">
        <v>82.69</v>
      </c>
      <c r="F3742" s="2">
        <v>2.94</v>
      </c>
      <c r="G3742">
        <v>136.39626430000001</v>
      </c>
      <c r="H3742" t="str">
        <f>IF(Table1[[#This Row],[Temperature]] &lt; 70, "Winter", "Summer")</f>
        <v>Summer</v>
      </c>
    </row>
    <row r="3743" spans="1:8" x14ac:dyDescent="0.35">
      <c r="A3743">
        <v>27</v>
      </c>
      <c r="B3743" s="3">
        <v>40375</v>
      </c>
      <c r="C3743" s="1">
        <v>1880692</v>
      </c>
      <c r="D3743" s="4" t="s">
        <v>8</v>
      </c>
      <c r="E3743">
        <v>78.260000000000005</v>
      </c>
      <c r="F3743" s="2">
        <v>2.93</v>
      </c>
      <c r="G3743">
        <v>136.41798270000001</v>
      </c>
      <c r="H3743" t="str">
        <f>IF(Table1[[#This Row],[Temperature]] &lt; 70, "Winter", "Summer")</f>
        <v>Summer</v>
      </c>
    </row>
    <row r="3744" spans="1:8" x14ac:dyDescent="0.35">
      <c r="A3744">
        <v>27</v>
      </c>
      <c r="B3744" s="3">
        <v>40382</v>
      </c>
      <c r="C3744" s="1">
        <v>1808251</v>
      </c>
      <c r="D3744" s="4" t="s">
        <v>8</v>
      </c>
      <c r="E3744">
        <v>81.56</v>
      </c>
      <c r="F3744" s="2">
        <v>2.92</v>
      </c>
      <c r="G3744">
        <v>136.4366924</v>
      </c>
      <c r="H3744" t="str">
        <f>IF(Table1[[#This Row],[Temperature]] &lt; 70, "Winter", "Summer")</f>
        <v>Summer</v>
      </c>
    </row>
    <row r="3745" spans="1:8" x14ac:dyDescent="0.35">
      <c r="A3745">
        <v>27</v>
      </c>
      <c r="B3745" s="3">
        <v>40389</v>
      </c>
      <c r="C3745" s="1">
        <v>1816490</v>
      </c>
      <c r="D3745" s="4" t="s">
        <v>8</v>
      </c>
      <c r="E3745">
        <v>79.78</v>
      </c>
      <c r="F3745" s="2">
        <v>2.93</v>
      </c>
      <c r="G3745">
        <v>136.45540209999999</v>
      </c>
      <c r="H3745" t="str">
        <f>IF(Table1[[#This Row],[Temperature]] &lt; 70, "Winter", "Summer")</f>
        <v>Summer</v>
      </c>
    </row>
    <row r="3746" spans="1:8" x14ac:dyDescent="0.35">
      <c r="A3746">
        <v>27</v>
      </c>
      <c r="B3746" s="3">
        <v>40396</v>
      </c>
      <c r="C3746" s="1">
        <v>1908037</v>
      </c>
      <c r="D3746" s="4" t="s">
        <v>8</v>
      </c>
      <c r="E3746">
        <v>77.45</v>
      </c>
      <c r="F3746" s="2">
        <v>2.94</v>
      </c>
      <c r="G3746">
        <v>136.4741118</v>
      </c>
      <c r="H3746" t="str">
        <f>IF(Table1[[#This Row],[Temperature]] &lt; 70, "Winter", "Summer")</f>
        <v>Summer</v>
      </c>
    </row>
    <row r="3747" spans="1:8" x14ac:dyDescent="0.35">
      <c r="A3747">
        <v>27</v>
      </c>
      <c r="B3747" s="3">
        <v>40403</v>
      </c>
      <c r="C3747" s="1">
        <v>1864436</v>
      </c>
      <c r="D3747" s="4" t="s">
        <v>8</v>
      </c>
      <c r="E3747">
        <v>77.36</v>
      </c>
      <c r="F3747" s="2">
        <v>2.92</v>
      </c>
      <c r="G3747">
        <v>136.4928214</v>
      </c>
      <c r="H3747" t="str">
        <f>IF(Table1[[#This Row],[Temperature]] &lt; 70, "Winter", "Summer")</f>
        <v>Summer</v>
      </c>
    </row>
    <row r="3748" spans="1:8" x14ac:dyDescent="0.35">
      <c r="A3748">
        <v>27</v>
      </c>
      <c r="B3748" s="3">
        <v>40410</v>
      </c>
      <c r="C3748" s="1">
        <v>1936878</v>
      </c>
      <c r="D3748" s="4" t="s">
        <v>8</v>
      </c>
      <c r="E3748">
        <v>75.16</v>
      </c>
      <c r="F3748" s="2">
        <v>2.91</v>
      </c>
      <c r="G3748">
        <v>136.5249182</v>
      </c>
      <c r="H3748" t="str">
        <f>IF(Table1[[#This Row],[Temperature]] &lt; 70, "Winter", "Summer")</f>
        <v>Summer</v>
      </c>
    </row>
    <row r="3749" spans="1:8" x14ac:dyDescent="0.35">
      <c r="A3749">
        <v>27</v>
      </c>
      <c r="B3749" s="3">
        <v>40417</v>
      </c>
      <c r="C3749" s="1">
        <v>1870684</v>
      </c>
      <c r="D3749" s="4" t="s">
        <v>8</v>
      </c>
      <c r="E3749">
        <v>70.31</v>
      </c>
      <c r="F3749" s="2">
        <v>2.89</v>
      </c>
      <c r="G3749">
        <v>136.55701500000001</v>
      </c>
      <c r="H3749" t="str">
        <f>IF(Table1[[#This Row],[Temperature]] &lt; 70, "Winter", "Summer")</f>
        <v>Summer</v>
      </c>
    </row>
    <row r="3750" spans="1:8" x14ac:dyDescent="0.35">
      <c r="A3750">
        <v>27</v>
      </c>
      <c r="B3750" s="3">
        <v>40424</v>
      </c>
      <c r="C3750" s="1">
        <v>1908111</v>
      </c>
      <c r="D3750" s="4" t="s">
        <v>8</v>
      </c>
      <c r="E3750">
        <v>78.52</v>
      </c>
      <c r="F3750" s="2">
        <v>2.86</v>
      </c>
      <c r="G3750">
        <v>136.58911180000001</v>
      </c>
      <c r="H3750" t="str">
        <f>IF(Table1[[#This Row],[Temperature]] &lt; 70, "Winter", "Summer")</f>
        <v>Summer</v>
      </c>
    </row>
    <row r="3751" spans="1:8" x14ac:dyDescent="0.35">
      <c r="A3751">
        <v>27</v>
      </c>
      <c r="B3751" s="3">
        <v>40431</v>
      </c>
      <c r="C3751" s="1">
        <v>1913495</v>
      </c>
      <c r="D3751" s="4" t="s">
        <v>9</v>
      </c>
      <c r="E3751">
        <v>70.38</v>
      </c>
      <c r="F3751" s="2">
        <v>2.84</v>
      </c>
      <c r="G3751">
        <v>136.62120849999999</v>
      </c>
      <c r="H3751" t="str">
        <f>IF(Table1[[#This Row],[Temperature]] &lt; 70, "Winter", "Summer")</f>
        <v>Summer</v>
      </c>
    </row>
    <row r="3752" spans="1:8" x14ac:dyDescent="0.35">
      <c r="A3752">
        <v>27</v>
      </c>
      <c r="B3752" s="3">
        <v>40438</v>
      </c>
      <c r="C3752" s="1">
        <v>1629978</v>
      </c>
      <c r="D3752" s="4" t="s">
        <v>8</v>
      </c>
      <c r="E3752">
        <v>64.5</v>
      </c>
      <c r="F3752" s="2">
        <v>2.85</v>
      </c>
      <c r="G3752">
        <v>136.63380710000001</v>
      </c>
      <c r="H3752" t="str">
        <f>IF(Table1[[#This Row],[Temperature]] &lt; 70, "Winter", "Summer")</f>
        <v>Winter</v>
      </c>
    </row>
    <row r="3753" spans="1:8" x14ac:dyDescent="0.35">
      <c r="A3753">
        <v>27</v>
      </c>
      <c r="B3753" s="3">
        <v>40445</v>
      </c>
      <c r="C3753" s="1">
        <v>1597003</v>
      </c>
      <c r="D3753" s="4" t="s">
        <v>8</v>
      </c>
      <c r="E3753">
        <v>67.08</v>
      </c>
      <c r="F3753" s="2">
        <v>2.84</v>
      </c>
      <c r="G3753">
        <v>136.63178210000001</v>
      </c>
      <c r="H3753" t="str">
        <f>IF(Table1[[#This Row],[Temperature]] &lt; 70, "Winter", "Summer")</f>
        <v>Winter</v>
      </c>
    </row>
    <row r="3754" spans="1:8" x14ac:dyDescent="0.35">
      <c r="A3754">
        <v>27</v>
      </c>
      <c r="B3754" s="3">
        <v>40452</v>
      </c>
      <c r="C3754" s="1">
        <v>1543533</v>
      </c>
      <c r="D3754" s="4" t="s">
        <v>8</v>
      </c>
      <c r="E3754">
        <v>70.19</v>
      </c>
      <c r="F3754" s="2">
        <v>2.84</v>
      </c>
      <c r="G3754">
        <v>136.62975710000001</v>
      </c>
      <c r="H3754" t="str">
        <f>IF(Table1[[#This Row],[Temperature]] &lt; 70, "Winter", "Summer")</f>
        <v>Summer</v>
      </c>
    </row>
    <row r="3755" spans="1:8" x14ac:dyDescent="0.35">
      <c r="A3755">
        <v>27</v>
      </c>
      <c r="B3755" s="3">
        <v>40459</v>
      </c>
      <c r="C3755" s="1">
        <v>1707663</v>
      </c>
      <c r="D3755" s="4" t="s">
        <v>8</v>
      </c>
      <c r="E3755">
        <v>57.78</v>
      </c>
      <c r="F3755" s="2">
        <v>2.9</v>
      </c>
      <c r="G3755">
        <v>136.6277321</v>
      </c>
      <c r="H3755" t="str">
        <f>IF(Table1[[#This Row],[Temperature]] &lt; 70, "Winter", "Summer")</f>
        <v>Winter</v>
      </c>
    </row>
    <row r="3756" spans="1:8" x14ac:dyDescent="0.35">
      <c r="A3756">
        <v>27</v>
      </c>
      <c r="B3756" s="3">
        <v>40466</v>
      </c>
      <c r="C3756" s="1">
        <v>1728388</v>
      </c>
      <c r="D3756" s="4" t="s">
        <v>8</v>
      </c>
      <c r="E3756">
        <v>58.38</v>
      </c>
      <c r="F3756" s="2">
        <v>3</v>
      </c>
      <c r="G3756">
        <v>136.64019350000001</v>
      </c>
      <c r="H3756" t="str">
        <f>IF(Table1[[#This Row],[Temperature]] &lt; 70, "Winter", "Summer")</f>
        <v>Winter</v>
      </c>
    </row>
    <row r="3757" spans="1:8" x14ac:dyDescent="0.35">
      <c r="A3757">
        <v>27</v>
      </c>
      <c r="B3757" s="3">
        <v>40473</v>
      </c>
      <c r="C3757" s="1">
        <v>1693935</v>
      </c>
      <c r="D3757" s="4" t="s">
        <v>8</v>
      </c>
      <c r="E3757">
        <v>52.82</v>
      </c>
      <c r="F3757" s="2">
        <v>3.05</v>
      </c>
      <c r="G3757">
        <v>136.68887100000001</v>
      </c>
      <c r="H3757" t="str">
        <f>IF(Table1[[#This Row],[Temperature]] &lt; 70, "Winter", "Summer")</f>
        <v>Winter</v>
      </c>
    </row>
    <row r="3758" spans="1:8" x14ac:dyDescent="0.35">
      <c r="A3758">
        <v>27</v>
      </c>
      <c r="B3758" s="3">
        <v>40480</v>
      </c>
      <c r="C3758" s="1">
        <v>1688955</v>
      </c>
      <c r="D3758" s="4" t="s">
        <v>8</v>
      </c>
      <c r="E3758">
        <v>61.02</v>
      </c>
      <c r="F3758" s="2">
        <v>3.06</v>
      </c>
      <c r="G3758">
        <v>136.73754840000001</v>
      </c>
      <c r="H3758" t="str">
        <f>IF(Table1[[#This Row],[Temperature]] &lt; 70, "Winter", "Summer")</f>
        <v>Winter</v>
      </c>
    </row>
    <row r="3759" spans="1:8" x14ac:dyDescent="0.35">
      <c r="A3759">
        <v>27</v>
      </c>
      <c r="B3759" s="3">
        <v>40487</v>
      </c>
      <c r="C3759" s="1">
        <v>1686010</v>
      </c>
      <c r="D3759" s="4" t="s">
        <v>8</v>
      </c>
      <c r="E3759">
        <v>45.91</v>
      </c>
      <c r="F3759" s="2">
        <v>3.05</v>
      </c>
      <c r="G3759">
        <v>136.78622580000001</v>
      </c>
      <c r="H3759" t="str">
        <f>IF(Table1[[#This Row],[Temperature]] &lt; 70, "Winter", "Summer")</f>
        <v>Winter</v>
      </c>
    </row>
    <row r="3760" spans="1:8" x14ac:dyDescent="0.35">
      <c r="A3760">
        <v>27</v>
      </c>
      <c r="B3760" s="3">
        <v>40494</v>
      </c>
      <c r="C3760" s="1">
        <v>1828010</v>
      </c>
      <c r="D3760" s="4" t="s">
        <v>8</v>
      </c>
      <c r="E3760">
        <v>45.9</v>
      </c>
      <c r="F3760" s="2">
        <v>3.07</v>
      </c>
      <c r="G3760">
        <v>136.83490320000001</v>
      </c>
      <c r="H3760" t="str">
        <f>IF(Table1[[#This Row],[Temperature]] &lt; 70, "Winter", "Summer")</f>
        <v>Winter</v>
      </c>
    </row>
    <row r="3761" spans="1:8" x14ac:dyDescent="0.35">
      <c r="A3761">
        <v>27</v>
      </c>
      <c r="B3761" s="3">
        <v>40501</v>
      </c>
      <c r="C3761" s="1">
        <v>1704786</v>
      </c>
      <c r="D3761" s="4" t="s">
        <v>8</v>
      </c>
      <c r="E3761">
        <v>50.81</v>
      </c>
      <c r="F3761" s="2">
        <v>3.14</v>
      </c>
      <c r="G3761">
        <v>136.7715714</v>
      </c>
      <c r="H3761" t="str">
        <f>IF(Table1[[#This Row],[Temperature]] &lt; 70, "Winter", "Summer")</f>
        <v>Winter</v>
      </c>
    </row>
    <row r="3762" spans="1:8" x14ac:dyDescent="0.35">
      <c r="A3762">
        <v>27</v>
      </c>
      <c r="B3762" s="3">
        <v>40508</v>
      </c>
      <c r="C3762" s="1">
        <v>2627911</v>
      </c>
      <c r="D3762" s="4" t="s">
        <v>9</v>
      </c>
      <c r="E3762">
        <v>46.67</v>
      </c>
      <c r="F3762" s="2">
        <v>3.19</v>
      </c>
      <c r="G3762">
        <v>136.68957140000001</v>
      </c>
      <c r="H3762" t="str">
        <f>IF(Table1[[#This Row],[Temperature]] &lt; 70, "Winter", "Summer")</f>
        <v>Winter</v>
      </c>
    </row>
    <row r="3763" spans="1:8" x14ac:dyDescent="0.35">
      <c r="A3763">
        <v>27</v>
      </c>
      <c r="B3763" s="3">
        <v>40515</v>
      </c>
      <c r="C3763" s="1">
        <v>1884344</v>
      </c>
      <c r="D3763" s="4" t="s">
        <v>8</v>
      </c>
      <c r="E3763">
        <v>41.81</v>
      </c>
      <c r="F3763" s="2">
        <v>3.2</v>
      </c>
      <c r="G3763">
        <v>136.60757140000001</v>
      </c>
      <c r="H3763" t="str">
        <f>IF(Table1[[#This Row],[Temperature]] &lt; 70, "Winter", "Summer")</f>
        <v>Winter</v>
      </c>
    </row>
    <row r="3764" spans="1:8" x14ac:dyDescent="0.35">
      <c r="A3764">
        <v>27</v>
      </c>
      <c r="B3764" s="3">
        <v>40522</v>
      </c>
      <c r="C3764" s="1">
        <v>2139734</v>
      </c>
      <c r="D3764" s="4" t="s">
        <v>8</v>
      </c>
      <c r="E3764">
        <v>30.83</v>
      </c>
      <c r="F3764" s="2">
        <v>3.26</v>
      </c>
      <c r="G3764">
        <v>136.52557139999999</v>
      </c>
      <c r="H3764" t="str">
        <f>IF(Table1[[#This Row],[Temperature]] &lt; 70, "Winter", "Summer")</f>
        <v>Winter</v>
      </c>
    </row>
    <row r="3765" spans="1:8" x14ac:dyDescent="0.35">
      <c r="A3765">
        <v>27</v>
      </c>
      <c r="B3765" s="3">
        <v>40529</v>
      </c>
      <c r="C3765" s="1">
        <v>2350098</v>
      </c>
      <c r="D3765" s="4" t="s">
        <v>8</v>
      </c>
      <c r="E3765">
        <v>31.62</v>
      </c>
      <c r="F3765" s="2">
        <v>3.3</v>
      </c>
      <c r="G3765">
        <v>136.52928109999999</v>
      </c>
      <c r="H3765" t="str">
        <f>IF(Table1[[#This Row],[Temperature]] &lt; 70, "Winter", "Summer")</f>
        <v>Winter</v>
      </c>
    </row>
    <row r="3766" spans="1:8" x14ac:dyDescent="0.35">
      <c r="A3766">
        <v>27</v>
      </c>
      <c r="B3766" s="3">
        <v>40536</v>
      </c>
      <c r="C3766" s="1">
        <v>3078162</v>
      </c>
      <c r="D3766" s="4" t="s">
        <v>8</v>
      </c>
      <c r="E3766">
        <v>31.34</v>
      </c>
      <c r="F3766" s="2">
        <v>3.31</v>
      </c>
      <c r="G3766">
        <v>136.597273</v>
      </c>
      <c r="H3766" t="str">
        <f>IF(Table1[[#This Row],[Temperature]] &lt; 70, "Winter", "Summer")</f>
        <v>Winter</v>
      </c>
    </row>
    <row r="3767" spans="1:8" x14ac:dyDescent="0.35">
      <c r="A3767">
        <v>27</v>
      </c>
      <c r="B3767" s="3">
        <v>40543</v>
      </c>
      <c r="C3767" s="1">
        <v>1440963</v>
      </c>
      <c r="D3767" s="4" t="s">
        <v>9</v>
      </c>
      <c r="E3767">
        <v>29.59</v>
      </c>
      <c r="F3767" s="2">
        <v>3.34</v>
      </c>
      <c r="G3767">
        <v>136.66526500000001</v>
      </c>
      <c r="H3767" t="str">
        <f>IF(Table1[[#This Row],[Temperature]] &lt; 70, "Winter", "Summer")</f>
        <v>Winter</v>
      </c>
    </row>
    <row r="3768" spans="1:8" x14ac:dyDescent="0.35">
      <c r="A3768">
        <v>27</v>
      </c>
      <c r="B3768" s="3">
        <v>40550</v>
      </c>
      <c r="C3768" s="1">
        <v>1568159</v>
      </c>
      <c r="D3768" s="4" t="s">
        <v>8</v>
      </c>
      <c r="E3768">
        <v>34.42</v>
      </c>
      <c r="F3768" s="2">
        <v>3.35</v>
      </c>
      <c r="G3768">
        <v>136.73325689999999</v>
      </c>
      <c r="H3768" t="str">
        <f>IF(Table1[[#This Row],[Temperature]] &lt; 70, "Winter", "Summer")</f>
        <v>Winter</v>
      </c>
    </row>
    <row r="3769" spans="1:8" x14ac:dyDescent="0.35">
      <c r="A3769">
        <v>27</v>
      </c>
      <c r="B3769" s="3">
        <v>40557</v>
      </c>
      <c r="C3769" s="1">
        <v>1532309</v>
      </c>
      <c r="D3769" s="4" t="s">
        <v>8</v>
      </c>
      <c r="E3769">
        <v>25.7</v>
      </c>
      <c r="F3769" s="2">
        <v>3.37</v>
      </c>
      <c r="G3769">
        <v>136.80347699999999</v>
      </c>
      <c r="H3769" t="str">
        <f>IF(Table1[[#This Row],[Temperature]] &lt; 70, "Winter", "Summer")</f>
        <v>Winter</v>
      </c>
    </row>
    <row r="3770" spans="1:8" x14ac:dyDescent="0.35">
      <c r="A3770">
        <v>27</v>
      </c>
      <c r="B3770" s="3">
        <v>40564</v>
      </c>
      <c r="C3770" s="1">
        <v>1517030</v>
      </c>
      <c r="D3770" s="4" t="s">
        <v>8</v>
      </c>
      <c r="E3770">
        <v>30.13</v>
      </c>
      <c r="F3770" s="2">
        <v>3.39</v>
      </c>
      <c r="G3770">
        <v>136.88706569999999</v>
      </c>
      <c r="H3770" t="str">
        <f>IF(Table1[[#This Row],[Temperature]] &lt; 70, "Winter", "Summer")</f>
        <v>Winter</v>
      </c>
    </row>
    <row r="3771" spans="1:8" x14ac:dyDescent="0.35">
      <c r="A3771">
        <v>27</v>
      </c>
      <c r="B3771" s="3">
        <v>40571</v>
      </c>
      <c r="C3771" s="1">
        <v>1421112</v>
      </c>
      <c r="D3771" s="4" t="s">
        <v>8</v>
      </c>
      <c r="E3771">
        <v>23.64</v>
      </c>
      <c r="F3771" s="2">
        <v>3.4</v>
      </c>
      <c r="G3771">
        <v>136.9706544</v>
      </c>
      <c r="H3771" t="str">
        <f>IF(Table1[[#This Row],[Temperature]] &lt; 70, "Winter", "Summer")</f>
        <v>Winter</v>
      </c>
    </row>
    <row r="3772" spans="1:8" x14ac:dyDescent="0.35">
      <c r="A3772">
        <v>27</v>
      </c>
      <c r="B3772" s="3">
        <v>40578</v>
      </c>
      <c r="C3772" s="1">
        <v>1628101</v>
      </c>
      <c r="D3772" s="4" t="s">
        <v>8</v>
      </c>
      <c r="E3772">
        <v>28.7</v>
      </c>
      <c r="F3772" s="2">
        <v>3.4</v>
      </c>
      <c r="G3772">
        <v>137.05424310000001</v>
      </c>
      <c r="H3772" t="str">
        <f>IF(Table1[[#This Row],[Temperature]] &lt; 70, "Winter", "Summer")</f>
        <v>Winter</v>
      </c>
    </row>
    <row r="3773" spans="1:8" x14ac:dyDescent="0.35">
      <c r="A3773">
        <v>27</v>
      </c>
      <c r="B3773" s="3">
        <v>40585</v>
      </c>
      <c r="C3773" s="1">
        <v>1636225</v>
      </c>
      <c r="D3773" s="4" t="s">
        <v>9</v>
      </c>
      <c r="E3773">
        <v>30.45</v>
      </c>
      <c r="F3773" s="2">
        <v>3.42</v>
      </c>
      <c r="G3773">
        <v>137.13783179999999</v>
      </c>
      <c r="H3773" t="str">
        <f>IF(Table1[[#This Row],[Temperature]] &lt; 70, "Winter", "Summer")</f>
        <v>Winter</v>
      </c>
    </row>
    <row r="3774" spans="1:8" x14ac:dyDescent="0.35">
      <c r="A3774">
        <v>27</v>
      </c>
      <c r="B3774" s="3">
        <v>40592</v>
      </c>
      <c r="C3774" s="1">
        <v>1709365</v>
      </c>
      <c r="D3774" s="4" t="s">
        <v>8</v>
      </c>
      <c r="E3774">
        <v>39.32</v>
      </c>
      <c r="F3774" s="2">
        <v>3.42</v>
      </c>
      <c r="G3774">
        <v>137.2511849</v>
      </c>
      <c r="H3774" t="str">
        <f>IF(Table1[[#This Row],[Temperature]] &lt; 70, "Winter", "Summer")</f>
        <v>Winter</v>
      </c>
    </row>
    <row r="3775" spans="1:8" x14ac:dyDescent="0.35">
      <c r="A3775">
        <v>27</v>
      </c>
      <c r="B3775" s="3">
        <v>40599</v>
      </c>
      <c r="C3775" s="1">
        <v>1688936</v>
      </c>
      <c r="D3775" s="4" t="s">
        <v>8</v>
      </c>
      <c r="E3775">
        <v>33.049999999999997</v>
      </c>
      <c r="F3775" s="2">
        <v>3.45</v>
      </c>
      <c r="G3775">
        <v>137.3764439</v>
      </c>
      <c r="H3775" t="str">
        <f>IF(Table1[[#This Row],[Temperature]] &lt; 70, "Winter", "Summer")</f>
        <v>Winter</v>
      </c>
    </row>
    <row r="3776" spans="1:8" x14ac:dyDescent="0.35">
      <c r="A3776">
        <v>27</v>
      </c>
      <c r="B3776" s="3">
        <v>40606</v>
      </c>
      <c r="C3776" s="1">
        <v>1656131</v>
      </c>
      <c r="D3776" s="4" t="s">
        <v>8</v>
      </c>
      <c r="E3776">
        <v>36.99</v>
      </c>
      <c r="F3776" s="2">
        <v>3.61</v>
      </c>
      <c r="G3776">
        <v>137.5017028</v>
      </c>
      <c r="H3776" t="str">
        <f>IF(Table1[[#This Row],[Temperature]] &lt; 70, "Winter", "Summer")</f>
        <v>Winter</v>
      </c>
    </row>
    <row r="3777" spans="1:8" x14ac:dyDescent="0.35">
      <c r="A3777">
        <v>27</v>
      </c>
      <c r="B3777" s="3">
        <v>40613</v>
      </c>
      <c r="C3777" s="1">
        <v>1613260</v>
      </c>
      <c r="D3777" s="4" t="s">
        <v>8</v>
      </c>
      <c r="E3777">
        <v>43.64</v>
      </c>
      <c r="F3777" s="2">
        <v>3.75</v>
      </c>
      <c r="G3777">
        <v>137.62696170000001</v>
      </c>
      <c r="H3777" t="str">
        <f>IF(Table1[[#This Row],[Temperature]] &lt; 70, "Winter", "Summer")</f>
        <v>Winter</v>
      </c>
    </row>
    <row r="3778" spans="1:8" x14ac:dyDescent="0.35">
      <c r="A3778">
        <v>27</v>
      </c>
      <c r="B3778" s="3">
        <v>40620</v>
      </c>
      <c r="C3778" s="1">
        <v>1624539</v>
      </c>
      <c r="D3778" s="4" t="s">
        <v>8</v>
      </c>
      <c r="E3778">
        <v>46.65</v>
      </c>
      <c r="F3778" s="2">
        <v>3.8</v>
      </c>
      <c r="G3778">
        <v>137.7398929</v>
      </c>
      <c r="H3778" t="str">
        <f>IF(Table1[[#This Row],[Temperature]] &lt; 70, "Winter", "Summer")</f>
        <v>Winter</v>
      </c>
    </row>
    <row r="3779" spans="1:8" x14ac:dyDescent="0.35">
      <c r="A3779">
        <v>27</v>
      </c>
      <c r="B3779" s="3">
        <v>40627</v>
      </c>
      <c r="C3779" s="1">
        <v>1554651</v>
      </c>
      <c r="D3779" s="4" t="s">
        <v>8</v>
      </c>
      <c r="E3779">
        <v>40.11</v>
      </c>
      <c r="F3779" s="2">
        <v>3.79</v>
      </c>
      <c r="G3779">
        <v>137.84789290000001</v>
      </c>
      <c r="H3779" t="str">
        <f>IF(Table1[[#This Row],[Temperature]] &lt; 70, "Winter", "Summer")</f>
        <v>Winter</v>
      </c>
    </row>
    <row r="3780" spans="1:8" x14ac:dyDescent="0.35">
      <c r="A3780">
        <v>27</v>
      </c>
      <c r="B3780" s="3">
        <v>40634</v>
      </c>
      <c r="C3780" s="1">
        <v>1628868</v>
      </c>
      <c r="D3780" s="4" t="s">
        <v>8</v>
      </c>
      <c r="E3780">
        <v>37.270000000000003</v>
      </c>
      <c r="F3780" s="2">
        <v>3.81</v>
      </c>
      <c r="G3780">
        <v>137.95589290000001</v>
      </c>
      <c r="H3780" t="str">
        <f>IF(Table1[[#This Row],[Temperature]] &lt; 70, "Winter", "Summer")</f>
        <v>Winter</v>
      </c>
    </row>
    <row r="3781" spans="1:8" x14ac:dyDescent="0.35">
      <c r="A3781">
        <v>27</v>
      </c>
      <c r="B3781" s="3">
        <v>40641</v>
      </c>
      <c r="C3781" s="1">
        <v>1689844</v>
      </c>
      <c r="D3781" s="4" t="s">
        <v>8</v>
      </c>
      <c r="E3781">
        <v>46.87</v>
      </c>
      <c r="F3781" s="2">
        <v>3.9</v>
      </c>
      <c r="G3781">
        <v>138.06389290000001</v>
      </c>
      <c r="H3781" t="str">
        <f>IF(Table1[[#This Row],[Temperature]] &lt; 70, "Winter", "Summer")</f>
        <v>Winter</v>
      </c>
    </row>
    <row r="3782" spans="1:8" x14ac:dyDescent="0.35">
      <c r="A3782">
        <v>27</v>
      </c>
      <c r="B3782" s="3">
        <v>40648</v>
      </c>
      <c r="C3782" s="1">
        <v>1727176</v>
      </c>
      <c r="D3782" s="4" t="s">
        <v>8</v>
      </c>
      <c r="E3782">
        <v>52.24</v>
      </c>
      <c r="F3782" s="2">
        <v>3.98</v>
      </c>
      <c r="G3782">
        <v>138.16469520000001</v>
      </c>
      <c r="H3782" t="str">
        <f>IF(Table1[[#This Row],[Temperature]] &lt; 70, "Winter", "Summer")</f>
        <v>Winter</v>
      </c>
    </row>
    <row r="3783" spans="1:8" x14ac:dyDescent="0.35">
      <c r="A3783">
        <v>27</v>
      </c>
      <c r="B3783" s="3">
        <v>40655</v>
      </c>
      <c r="C3783" s="1">
        <v>1921655</v>
      </c>
      <c r="D3783" s="4" t="s">
        <v>8</v>
      </c>
      <c r="E3783">
        <v>50.02</v>
      </c>
      <c r="F3783" s="2">
        <v>4.0599999999999996</v>
      </c>
      <c r="G3783">
        <v>138.24750359999999</v>
      </c>
      <c r="H3783" t="str">
        <f>IF(Table1[[#This Row],[Temperature]] &lt; 70, "Winter", "Summer")</f>
        <v>Winter</v>
      </c>
    </row>
    <row r="3784" spans="1:8" x14ac:dyDescent="0.35">
      <c r="A3784">
        <v>27</v>
      </c>
      <c r="B3784" s="3">
        <v>40662</v>
      </c>
      <c r="C3784" s="1">
        <v>1642075</v>
      </c>
      <c r="D3784" s="4" t="s">
        <v>8</v>
      </c>
      <c r="E3784">
        <v>61.71</v>
      </c>
      <c r="F3784" s="2">
        <v>4.12</v>
      </c>
      <c r="G3784">
        <v>138.3303119</v>
      </c>
      <c r="H3784" t="str">
        <f>IF(Table1[[#This Row],[Temperature]] &lt; 70, "Winter", "Summer")</f>
        <v>Winter</v>
      </c>
    </row>
    <row r="3785" spans="1:8" x14ac:dyDescent="0.35">
      <c r="A3785">
        <v>27</v>
      </c>
      <c r="B3785" s="3">
        <v>40669</v>
      </c>
      <c r="C3785" s="1">
        <v>1757042</v>
      </c>
      <c r="D3785" s="4" t="s">
        <v>8</v>
      </c>
      <c r="E3785">
        <v>56.48</v>
      </c>
      <c r="F3785" s="2">
        <v>4.1900000000000004</v>
      </c>
      <c r="G3785">
        <v>138.41312020000001</v>
      </c>
      <c r="H3785" t="str">
        <f>IF(Table1[[#This Row],[Temperature]] &lt; 70, "Winter", "Summer")</f>
        <v>Winter</v>
      </c>
    </row>
    <row r="3786" spans="1:8" x14ac:dyDescent="0.35">
      <c r="A3786">
        <v>27</v>
      </c>
      <c r="B3786" s="3">
        <v>40676</v>
      </c>
      <c r="C3786" s="1">
        <v>1763545</v>
      </c>
      <c r="D3786" s="4" t="s">
        <v>8</v>
      </c>
      <c r="E3786">
        <v>60.07</v>
      </c>
      <c r="F3786" s="2">
        <v>4.21</v>
      </c>
      <c r="G3786">
        <v>138.49592860000001</v>
      </c>
      <c r="H3786" t="str">
        <f>IF(Table1[[#This Row],[Temperature]] &lt; 70, "Winter", "Summer")</f>
        <v>Winter</v>
      </c>
    </row>
    <row r="3787" spans="1:8" x14ac:dyDescent="0.35">
      <c r="A3787">
        <v>27</v>
      </c>
      <c r="B3787" s="3">
        <v>40683</v>
      </c>
      <c r="C3787" s="1">
        <v>1725269</v>
      </c>
      <c r="D3787" s="4" t="s">
        <v>8</v>
      </c>
      <c r="E3787">
        <v>60.22</v>
      </c>
      <c r="F3787" s="2">
        <v>4.2</v>
      </c>
      <c r="G3787">
        <v>138.58710600000001</v>
      </c>
      <c r="H3787" t="str">
        <f>IF(Table1[[#This Row],[Temperature]] &lt; 70, "Winter", "Summer")</f>
        <v>Winter</v>
      </c>
    </row>
    <row r="3788" spans="1:8" x14ac:dyDescent="0.35">
      <c r="A3788">
        <v>27</v>
      </c>
      <c r="B3788" s="3">
        <v>40690</v>
      </c>
      <c r="C3788" s="1">
        <v>1820723</v>
      </c>
      <c r="D3788" s="4" t="s">
        <v>8</v>
      </c>
      <c r="E3788">
        <v>66.430000000000007</v>
      </c>
      <c r="F3788" s="2">
        <v>4.13</v>
      </c>
      <c r="G3788">
        <v>138.6782834</v>
      </c>
      <c r="H3788" t="str">
        <f>IF(Table1[[#This Row],[Temperature]] &lt; 70, "Winter", "Summer")</f>
        <v>Winter</v>
      </c>
    </row>
    <row r="3789" spans="1:8" x14ac:dyDescent="0.35">
      <c r="A3789">
        <v>27</v>
      </c>
      <c r="B3789" s="3">
        <v>40697</v>
      </c>
      <c r="C3789" s="1">
        <v>2053708</v>
      </c>
      <c r="D3789" s="4" t="s">
        <v>8</v>
      </c>
      <c r="E3789">
        <v>74.17</v>
      </c>
      <c r="F3789" s="2">
        <v>4.07</v>
      </c>
      <c r="G3789">
        <v>138.76946079999999</v>
      </c>
      <c r="H3789" t="str">
        <f>IF(Table1[[#This Row],[Temperature]] &lt; 70, "Winter", "Summer")</f>
        <v>Summer</v>
      </c>
    </row>
    <row r="3790" spans="1:8" x14ac:dyDescent="0.35">
      <c r="A3790">
        <v>27</v>
      </c>
      <c r="B3790" s="3">
        <v>40704</v>
      </c>
      <c r="C3790" s="1">
        <v>1817915</v>
      </c>
      <c r="D3790" s="4" t="s">
        <v>8</v>
      </c>
      <c r="E3790">
        <v>73.260000000000005</v>
      </c>
      <c r="F3790" s="2">
        <v>4.03</v>
      </c>
      <c r="G3790">
        <v>138.86063820000001</v>
      </c>
      <c r="H3790" t="str">
        <f>IF(Table1[[#This Row],[Temperature]] &lt; 70, "Winter", "Summer")</f>
        <v>Summer</v>
      </c>
    </row>
    <row r="3791" spans="1:8" x14ac:dyDescent="0.35">
      <c r="A3791">
        <v>27</v>
      </c>
      <c r="B3791" s="3">
        <v>40711</v>
      </c>
      <c r="C3791" s="1">
        <v>1814740</v>
      </c>
      <c r="D3791" s="4" t="s">
        <v>8</v>
      </c>
      <c r="E3791">
        <v>67.03</v>
      </c>
      <c r="F3791" s="2">
        <v>3.99</v>
      </c>
      <c r="G3791">
        <v>139.00283329999999</v>
      </c>
      <c r="H3791" t="str">
        <f>IF(Table1[[#This Row],[Temperature]] &lt; 70, "Winter", "Summer")</f>
        <v>Winter</v>
      </c>
    </row>
    <row r="3792" spans="1:8" x14ac:dyDescent="0.35">
      <c r="A3792">
        <v>27</v>
      </c>
      <c r="B3792" s="3">
        <v>40718</v>
      </c>
      <c r="C3792" s="1">
        <v>1811455</v>
      </c>
      <c r="D3792" s="4" t="s">
        <v>8</v>
      </c>
      <c r="E3792">
        <v>72.02</v>
      </c>
      <c r="F3792" s="2">
        <v>3.96</v>
      </c>
      <c r="G3792">
        <v>139.18329170000001</v>
      </c>
      <c r="H3792" t="str">
        <f>IF(Table1[[#This Row],[Temperature]] &lt; 70, "Winter", "Summer")</f>
        <v>Summer</v>
      </c>
    </row>
    <row r="3793" spans="1:8" x14ac:dyDescent="0.35">
      <c r="A3793">
        <v>27</v>
      </c>
      <c r="B3793" s="3">
        <v>40725</v>
      </c>
      <c r="C3793" s="1">
        <v>1949984</v>
      </c>
      <c r="D3793" s="4" t="s">
        <v>8</v>
      </c>
      <c r="E3793">
        <v>73.760000000000005</v>
      </c>
      <c r="F3793" s="2">
        <v>3.92</v>
      </c>
      <c r="G3793">
        <v>139.36375000000001</v>
      </c>
      <c r="H3793" t="str">
        <f>IF(Table1[[#This Row],[Temperature]] &lt; 70, "Winter", "Summer")</f>
        <v>Summer</v>
      </c>
    </row>
    <row r="3794" spans="1:8" x14ac:dyDescent="0.35">
      <c r="A3794">
        <v>27</v>
      </c>
      <c r="B3794" s="3">
        <v>40732</v>
      </c>
      <c r="C3794" s="1">
        <v>2000055</v>
      </c>
      <c r="D3794" s="4" t="s">
        <v>8</v>
      </c>
      <c r="E3794">
        <v>76.87</v>
      </c>
      <c r="F3794" s="2">
        <v>3.89</v>
      </c>
      <c r="G3794">
        <v>139.54420830000001</v>
      </c>
      <c r="H3794" t="str">
        <f>IF(Table1[[#This Row],[Temperature]] &lt; 70, "Winter", "Summer")</f>
        <v>Summer</v>
      </c>
    </row>
    <row r="3795" spans="1:8" x14ac:dyDescent="0.35">
      <c r="A3795">
        <v>27</v>
      </c>
      <c r="B3795" s="3">
        <v>40739</v>
      </c>
      <c r="C3795" s="1">
        <v>1762156</v>
      </c>
      <c r="D3795" s="4" t="s">
        <v>8</v>
      </c>
      <c r="E3795">
        <v>77.83</v>
      </c>
      <c r="F3795" s="2">
        <v>3.92</v>
      </c>
      <c r="G3795">
        <v>139.70063250000001</v>
      </c>
      <c r="H3795" t="str">
        <f>IF(Table1[[#This Row],[Temperature]] &lt; 70, "Winter", "Summer")</f>
        <v>Summer</v>
      </c>
    </row>
    <row r="3796" spans="1:8" x14ac:dyDescent="0.35">
      <c r="A3796">
        <v>27</v>
      </c>
      <c r="B3796" s="3">
        <v>40746</v>
      </c>
      <c r="C3796" s="1">
        <v>1754879</v>
      </c>
      <c r="D3796" s="4" t="s">
        <v>8</v>
      </c>
      <c r="E3796">
        <v>82.28</v>
      </c>
      <c r="F3796" s="2">
        <v>3.97</v>
      </c>
      <c r="G3796">
        <v>139.7969712</v>
      </c>
      <c r="H3796" t="str">
        <f>IF(Table1[[#This Row],[Temperature]] &lt; 70, "Winter", "Summer")</f>
        <v>Summer</v>
      </c>
    </row>
    <row r="3797" spans="1:8" x14ac:dyDescent="0.35">
      <c r="A3797">
        <v>27</v>
      </c>
      <c r="B3797" s="3">
        <v>40753</v>
      </c>
      <c r="C3797" s="1">
        <v>1744879</v>
      </c>
      <c r="D3797" s="4" t="s">
        <v>8</v>
      </c>
      <c r="E3797">
        <v>79.41</v>
      </c>
      <c r="F3797" s="2">
        <v>4</v>
      </c>
      <c r="G3797">
        <v>139.89330989999999</v>
      </c>
      <c r="H3797" t="str">
        <f>IF(Table1[[#This Row],[Temperature]] &lt; 70, "Winter", "Summer")</f>
        <v>Summer</v>
      </c>
    </row>
    <row r="3798" spans="1:8" x14ac:dyDescent="0.35">
      <c r="A3798">
        <v>27</v>
      </c>
      <c r="B3798" s="3">
        <v>40760</v>
      </c>
      <c r="C3798" s="1">
        <v>1747290</v>
      </c>
      <c r="D3798" s="4" t="s">
        <v>8</v>
      </c>
      <c r="E3798">
        <v>78.14</v>
      </c>
      <c r="F3798" s="2">
        <v>4.0199999999999996</v>
      </c>
      <c r="G3798">
        <v>139.98964860000001</v>
      </c>
      <c r="H3798" t="str">
        <f>IF(Table1[[#This Row],[Temperature]] &lt; 70, "Winter", "Summer")</f>
        <v>Summer</v>
      </c>
    </row>
    <row r="3799" spans="1:8" x14ac:dyDescent="0.35">
      <c r="A3799">
        <v>27</v>
      </c>
      <c r="B3799" s="3">
        <v>40767</v>
      </c>
      <c r="C3799" s="1">
        <v>1758438</v>
      </c>
      <c r="D3799" s="4" t="s">
        <v>8</v>
      </c>
      <c r="E3799">
        <v>76.67</v>
      </c>
      <c r="F3799" s="2">
        <v>4</v>
      </c>
      <c r="G3799">
        <v>140.0859873</v>
      </c>
      <c r="H3799" t="str">
        <f>IF(Table1[[#This Row],[Temperature]] &lt; 70, "Winter", "Summer")</f>
        <v>Summer</v>
      </c>
    </row>
    <row r="3800" spans="1:8" x14ac:dyDescent="0.35">
      <c r="A3800">
        <v>27</v>
      </c>
      <c r="B3800" s="3">
        <v>40774</v>
      </c>
      <c r="C3800" s="1">
        <v>1781905</v>
      </c>
      <c r="D3800" s="4" t="s">
        <v>8</v>
      </c>
      <c r="E3800">
        <v>72.97</v>
      </c>
      <c r="F3800" s="2">
        <v>3.94</v>
      </c>
      <c r="G3800">
        <v>140.12892049999999</v>
      </c>
      <c r="H3800" t="str">
        <f>IF(Table1[[#This Row],[Temperature]] &lt; 70, "Winter", "Summer")</f>
        <v>Summer</v>
      </c>
    </row>
    <row r="3801" spans="1:8" x14ac:dyDescent="0.35">
      <c r="A3801">
        <v>27</v>
      </c>
      <c r="B3801" s="3">
        <v>40781</v>
      </c>
      <c r="C3801" s="1">
        <v>2034401</v>
      </c>
      <c r="D3801" s="4" t="s">
        <v>8</v>
      </c>
      <c r="E3801">
        <v>72.88</v>
      </c>
      <c r="F3801" s="2">
        <v>3.91</v>
      </c>
      <c r="G3801">
        <v>140.1629528</v>
      </c>
      <c r="H3801" t="str">
        <f>IF(Table1[[#This Row],[Temperature]] &lt; 70, "Winter", "Summer")</f>
        <v>Summer</v>
      </c>
    </row>
    <row r="3802" spans="1:8" x14ac:dyDescent="0.35">
      <c r="A3802">
        <v>27</v>
      </c>
      <c r="B3802" s="3">
        <v>40788</v>
      </c>
      <c r="C3802" s="1">
        <v>1511718</v>
      </c>
      <c r="D3802" s="4" t="s">
        <v>8</v>
      </c>
      <c r="E3802">
        <v>71.44</v>
      </c>
      <c r="F3802" s="2">
        <v>3.88</v>
      </c>
      <c r="G3802">
        <v>140.19698500000001</v>
      </c>
      <c r="H3802" t="str">
        <f>IF(Table1[[#This Row],[Temperature]] &lt; 70, "Winter", "Summer")</f>
        <v>Summer</v>
      </c>
    </row>
    <row r="3803" spans="1:8" x14ac:dyDescent="0.35">
      <c r="A3803">
        <v>27</v>
      </c>
      <c r="B3803" s="3">
        <v>40795</v>
      </c>
      <c r="C3803" s="1">
        <v>1911471</v>
      </c>
      <c r="D3803" s="4" t="s">
        <v>9</v>
      </c>
      <c r="E3803">
        <v>70.930000000000007</v>
      </c>
      <c r="F3803" s="2">
        <v>3.93</v>
      </c>
      <c r="G3803">
        <v>140.23101729999999</v>
      </c>
      <c r="H3803" t="str">
        <f>IF(Table1[[#This Row],[Temperature]] &lt; 70, "Winter", "Summer")</f>
        <v>Summer</v>
      </c>
    </row>
    <row r="3804" spans="1:8" x14ac:dyDescent="0.35">
      <c r="A3804">
        <v>27</v>
      </c>
      <c r="B3804" s="3">
        <v>40802</v>
      </c>
      <c r="C3804" s="1">
        <v>1613774</v>
      </c>
      <c r="D3804" s="4" t="s">
        <v>8</v>
      </c>
      <c r="E3804">
        <v>69.650000000000006</v>
      </c>
      <c r="F3804" s="2">
        <v>3.94</v>
      </c>
      <c r="G3804">
        <v>140.27350000000001</v>
      </c>
      <c r="H3804" t="str">
        <f>IF(Table1[[#This Row],[Temperature]] &lt; 70, "Winter", "Summer")</f>
        <v>Winter</v>
      </c>
    </row>
    <row r="3805" spans="1:8" x14ac:dyDescent="0.35">
      <c r="A3805">
        <v>27</v>
      </c>
      <c r="B3805" s="3">
        <v>40809</v>
      </c>
      <c r="C3805" s="1">
        <v>1606209</v>
      </c>
      <c r="D3805" s="4" t="s">
        <v>8</v>
      </c>
      <c r="E3805">
        <v>63.61</v>
      </c>
      <c r="F3805" s="2">
        <v>3.9</v>
      </c>
      <c r="G3805">
        <v>140.32724999999999</v>
      </c>
      <c r="H3805" t="str">
        <f>IF(Table1[[#This Row],[Temperature]] &lt; 70, "Winter", "Summer")</f>
        <v>Winter</v>
      </c>
    </row>
    <row r="3806" spans="1:8" x14ac:dyDescent="0.35">
      <c r="A3806">
        <v>27</v>
      </c>
      <c r="B3806" s="3">
        <v>40816</v>
      </c>
      <c r="C3806" s="1">
        <v>1599626</v>
      </c>
      <c r="D3806" s="4" t="s">
        <v>8</v>
      </c>
      <c r="E3806">
        <v>70.92</v>
      </c>
      <c r="F3806" s="2">
        <v>3.86</v>
      </c>
      <c r="G3806">
        <v>140.381</v>
      </c>
      <c r="H3806" t="str">
        <f>IF(Table1[[#This Row],[Temperature]] &lt; 70, "Winter", "Summer")</f>
        <v>Summer</v>
      </c>
    </row>
    <row r="3807" spans="1:8" x14ac:dyDescent="0.35">
      <c r="A3807">
        <v>27</v>
      </c>
      <c r="B3807" s="3">
        <v>40823</v>
      </c>
      <c r="C3807" s="1">
        <v>1672339</v>
      </c>
      <c r="D3807" s="4" t="s">
        <v>8</v>
      </c>
      <c r="E3807">
        <v>56.91</v>
      </c>
      <c r="F3807" s="2">
        <v>3.78</v>
      </c>
      <c r="G3807">
        <v>140.43475000000001</v>
      </c>
      <c r="H3807" t="str">
        <f>IF(Table1[[#This Row],[Temperature]] &lt; 70, "Winter", "Summer")</f>
        <v>Winter</v>
      </c>
    </row>
    <row r="3808" spans="1:8" x14ac:dyDescent="0.35">
      <c r="A3808">
        <v>27</v>
      </c>
      <c r="B3808" s="3">
        <v>40830</v>
      </c>
      <c r="C3808" s="1">
        <v>1682653</v>
      </c>
      <c r="D3808" s="4" t="s">
        <v>8</v>
      </c>
      <c r="E3808">
        <v>64.78</v>
      </c>
      <c r="F3808" s="2">
        <v>3.74</v>
      </c>
      <c r="G3808">
        <v>140.47841940000001</v>
      </c>
      <c r="H3808" t="str">
        <f>IF(Table1[[#This Row],[Temperature]] &lt; 70, "Winter", "Summer")</f>
        <v>Winter</v>
      </c>
    </row>
    <row r="3809" spans="1:8" x14ac:dyDescent="0.35">
      <c r="A3809">
        <v>27</v>
      </c>
      <c r="B3809" s="3">
        <v>40837</v>
      </c>
      <c r="C3809" s="1">
        <v>1689591</v>
      </c>
      <c r="D3809" s="4" t="s">
        <v>8</v>
      </c>
      <c r="E3809">
        <v>59.62</v>
      </c>
      <c r="F3809" s="2">
        <v>3.76</v>
      </c>
      <c r="G3809">
        <v>140.4616048</v>
      </c>
      <c r="H3809" t="str">
        <f>IF(Table1[[#This Row],[Temperature]] &lt; 70, "Winter", "Summer")</f>
        <v>Winter</v>
      </c>
    </row>
    <row r="3810" spans="1:8" x14ac:dyDescent="0.35">
      <c r="A3810">
        <v>27</v>
      </c>
      <c r="B3810" s="3">
        <v>40844</v>
      </c>
      <c r="C3810" s="1">
        <v>1710372</v>
      </c>
      <c r="D3810" s="4" t="s">
        <v>8</v>
      </c>
      <c r="E3810">
        <v>51.81</v>
      </c>
      <c r="F3810" s="2">
        <v>3.76</v>
      </c>
      <c r="G3810">
        <v>140.44479029999999</v>
      </c>
      <c r="H3810" t="str">
        <f>IF(Table1[[#This Row],[Temperature]] &lt; 70, "Winter", "Summer")</f>
        <v>Winter</v>
      </c>
    </row>
    <row r="3811" spans="1:8" x14ac:dyDescent="0.35">
      <c r="A3811">
        <v>27</v>
      </c>
      <c r="B3811" s="3">
        <v>40851</v>
      </c>
      <c r="C3811" s="1">
        <v>1621109</v>
      </c>
      <c r="D3811" s="4" t="s">
        <v>8</v>
      </c>
      <c r="E3811">
        <v>44.46</v>
      </c>
      <c r="F3811" s="2">
        <v>3.74</v>
      </c>
      <c r="G3811">
        <v>140.42797580000001</v>
      </c>
      <c r="H3811" t="str">
        <f>IF(Table1[[#This Row],[Temperature]] &lt; 70, "Winter", "Summer")</f>
        <v>Winter</v>
      </c>
    </row>
    <row r="3812" spans="1:8" x14ac:dyDescent="0.35">
      <c r="A3812">
        <v>27</v>
      </c>
      <c r="B3812" s="3">
        <v>40858</v>
      </c>
      <c r="C3812" s="1">
        <v>1800728</v>
      </c>
      <c r="D3812" s="4" t="s">
        <v>8</v>
      </c>
      <c r="E3812">
        <v>49.69</v>
      </c>
      <c r="F3812" s="2">
        <v>3.72</v>
      </c>
      <c r="G3812">
        <v>140.4111613</v>
      </c>
      <c r="H3812" t="str">
        <f>IF(Table1[[#This Row],[Temperature]] &lt; 70, "Winter", "Summer")</f>
        <v>Winter</v>
      </c>
    </row>
    <row r="3813" spans="1:8" x14ac:dyDescent="0.35">
      <c r="A3813">
        <v>27</v>
      </c>
      <c r="B3813" s="3">
        <v>40865</v>
      </c>
      <c r="C3813" s="1">
        <v>1723739</v>
      </c>
      <c r="D3813" s="4" t="s">
        <v>8</v>
      </c>
      <c r="E3813">
        <v>51.42</v>
      </c>
      <c r="F3813" s="2">
        <v>3.72</v>
      </c>
      <c r="G3813">
        <v>140.4127857</v>
      </c>
      <c r="H3813" t="str">
        <f>IF(Table1[[#This Row],[Temperature]] &lt; 70, "Winter", "Summer")</f>
        <v>Winter</v>
      </c>
    </row>
    <row r="3814" spans="1:8" x14ac:dyDescent="0.35">
      <c r="A3814">
        <v>27</v>
      </c>
      <c r="B3814" s="3">
        <v>40872</v>
      </c>
      <c r="C3814" s="1">
        <v>2504401</v>
      </c>
      <c r="D3814" s="4" t="s">
        <v>9</v>
      </c>
      <c r="E3814">
        <v>47.88</v>
      </c>
      <c r="F3814" s="2">
        <v>3.69</v>
      </c>
      <c r="G3814">
        <v>140.42178569999999</v>
      </c>
      <c r="H3814" t="str">
        <f>IF(Table1[[#This Row],[Temperature]] &lt; 70, "Winter", "Summer")</f>
        <v>Winter</v>
      </c>
    </row>
    <row r="3815" spans="1:8" x14ac:dyDescent="0.35">
      <c r="A3815">
        <v>27</v>
      </c>
      <c r="B3815" s="3">
        <v>40879</v>
      </c>
      <c r="C3815" s="1">
        <v>1806925</v>
      </c>
      <c r="D3815" s="4" t="s">
        <v>8</v>
      </c>
      <c r="E3815">
        <v>50.55</v>
      </c>
      <c r="F3815" s="2">
        <v>3.67</v>
      </c>
      <c r="G3815">
        <v>140.4307857</v>
      </c>
      <c r="H3815" t="str">
        <f>IF(Table1[[#This Row],[Temperature]] &lt; 70, "Winter", "Summer")</f>
        <v>Winter</v>
      </c>
    </row>
    <row r="3816" spans="1:8" x14ac:dyDescent="0.35">
      <c r="A3816">
        <v>27</v>
      </c>
      <c r="B3816" s="3">
        <v>40886</v>
      </c>
      <c r="C3816" s="1">
        <v>2014666</v>
      </c>
      <c r="D3816" s="4" t="s">
        <v>8</v>
      </c>
      <c r="E3816">
        <v>46.28</v>
      </c>
      <c r="F3816" s="2">
        <v>3.63</v>
      </c>
      <c r="G3816">
        <v>140.43978569999999</v>
      </c>
      <c r="H3816" t="str">
        <f>IF(Table1[[#This Row],[Temperature]] &lt; 70, "Winter", "Summer")</f>
        <v>Winter</v>
      </c>
    </row>
    <row r="3817" spans="1:8" x14ac:dyDescent="0.35">
      <c r="A3817">
        <v>27</v>
      </c>
      <c r="B3817" s="3">
        <v>40893</v>
      </c>
      <c r="C3817" s="1">
        <v>2205920</v>
      </c>
      <c r="D3817" s="4" t="s">
        <v>8</v>
      </c>
      <c r="E3817">
        <v>40.68</v>
      </c>
      <c r="F3817" s="2">
        <v>3.61</v>
      </c>
      <c r="G3817">
        <v>140.4700795</v>
      </c>
      <c r="H3817" t="str">
        <f>IF(Table1[[#This Row],[Temperature]] &lt; 70, "Winter", "Summer")</f>
        <v>Winter</v>
      </c>
    </row>
    <row r="3818" spans="1:8" x14ac:dyDescent="0.35">
      <c r="A3818">
        <v>27</v>
      </c>
      <c r="B3818" s="3">
        <v>40900</v>
      </c>
      <c r="C3818" s="1">
        <v>2739020</v>
      </c>
      <c r="D3818" s="4" t="s">
        <v>8</v>
      </c>
      <c r="E3818">
        <v>41.59</v>
      </c>
      <c r="F3818" s="2">
        <v>3.59</v>
      </c>
      <c r="G3818">
        <v>140.52876499999999</v>
      </c>
      <c r="H3818" t="str">
        <f>IF(Table1[[#This Row],[Temperature]] &lt; 70, "Winter", "Summer")</f>
        <v>Winter</v>
      </c>
    </row>
    <row r="3819" spans="1:8" x14ac:dyDescent="0.35">
      <c r="A3819">
        <v>27</v>
      </c>
      <c r="B3819" s="3">
        <v>40907</v>
      </c>
      <c r="C3819" s="1">
        <v>1650605</v>
      </c>
      <c r="D3819" s="4" t="s">
        <v>9</v>
      </c>
      <c r="E3819">
        <v>37.85</v>
      </c>
      <c r="F3819" s="2">
        <v>3.57</v>
      </c>
      <c r="G3819">
        <v>140.58745049999999</v>
      </c>
      <c r="H3819" t="str">
        <f>IF(Table1[[#This Row],[Temperature]] &lt; 70, "Winter", "Summer")</f>
        <v>Winter</v>
      </c>
    </row>
    <row r="3820" spans="1:8" x14ac:dyDescent="0.35">
      <c r="A3820">
        <v>27</v>
      </c>
      <c r="B3820" s="3">
        <v>40914</v>
      </c>
      <c r="C3820" s="1">
        <v>1535287</v>
      </c>
      <c r="D3820" s="4" t="s">
        <v>8</v>
      </c>
      <c r="E3820">
        <v>35.799999999999997</v>
      </c>
      <c r="F3820" s="2">
        <v>3.59</v>
      </c>
      <c r="G3820">
        <v>140.64613589999999</v>
      </c>
      <c r="H3820" t="str">
        <f>IF(Table1[[#This Row],[Temperature]] &lt; 70, "Winter", "Summer")</f>
        <v>Winter</v>
      </c>
    </row>
    <row r="3821" spans="1:8" x14ac:dyDescent="0.35">
      <c r="A3821">
        <v>27</v>
      </c>
      <c r="B3821" s="3">
        <v>40921</v>
      </c>
      <c r="C3821" s="1">
        <v>1492399</v>
      </c>
      <c r="D3821" s="4" t="s">
        <v>8</v>
      </c>
      <c r="E3821">
        <v>41.3</v>
      </c>
      <c r="F3821" s="2">
        <v>3.67</v>
      </c>
      <c r="G3821">
        <v>140.70482139999999</v>
      </c>
      <c r="H3821" t="str">
        <f>IF(Table1[[#This Row],[Temperature]] &lt; 70, "Winter", "Summer")</f>
        <v>Winter</v>
      </c>
    </row>
    <row r="3822" spans="1:8" x14ac:dyDescent="0.35">
      <c r="A3822">
        <v>27</v>
      </c>
      <c r="B3822" s="3">
        <v>40928</v>
      </c>
      <c r="C3822" s="1">
        <v>1542131</v>
      </c>
      <c r="D3822" s="4" t="s">
        <v>8</v>
      </c>
      <c r="E3822">
        <v>30.35</v>
      </c>
      <c r="F3822" s="2">
        <v>3.71</v>
      </c>
      <c r="G3822">
        <v>140.80861179999999</v>
      </c>
      <c r="H3822" t="str">
        <f>IF(Table1[[#This Row],[Temperature]] &lt; 70, "Winter", "Summer")</f>
        <v>Winter</v>
      </c>
    </row>
    <row r="3823" spans="1:8" x14ac:dyDescent="0.35">
      <c r="A3823">
        <v>27</v>
      </c>
      <c r="B3823" s="3">
        <v>40935</v>
      </c>
      <c r="C3823" s="1">
        <v>1263535</v>
      </c>
      <c r="D3823" s="4" t="s">
        <v>8</v>
      </c>
      <c r="E3823">
        <v>36.96</v>
      </c>
      <c r="F3823" s="2">
        <v>3.74</v>
      </c>
      <c r="G3823">
        <v>140.91240210000001</v>
      </c>
      <c r="H3823" t="str">
        <f>IF(Table1[[#This Row],[Temperature]] &lt; 70, "Winter", "Summer")</f>
        <v>Winter</v>
      </c>
    </row>
    <row r="3824" spans="1:8" x14ac:dyDescent="0.35">
      <c r="A3824">
        <v>27</v>
      </c>
      <c r="B3824" s="3">
        <v>40942</v>
      </c>
      <c r="C3824" s="1">
        <v>1564246</v>
      </c>
      <c r="D3824" s="4" t="s">
        <v>8</v>
      </c>
      <c r="E3824">
        <v>42.52</v>
      </c>
      <c r="F3824" s="2">
        <v>3.8</v>
      </c>
      <c r="G3824">
        <v>141.01619239999999</v>
      </c>
      <c r="H3824" t="str">
        <f>IF(Table1[[#This Row],[Temperature]] &lt; 70, "Winter", "Summer")</f>
        <v>Winter</v>
      </c>
    </row>
    <row r="3825" spans="1:8" x14ac:dyDescent="0.35">
      <c r="A3825">
        <v>27</v>
      </c>
      <c r="B3825" s="3">
        <v>40949</v>
      </c>
      <c r="C3825" s="1">
        <v>1651605</v>
      </c>
      <c r="D3825" s="4" t="s">
        <v>9</v>
      </c>
      <c r="E3825">
        <v>37.86</v>
      </c>
      <c r="F3825" s="2">
        <v>3.83</v>
      </c>
      <c r="G3825">
        <v>141.11998270000001</v>
      </c>
      <c r="H3825" t="str">
        <f>IF(Table1[[#This Row],[Temperature]] &lt; 70, "Winter", "Summer")</f>
        <v>Winter</v>
      </c>
    </row>
    <row r="3826" spans="1:8" x14ac:dyDescent="0.35">
      <c r="A3826">
        <v>27</v>
      </c>
      <c r="B3826" s="3">
        <v>40956</v>
      </c>
      <c r="C3826" s="1">
        <v>1606222</v>
      </c>
      <c r="D3826" s="4" t="s">
        <v>8</v>
      </c>
      <c r="E3826">
        <v>37.24</v>
      </c>
      <c r="F3826" s="2">
        <v>3.87</v>
      </c>
      <c r="G3826">
        <v>141.21403570000001</v>
      </c>
      <c r="H3826" t="str">
        <f>IF(Table1[[#This Row],[Temperature]] &lt; 70, "Winter", "Summer")</f>
        <v>Winter</v>
      </c>
    </row>
    <row r="3827" spans="1:8" x14ac:dyDescent="0.35">
      <c r="A3827">
        <v>27</v>
      </c>
      <c r="B3827" s="3">
        <v>40963</v>
      </c>
      <c r="C3827" s="1">
        <v>1648602</v>
      </c>
      <c r="D3827" s="4" t="s">
        <v>8</v>
      </c>
      <c r="E3827">
        <v>41.74</v>
      </c>
      <c r="F3827" s="2">
        <v>3.92</v>
      </c>
      <c r="G3827">
        <v>141.30078570000001</v>
      </c>
      <c r="H3827" t="str">
        <f>IF(Table1[[#This Row],[Temperature]] &lt; 70, "Winter", "Summer")</f>
        <v>Winter</v>
      </c>
    </row>
    <row r="3828" spans="1:8" x14ac:dyDescent="0.35">
      <c r="A3828">
        <v>27</v>
      </c>
      <c r="B3828" s="3">
        <v>40970</v>
      </c>
      <c r="C3828" s="1">
        <v>1509323</v>
      </c>
      <c r="D3828" s="4" t="s">
        <v>8</v>
      </c>
      <c r="E3828">
        <v>40.07</v>
      </c>
      <c r="F3828" s="2">
        <v>3.98</v>
      </c>
      <c r="G3828">
        <v>141.3875357</v>
      </c>
      <c r="H3828" t="str">
        <f>IF(Table1[[#This Row],[Temperature]] &lt; 70, "Winter", "Summer")</f>
        <v>Winter</v>
      </c>
    </row>
    <row r="3829" spans="1:8" x14ac:dyDescent="0.35">
      <c r="A3829">
        <v>27</v>
      </c>
      <c r="B3829" s="3">
        <v>40977</v>
      </c>
      <c r="C3829" s="1">
        <v>1607343</v>
      </c>
      <c r="D3829" s="4" t="s">
        <v>8</v>
      </c>
      <c r="E3829">
        <v>44.32</v>
      </c>
      <c r="F3829" s="2">
        <v>4.0199999999999996</v>
      </c>
      <c r="G3829">
        <v>141.4742857</v>
      </c>
      <c r="H3829" t="str">
        <f>IF(Table1[[#This Row],[Temperature]] &lt; 70, "Winter", "Summer")</f>
        <v>Winter</v>
      </c>
    </row>
    <row r="3830" spans="1:8" x14ac:dyDescent="0.35">
      <c r="A3830">
        <v>27</v>
      </c>
      <c r="B3830" s="3">
        <v>40984</v>
      </c>
      <c r="C3830" s="1">
        <v>1635984</v>
      </c>
      <c r="D3830" s="4" t="s">
        <v>8</v>
      </c>
      <c r="E3830">
        <v>49.6</v>
      </c>
      <c r="F3830" s="2">
        <v>4.0199999999999996</v>
      </c>
      <c r="G3830">
        <v>141.55477999999999</v>
      </c>
      <c r="H3830" t="str">
        <f>IF(Table1[[#This Row],[Temperature]] &lt; 70, "Winter", "Summer")</f>
        <v>Winter</v>
      </c>
    </row>
    <row r="3831" spans="1:8" x14ac:dyDescent="0.35">
      <c r="A3831">
        <v>27</v>
      </c>
      <c r="B3831" s="3">
        <v>40991</v>
      </c>
      <c r="C3831" s="1">
        <v>1620839</v>
      </c>
      <c r="D3831" s="4" t="s">
        <v>8</v>
      </c>
      <c r="E3831">
        <v>57.3</v>
      </c>
      <c r="F3831" s="2">
        <v>4.05</v>
      </c>
      <c r="G3831">
        <v>141.6269332</v>
      </c>
      <c r="H3831" t="str">
        <f>IF(Table1[[#This Row],[Temperature]] &lt; 70, "Winter", "Summer")</f>
        <v>Winter</v>
      </c>
    </row>
    <row r="3832" spans="1:8" x14ac:dyDescent="0.35">
      <c r="A3832">
        <v>27</v>
      </c>
      <c r="B3832" s="3">
        <v>40998</v>
      </c>
      <c r="C3832" s="1">
        <v>1615494</v>
      </c>
      <c r="D3832" s="4" t="s">
        <v>8</v>
      </c>
      <c r="E3832">
        <v>49.4</v>
      </c>
      <c r="F3832" s="2">
        <v>4.0999999999999996</v>
      </c>
      <c r="G3832">
        <v>141.6990864</v>
      </c>
      <c r="H3832" t="str">
        <f>IF(Table1[[#This Row],[Temperature]] &lt; 70, "Winter", "Summer")</f>
        <v>Winter</v>
      </c>
    </row>
    <row r="3833" spans="1:8" x14ac:dyDescent="0.35">
      <c r="A3833">
        <v>27</v>
      </c>
      <c r="B3833" s="3">
        <v>41005</v>
      </c>
      <c r="C3833" s="1">
        <v>1899013</v>
      </c>
      <c r="D3833" s="4" t="s">
        <v>8</v>
      </c>
      <c r="E3833">
        <v>48.73</v>
      </c>
      <c r="F3833" s="2">
        <v>4.1399999999999997</v>
      </c>
      <c r="G3833">
        <v>141.7712396</v>
      </c>
      <c r="H3833" t="str">
        <f>IF(Table1[[#This Row],[Temperature]] &lt; 70, "Winter", "Summer")</f>
        <v>Winter</v>
      </c>
    </row>
    <row r="3834" spans="1:8" x14ac:dyDescent="0.35">
      <c r="A3834">
        <v>27</v>
      </c>
      <c r="B3834" s="3">
        <v>41012</v>
      </c>
      <c r="C3834" s="1">
        <v>1650405</v>
      </c>
      <c r="D3834" s="4" t="s">
        <v>8</v>
      </c>
      <c r="E3834">
        <v>52.22</v>
      </c>
      <c r="F3834" s="2">
        <v>4.1900000000000004</v>
      </c>
      <c r="G3834">
        <v>141.8433929</v>
      </c>
      <c r="H3834" t="str">
        <f>IF(Table1[[#This Row],[Temperature]] &lt; 70, "Winter", "Summer")</f>
        <v>Winter</v>
      </c>
    </row>
    <row r="3835" spans="1:8" x14ac:dyDescent="0.35">
      <c r="A3835">
        <v>27</v>
      </c>
      <c r="B3835" s="3">
        <v>41019</v>
      </c>
      <c r="C3835" s="1">
        <v>1639999</v>
      </c>
      <c r="D3835" s="4" t="s">
        <v>8</v>
      </c>
      <c r="E3835">
        <v>62.62</v>
      </c>
      <c r="F3835" s="2">
        <v>4.17</v>
      </c>
      <c r="G3835">
        <v>141.90152620000001</v>
      </c>
      <c r="H3835" t="str">
        <f>IF(Table1[[#This Row],[Temperature]] &lt; 70, "Winter", "Summer")</f>
        <v>Winter</v>
      </c>
    </row>
    <row r="3836" spans="1:8" x14ac:dyDescent="0.35">
      <c r="A3836">
        <v>27</v>
      </c>
      <c r="B3836" s="3">
        <v>41026</v>
      </c>
      <c r="C3836" s="1">
        <v>1565499</v>
      </c>
      <c r="D3836" s="4" t="s">
        <v>8</v>
      </c>
      <c r="E3836">
        <v>52.33</v>
      </c>
      <c r="F3836" s="2">
        <v>4.16</v>
      </c>
      <c r="G3836">
        <v>141.95965949999999</v>
      </c>
      <c r="H3836" t="str">
        <f>IF(Table1[[#This Row],[Temperature]] &lt; 70, "Winter", "Summer")</f>
        <v>Winter</v>
      </c>
    </row>
    <row r="3837" spans="1:8" x14ac:dyDescent="0.35">
      <c r="A3837">
        <v>27</v>
      </c>
      <c r="B3837" s="3">
        <v>41033</v>
      </c>
      <c r="C3837" s="1">
        <v>1669388</v>
      </c>
      <c r="D3837" s="4" t="s">
        <v>8</v>
      </c>
      <c r="E3837">
        <v>53.68</v>
      </c>
      <c r="F3837" s="2">
        <v>4.12</v>
      </c>
      <c r="G3837">
        <v>142.01779289999999</v>
      </c>
      <c r="H3837" t="str">
        <f>IF(Table1[[#This Row],[Temperature]] &lt; 70, "Winter", "Summer")</f>
        <v>Winter</v>
      </c>
    </row>
    <row r="3838" spans="1:8" x14ac:dyDescent="0.35">
      <c r="A3838">
        <v>27</v>
      </c>
      <c r="B3838" s="3">
        <v>41040</v>
      </c>
      <c r="C3838" s="1">
        <v>1674306</v>
      </c>
      <c r="D3838" s="4" t="s">
        <v>8</v>
      </c>
      <c r="E3838">
        <v>58.97</v>
      </c>
      <c r="F3838" s="2">
        <v>4.0599999999999996</v>
      </c>
      <c r="G3838">
        <v>142.0759262</v>
      </c>
      <c r="H3838" t="str">
        <f>IF(Table1[[#This Row],[Temperature]] &lt; 70, "Winter", "Summer")</f>
        <v>Winter</v>
      </c>
    </row>
    <row r="3839" spans="1:8" x14ac:dyDescent="0.35">
      <c r="A3839">
        <v>27</v>
      </c>
      <c r="B3839" s="3">
        <v>41047</v>
      </c>
      <c r="C3839" s="1">
        <v>1707159</v>
      </c>
      <c r="D3839" s="4" t="s">
        <v>8</v>
      </c>
      <c r="E3839">
        <v>65.150000000000006</v>
      </c>
      <c r="F3839" s="2">
        <v>4.03</v>
      </c>
      <c r="G3839">
        <v>142.09701150000001</v>
      </c>
      <c r="H3839" t="str">
        <f>IF(Table1[[#This Row],[Temperature]] &lt; 70, "Winter", "Summer")</f>
        <v>Winter</v>
      </c>
    </row>
    <row r="3840" spans="1:8" x14ac:dyDescent="0.35">
      <c r="A3840">
        <v>27</v>
      </c>
      <c r="B3840" s="3">
        <v>41054</v>
      </c>
      <c r="C3840" s="1">
        <v>1818907</v>
      </c>
      <c r="D3840" s="4" t="s">
        <v>8</v>
      </c>
      <c r="E3840">
        <v>64.77</v>
      </c>
      <c r="F3840" s="2">
        <v>3.98</v>
      </c>
      <c r="G3840">
        <v>142.10327760000001</v>
      </c>
      <c r="H3840" t="str">
        <f>IF(Table1[[#This Row],[Temperature]] &lt; 70, "Winter", "Summer")</f>
        <v>Winter</v>
      </c>
    </row>
    <row r="3841" spans="1:8" x14ac:dyDescent="0.35">
      <c r="A3841">
        <v>27</v>
      </c>
      <c r="B3841" s="3">
        <v>41061</v>
      </c>
      <c r="C3841" s="1">
        <v>1900639</v>
      </c>
      <c r="D3841" s="4" t="s">
        <v>8</v>
      </c>
      <c r="E3841">
        <v>73.400000000000006</v>
      </c>
      <c r="F3841" s="2">
        <v>3.92</v>
      </c>
      <c r="G3841">
        <v>142.10954380000001</v>
      </c>
      <c r="H3841" t="str">
        <f>IF(Table1[[#This Row],[Temperature]] &lt; 70, "Winter", "Summer")</f>
        <v>Summer</v>
      </c>
    </row>
    <row r="3842" spans="1:8" x14ac:dyDescent="0.35">
      <c r="A3842">
        <v>27</v>
      </c>
      <c r="B3842" s="3">
        <v>41068</v>
      </c>
      <c r="C3842" s="1">
        <v>1764756</v>
      </c>
      <c r="D3842" s="4" t="s">
        <v>8</v>
      </c>
      <c r="E3842">
        <v>64.05</v>
      </c>
      <c r="F3842" s="2">
        <v>3.87</v>
      </c>
      <c r="G3842">
        <v>142.11580989999999</v>
      </c>
      <c r="H3842" t="str">
        <f>IF(Table1[[#This Row],[Temperature]] &lt; 70, "Winter", "Summer")</f>
        <v>Winter</v>
      </c>
    </row>
    <row r="3843" spans="1:8" x14ac:dyDescent="0.35">
      <c r="A3843">
        <v>27</v>
      </c>
      <c r="B3843" s="3">
        <v>41075</v>
      </c>
      <c r="C3843" s="1">
        <v>1773501</v>
      </c>
      <c r="D3843" s="4" t="s">
        <v>8</v>
      </c>
      <c r="E3843">
        <v>69.52</v>
      </c>
      <c r="F3843" s="2">
        <v>3.79</v>
      </c>
      <c r="G3843">
        <v>142.12925480000001</v>
      </c>
      <c r="H3843" t="str">
        <f>IF(Table1[[#This Row],[Temperature]] &lt; 70, "Winter", "Summer")</f>
        <v>Winter</v>
      </c>
    </row>
    <row r="3844" spans="1:8" x14ac:dyDescent="0.35">
      <c r="A3844">
        <v>27</v>
      </c>
      <c r="B3844" s="3">
        <v>41082</v>
      </c>
      <c r="C3844" s="1">
        <v>1837885</v>
      </c>
      <c r="D3844" s="4" t="s">
        <v>8</v>
      </c>
      <c r="E3844">
        <v>73.23</v>
      </c>
      <c r="F3844" s="2">
        <v>3.72</v>
      </c>
      <c r="G3844">
        <v>142.16064639999999</v>
      </c>
      <c r="H3844" t="str">
        <f>IF(Table1[[#This Row],[Temperature]] &lt; 70, "Winter", "Summer")</f>
        <v>Summer</v>
      </c>
    </row>
    <row r="3845" spans="1:8" x14ac:dyDescent="0.35">
      <c r="A3845">
        <v>27</v>
      </c>
      <c r="B3845" s="3">
        <v>41089</v>
      </c>
      <c r="C3845" s="1">
        <v>1842555</v>
      </c>
      <c r="D3845" s="4" t="s">
        <v>8</v>
      </c>
      <c r="E3845">
        <v>73.94</v>
      </c>
      <c r="F3845" s="2">
        <v>3.67</v>
      </c>
      <c r="G3845">
        <v>142.19203809999999</v>
      </c>
      <c r="H3845" t="str">
        <f>IF(Table1[[#This Row],[Temperature]] &lt; 70, "Winter", "Summer")</f>
        <v>Summer</v>
      </c>
    </row>
    <row r="3846" spans="1:8" x14ac:dyDescent="0.35">
      <c r="A3846">
        <v>27</v>
      </c>
      <c r="B3846" s="3">
        <v>41096</v>
      </c>
      <c r="C3846" s="1">
        <v>2062225</v>
      </c>
      <c r="D3846" s="4" t="s">
        <v>8</v>
      </c>
      <c r="E3846">
        <v>82.08</v>
      </c>
      <c r="F3846" s="2">
        <v>3.65</v>
      </c>
      <c r="G3846">
        <v>142.22342979999999</v>
      </c>
      <c r="H3846" t="str">
        <f>IF(Table1[[#This Row],[Temperature]] &lt; 70, "Winter", "Summer")</f>
        <v>Summer</v>
      </c>
    </row>
    <row r="3847" spans="1:8" x14ac:dyDescent="0.35">
      <c r="A3847">
        <v>27</v>
      </c>
      <c r="B3847" s="3">
        <v>41103</v>
      </c>
      <c r="C3847" s="1">
        <v>1755890</v>
      </c>
      <c r="D3847" s="4" t="s">
        <v>8</v>
      </c>
      <c r="E3847">
        <v>78.95</v>
      </c>
      <c r="F3847" s="2">
        <v>3.69</v>
      </c>
      <c r="G3847">
        <v>142.2548214</v>
      </c>
      <c r="H3847" t="str">
        <f>IF(Table1[[#This Row],[Temperature]] &lt; 70, "Winter", "Summer")</f>
        <v>Summer</v>
      </c>
    </row>
    <row r="3848" spans="1:8" x14ac:dyDescent="0.35">
      <c r="A3848">
        <v>27</v>
      </c>
      <c r="B3848" s="3">
        <v>41110</v>
      </c>
      <c r="C3848" s="1">
        <v>1730914</v>
      </c>
      <c r="D3848" s="4" t="s">
        <v>8</v>
      </c>
      <c r="E3848">
        <v>78.64</v>
      </c>
      <c r="F3848" s="2">
        <v>3.73</v>
      </c>
      <c r="G3848">
        <v>142.2337569</v>
      </c>
      <c r="H3848" t="str">
        <f>IF(Table1[[#This Row],[Temperature]] &lt; 70, "Winter", "Summer")</f>
        <v>Summer</v>
      </c>
    </row>
    <row r="3849" spans="1:8" x14ac:dyDescent="0.35">
      <c r="A3849">
        <v>27</v>
      </c>
      <c r="B3849" s="3">
        <v>41117</v>
      </c>
      <c r="C3849" s="1">
        <v>1625884</v>
      </c>
      <c r="D3849" s="4" t="s">
        <v>8</v>
      </c>
      <c r="E3849">
        <v>76.010000000000005</v>
      </c>
      <c r="F3849" s="2">
        <v>3.82</v>
      </c>
      <c r="G3849">
        <v>142.21269240000001</v>
      </c>
      <c r="H3849" t="str">
        <f>IF(Table1[[#This Row],[Temperature]] &lt; 70, "Winter", "Summer")</f>
        <v>Summer</v>
      </c>
    </row>
    <row r="3850" spans="1:8" x14ac:dyDescent="0.35">
      <c r="A3850">
        <v>27</v>
      </c>
      <c r="B3850" s="3">
        <v>41124</v>
      </c>
      <c r="C3850" s="1">
        <v>1705811</v>
      </c>
      <c r="D3850" s="4" t="s">
        <v>8</v>
      </c>
      <c r="E3850">
        <v>75.22</v>
      </c>
      <c r="F3850" s="2">
        <v>3.82</v>
      </c>
      <c r="G3850">
        <v>142.19162789999999</v>
      </c>
      <c r="H3850" t="str">
        <f>IF(Table1[[#This Row],[Temperature]] &lt; 70, "Winter", "Summer")</f>
        <v>Summer</v>
      </c>
    </row>
    <row r="3851" spans="1:8" x14ac:dyDescent="0.35">
      <c r="A3851">
        <v>27</v>
      </c>
      <c r="B3851" s="3">
        <v>41131</v>
      </c>
      <c r="C3851" s="1">
        <v>1720537</v>
      </c>
      <c r="D3851" s="4" t="s">
        <v>8</v>
      </c>
      <c r="E3851">
        <v>78.44</v>
      </c>
      <c r="F3851" s="2">
        <v>3.86</v>
      </c>
      <c r="G3851">
        <v>142.17056339999999</v>
      </c>
      <c r="H3851" t="str">
        <f>IF(Table1[[#This Row],[Temperature]] &lt; 70, "Winter", "Summer")</f>
        <v>Summer</v>
      </c>
    </row>
    <row r="3852" spans="1:8" x14ac:dyDescent="0.35">
      <c r="A3852">
        <v>27</v>
      </c>
      <c r="B3852" s="3">
        <v>41138</v>
      </c>
      <c r="C3852" s="1">
        <v>1735340</v>
      </c>
      <c r="D3852" s="4" t="s">
        <v>8</v>
      </c>
      <c r="E3852">
        <v>76.510000000000005</v>
      </c>
      <c r="F3852" s="2">
        <v>3.96</v>
      </c>
      <c r="G3852">
        <v>142.21573849999999</v>
      </c>
      <c r="H3852" t="str">
        <f>IF(Table1[[#This Row],[Temperature]] &lt; 70, "Winter", "Summer")</f>
        <v>Summer</v>
      </c>
    </row>
    <row r="3853" spans="1:8" x14ac:dyDescent="0.35">
      <c r="A3853">
        <v>27</v>
      </c>
      <c r="B3853" s="3">
        <v>41145</v>
      </c>
      <c r="C3853" s="1">
        <v>1780443</v>
      </c>
      <c r="D3853" s="4" t="s">
        <v>8</v>
      </c>
      <c r="E3853">
        <v>72.930000000000007</v>
      </c>
      <c r="F3853" s="2">
        <v>4</v>
      </c>
      <c r="G3853">
        <v>142.31059329999999</v>
      </c>
      <c r="H3853" t="str">
        <f>IF(Table1[[#This Row],[Temperature]] &lt; 70, "Winter", "Summer")</f>
        <v>Summer</v>
      </c>
    </row>
    <row r="3854" spans="1:8" x14ac:dyDescent="0.35">
      <c r="A3854">
        <v>27</v>
      </c>
      <c r="B3854" s="3">
        <v>41152</v>
      </c>
      <c r="C3854" s="1">
        <v>1731935</v>
      </c>
      <c r="D3854" s="4" t="s">
        <v>8</v>
      </c>
      <c r="E3854">
        <v>75</v>
      </c>
      <c r="F3854" s="2">
        <v>4.03</v>
      </c>
      <c r="G3854">
        <v>142.4054482</v>
      </c>
      <c r="H3854" t="str">
        <f>IF(Table1[[#This Row],[Temperature]] &lt; 70, "Winter", "Summer")</f>
        <v>Summer</v>
      </c>
    </row>
    <row r="3855" spans="1:8" x14ac:dyDescent="0.35">
      <c r="A3855">
        <v>27</v>
      </c>
      <c r="B3855" s="3">
        <v>41159</v>
      </c>
      <c r="C3855" s="1">
        <v>1840955</v>
      </c>
      <c r="D3855" s="4" t="s">
        <v>9</v>
      </c>
      <c r="E3855">
        <v>76</v>
      </c>
      <c r="F3855" s="2">
        <v>4.08</v>
      </c>
      <c r="G3855">
        <v>142.500303</v>
      </c>
      <c r="H3855" t="str">
        <f>IF(Table1[[#This Row],[Temperature]] &lt; 70, "Winter", "Summer")</f>
        <v>Summer</v>
      </c>
    </row>
    <row r="3856" spans="1:8" x14ac:dyDescent="0.35">
      <c r="A3856">
        <v>27</v>
      </c>
      <c r="B3856" s="3">
        <v>41166</v>
      </c>
      <c r="C3856" s="1">
        <v>1519605</v>
      </c>
      <c r="D3856" s="4" t="s">
        <v>8</v>
      </c>
      <c r="E3856">
        <v>68.72</v>
      </c>
      <c r="F3856" s="2">
        <v>4.09</v>
      </c>
      <c r="G3856">
        <v>142.59388329999999</v>
      </c>
      <c r="H3856" t="str">
        <f>IF(Table1[[#This Row],[Temperature]] &lt; 70, "Winter", "Summer")</f>
        <v>Winter</v>
      </c>
    </row>
    <row r="3857" spans="1:8" x14ac:dyDescent="0.35">
      <c r="A3857">
        <v>27</v>
      </c>
      <c r="B3857" s="3">
        <v>41173</v>
      </c>
      <c r="C3857" s="1">
        <v>1557486</v>
      </c>
      <c r="D3857" s="4" t="s">
        <v>8</v>
      </c>
      <c r="E3857">
        <v>66.099999999999994</v>
      </c>
      <c r="F3857" s="2">
        <v>4.2</v>
      </c>
      <c r="G3857">
        <v>142.6798167</v>
      </c>
      <c r="H3857" t="str">
        <f>IF(Table1[[#This Row],[Temperature]] &lt; 70, "Winter", "Summer")</f>
        <v>Winter</v>
      </c>
    </row>
    <row r="3858" spans="1:8" x14ac:dyDescent="0.35">
      <c r="A3858">
        <v>27</v>
      </c>
      <c r="B3858" s="3">
        <v>41180</v>
      </c>
      <c r="C3858" s="1">
        <v>1540688</v>
      </c>
      <c r="D3858" s="4" t="s">
        <v>8</v>
      </c>
      <c r="E3858">
        <v>64.92</v>
      </c>
      <c r="F3858" s="2">
        <v>4.16</v>
      </c>
      <c r="G3858">
        <v>142.76575</v>
      </c>
      <c r="H3858" t="str">
        <f>IF(Table1[[#This Row],[Temperature]] &lt; 70, "Winter", "Summer")</f>
        <v>Winter</v>
      </c>
    </row>
    <row r="3859" spans="1:8" x14ac:dyDescent="0.35">
      <c r="A3859">
        <v>27</v>
      </c>
      <c r="B3859" s="3">
        <v>41187</v>
      </c>
      <c r="C3859" s="1">
        <v>1591817</v>
      </c>
      <c r="D3859" s="4" t="s">
        <v>8</v>
      </c>
      <c r="E3859">
        <v>64.5</v>
      </c>
      <c r="F3859" s="2">
        <v>4.1500000000000004</v>
      </c>
      <c r="G3859">
        <v>142.85168329999999</v>
      </c>
      <c r="H3859" t="str">
        <f>IF(Table1[[#This Row],[Temperature]] &lt; 70, "Winter", "Summer")</f>
        <v>Winter</v>
      </c>
    </row>
    <row r="3860" spans="1:8" x14ac:dyDescent="0.35">
      <c r="A3860">
        <v>27</v>
      </c>
      <c r="B3860" s="3">
        <v>41194</v>
      </c>
      <c r="C3860" s="1">
        <v>1660081</v>
      </c>
      <c r="D3860" s="4" t="s">
        <v>8</v>
      </c>
      <c r="E3860">
        <v>55.4</v>
      </c>
      <c r="F3860" s="2">
        <v>4.1900000000000004</v>
      </c>
      <c r="G3860">
        <v>142.93761670000001</v>
      </c>
      <c r="H3860" t="str">
        <f>IF(Table1[[#This Row],[Temperature]] &lt; 70, "Winter", "Summer")</f>
        <v>Winter</v>
      </c>
    </row>
    <row r="3861" spans="1:8" x14ac:dyDescent="0.35">
      <c r="A3861">
        <v>27</v>
      </c>
      <c r="B3861" s="3">
        <v>41201</v>
      </c>
      <c r="C3861" s="1">
        <v>1620374</v>
      </c>
      <c r="D3861" s="4" t="s">
        <v>8</v>
      </c>
      <c r="E3861">
        <v>56.53</v>
      </c>
      <c r="F3861" s="2">
        <v>4.1500000000000004</v>
      </c>
      <c r="G3861">
        <v>142.8633629</v>
      </c>
      <c r="H3861" t="str">
        <f>IF(Table1[[#This Row],[Temperature]] &lt; 70, "Winter", "Summer")</f>
        <v>Winter</v>
      </c>
    </row>
    <row r="3862" spans="1:8" x14ac:dyDescent="0.35">
      <c r="A3862">
        <v>27</v>
      </c>
      <c r="B3862" s="3">
        <v>41208</v>
      </c>
      <c r="C3862" s="1">
        <v>1703048</v>
      </c>
      <c r="D3862" s="4" t="s">
        <v>8</v>
      </c>
      <c r="E3862">
        <v>58.99</v>
      </c>
      <c r="F3862" s="2">
        <v>4.07</v>
      </c>
      <c r="G3862">
        <v>142.7624113</v>
      </c>
      <c r="H3862" t="str">
        <f>IF(Table1[[#This Row],[Temperature]] &lt; 70, "Winter", "Summer")</f>
        <v>Winter</v>
      </c>
    </row>
    <row r="3863" spans="1:8" x14ac:dyDescent="0.35">
      <c r="A3863">
        <v>28</v>
      </c>
      <c r="B3863" s="3">
        <v>40214</v>
      </c>
      <c r="C3863" s="1">
        <v>1672352</v>
      </c>
      <c r="D3863" s="4" t="s">
        <v>8</v>
      </c>
      <c r="E3863">
        <v>49.47</v>
      </c>
      <c r="F3863" s="2">
        <v>2.96</v>
      </c>
      <c r="G3863">
        <v>126.4420645</v>
      </c>
      <c r="H3863" t="str">
        <f>IF(Table1[[#This Row],[Temperature]] &lt; 70, "Winter", "Summer")</f>
        <v>Winter</v>
      </c>
    </row>
    <row r="3864" spans="1:8" x14ac:dyDescent="0.35">
      <c r="A3864">
        <v>28</v>
      </c>
      <c r="B3864" s="3">
        <v>40221</v>
      </c>
      <c r="C3864" s="1">
        <v>1558968</v>
      </c>
      <c r="D3864" s="4" t="s">
        <v>9</v>
      </c>
      <c r="E3864">
        <v>47.87</v>
      </c>
      <c r="F3864" s="2">
        <v>2.95</v>
      </c>
      <c r="G3864">
        <v>126.49625810000001</v>
      </c>
      <c r="H3864" t="str">
        <f>IF(Table1[[#This Row],[Temperature]] &lt; 70, "Winter", "Summer")</f>
        <v>Winter</v>
      </c>
    </row>
    <row r="3865" spans="1:8" x14ac:dyDescent="0.35">
      <c r="A3865">
        <v>28</v>
      </c>
      <c r="B3865" s="3">
        <v>40228</v>
      </c>
      <c r="C3865" s="1">
        <v>1491300</v>
      </c>
      <c r="D3865" s="4" t="s">
        <v>8</v>
      </c>
      <c r="E3865">
        <v>54.83</v>
      </c>
      <c r="F3865" s="2">
        <v>2.92</v>
      </c>
      <c r="G3865">
        <v>126.5262857</v>
      </c>
      <c r="H3865" t="str">
        <f>IF(Table1[[#This Row],[Temperature]] &lt; 70, "Winter", "Summer")</f>
        <v>Winter</v>
      </c>
    </row>
    <row r="3866" spans="1:8" x14ac:dyDescent="0.35">
      <c r="A3866">
        <v>28</v>
      </c>
      <c r="B3866" s="3">
        <v>40235</v>
      </c>
      <c r="C3866" s="1">
        <v>1542173</v>
      </c>
      <c r="D3866" s="4" t="s">
        <v>8</v>
      </c>
      <c r="E3866">
        <v>50.23</v>
      </c>
      <c r="F3866" s="2">
        <v>2.83</v>
      </c>
      <c r="G3866">
        <v>126.5522857</v>
      </c>
      <c r="H3866" t="str">
        <f>IF(Table1[[#This Row],[Temperature]] &lt; 70, "Winter", "Summer")</f>
        <v>Winter</v>
      </c>
    </row>
    <row r="3867" spans="1:8" x14ac:dyDescent="0.35">
      <c r="A3867">
        <v>28</v>
      </c>
      <c r="B3867" s="3">
        <v>40242</v>
      </c>
      <c r="C3867" s="1">
        <v>1608435</v>
      </c>
      <c r="D3867" s="4" t="s">
        <v>8</v>
      </c>
      <c r="E3867">
        <v>53.77</v>
      </c>
      <c r="F3867" s="2">
        <v>2.99</v>
      </c>
      <c r="G3867">
        <v>126.5782857</v>
      </c>
      <c r="H3867" t="str">
        <f>IF(Table1[[#This Row],[Temperature]] &lt; 70, "Winter", "Summer")</f>
        <v>Winter</v>
      </c>
    </row>
    <row r="3868" spans="1:8" x14ac:dyDescent="0.35">
      <c r="A3868">
        <v>28</v>
      </c>
      <c r="B3868" s="3">
        <v>40249</v>
      </c>
      <c r="C3868" s="1">
        <v>1326877</v>
      </c>
      <c r="D3868" s="4" t="s">
        <v>8</v>
      </c>
      <c r="E3868">
        <v>50.11</v>
      </c>
      <c r="F3868" s="2">
        <v>2.93</v>
      </c>
      <c r="G3868">
        <v>126.60428570000001</v>
      </c>
      <c r="H3868" t="str">
        <f>IF(Table1[[#This Row],[Temperature]] &lt; 70, "Winter", "Summer")</f>
        <v>Winter</v>
      </c>
    </row>
    <row r="3869" spans="1:8" x14ac:dyDescent="0.35">
      <c r="A3869">
        <v>28</v>
      </c>
      <c r="B3869" s="3">
        <v>40256</v>
      </c>
      <c r="C3869" s="1">
        <v>1279819</v>
      </c>
      <c r="D3869" s="4" t="s">
        <v>8</v>
      </c>
      <c r="E3869">
        <v>59.57</v>
      </c>
      <c r="F3869" s="2">
        <v>3.05</v>
      </c>
      <c r="G3869">
        <v>126.6066452</v>
      </c>
      <c r="H3869" t="str">
        <f>IF(Table1[[#This Row],[Temperature]] &lt; 70, "Winter", "Summer")</f>
        <v>Winter</v>
      </c>
    </row>
    <row r="3870" spans="1:8" x14ac:dyDescent="0.35">
      <c r="A3870">
        <v>28</v>
      </c>
      <c r="B3870" s="3">
        <v>40263</v>
      </c>
      <c r="C3870" s="1">
        <v>1245269</v>
      </c>
      <c r="D3870" s="4" t="s">
        <v>8</v>
      </c>
      <c r="E3870">
        <v>60.06</v>
      </c>
      <c r="F3870" s="2">
        <v>3.08</v>
      </c>
      <c r="G3870">
        <v>126.6050645</v>
      </c>
      <c r="H3870" t="str">
        <f>IF(Table1[[#This Row],[Temperature]] &lt; 70, "Winter", "Summer")</f>
        <v>Winter</v>
      </c>
    </row>
    <row r="3871" spans="1:8" x14ac:dyDescent="0.35">
      <c r="A3871">
        <v>28</v>
      </c>
      <c r="B3871" s="3">
        <v>40270</v>
      </c>
      <c r="C3871" s="1">
        <v>1441559</v>
      </c>
      <c r="D3871" s="4" t="s">
        <v>8</v>
      </c>
      <c r="E3871">
        <v>59.84</v>
      </c>
      <c r="F3871" s="2">
        <v>3.09</v>
      </c>
      <c r="G3871">
        <v>126.6034839</v>
      </c>
      <c r="H3871" t="str">
        <f>IF(Table1[[#This Row],[Temperature]] &lt; 70, "Winter", "Summer")</f>
        <v>Winter</v>
      </c>
    </row>
    <row r="3872" spans="1:8" x14ac:dyDescent="0.35">
      <c r="A3872">
        <v>28</v>
      </c>
      <c r="B3872" s="3">
        <v>40277</v>
      </c>
      <c r="C3872" s="1">
        <v>1382359</v>
      </c>
      <c r="D3872" s="4" t="s">
        <v>8</v>
      </c>
      <c r="E3872">
        <v>59.25</v>
      </c>
      <c r="F3872" s="2">
        <v>3.09</v>
      </c>
      <c r="G3872">
        <v>126.6019032</v>
      </c>
      <c r="H3872" t="str">
        <f>IF(Table1[[#This Row],[Temperature]] &lt; 70, "Winter", "Summer")</f>
        <v>Winter</v>
      </c>
    </row>
    <row r="3873" spans="1:8" x14ac:dyDescent="0.35">
      <c r="A3873">
        <v>28</v>
      </c>
      <c r="B3873" s="3">
        <v>40284</v>
      </c>
      <c r="C3873" s="1">
        <v>1268241</v>
      </c>
      <c r="D3873" s="4" t="s">
        <v>8</v>
      </c>
      <c r="E3873">
        <v>64.95</v>
      </c>
      <c r="F3873" s="2">
        <v>3.11</v>
      </c>
      <c r="G3873">
        <v>126.5621</v>
      </c>
      <c r="H3873" t="str">
        <f>IF(Table1[[#This Row],[Temperature]] &lt; 70, "Winter", "Summer")</f>
        <v>Winter</v>
      </c>
    </row>
    <row r="3874" spans="1:8" x14ac:dyDescent="0.35">
      <c r="A3874">
        <v>28</v>
      </c>
      <c r="B3874" s="3">
        <v>40291</v>
      </c>
      <c r="C3874" s="1">
        <v>1244177</v>
      </c>
      <c r="D3874" s="4" t="s">
        <v>8</v>
      </c>
      <c r="E3874">
        <v>64.55</v>
      </c>
      <c r="F3874" s="2">
        <v>3.05</v>
      </c>
      <c r="G3874">
        <v>126.4713333</v>
      </c>
      <c r="H3874" t="str">
        <f>IF(Table1[[#This Row],[Temperature]] &lt; 70, "Winter", "Summer")</f>
        <v>Winter</v>
      </c>
    </row>
    <row r="3875" spans="1:8" x14ac:dyDescent="0.35">
      <c r="A3875">
        <v>28</v>
      </c>
      <c r="B3875" s="3">
        <v>40298</v>
      </c>
      <c r="C3875" s="1">
        <v>1186971</v>
      </c>
      <c r="D3875" s="4" t="s">
        <v>8</v>
      </c>
      <c r="E3875">
        <v>67.38</v>
      </c>
      <c r="F3875" s="2">
        <v>3.11</v>
      </c>
      <c r="G3875">
        <v>126.3805667</v>
      </c>
      <c r="H3875" t="str">
        <f>IF(Table1[[#This Row],[Temperature]] &lt; 70, "Winter", "Summer")</f>
        <v>Winter</v>
      </c>
    </row>
    <row r="3876" spans="1:8" x14ac:dyDescent="0.35">
      <c r="A3876">
        <v>28</v>
      </c>
      <c r="B3876" s="3">
        <v>40305</v>
      </c>
      <c r="C3876" s="1">
        <v>1532893</v>
      </c>
      <c r="D3876" s="4" t="s">
        <v>8</v>
      </c>
      <c r="E3876">
        <v>70.150000000000006</v>
      </c>
      <c r="F3876" s="2">
        <v>3.13</v>
      </c>
      <c r="G3876">
        <v>126.2898</v>
      </c>
      <c r="H3876" t="str">
        <f>IF(Table1[[#This Row],[Temperature]] &lt; 70, "Winter", "Summer")</f>
        <v>Summer</v>
      </c>
    </row>
    <row r="3877" spans="1:8" x14ac:dyDescent="0.35">
      <c r="A3877">
        <v>28</v>
      </c>
      <c r="B3877" s="3">
        <v>40312</v>
      </c>
      <c r="C3877" s="1">
        <v>1245899</v>
      </c>
      <c r="D3877" s="4" t="s">
        <v>8</v>
      </c>
      <c r="E3877">
        <v>68.44</v>
      </c>
      <c r="F3877" s="2">
        <v>3.15</v>
      </c>
      <c r="G3877">
        <v>126.2085484</v>
      </c>
      <c r="H3877" t="str">
        <f>IF(Table1[[#This Row],[Temperature]] &lt; 70, "Winter", "Summer")</f>
        <v>Winter</v>
      </c>
    </row>
    <row r="3878" spans="1:8" x14ac:dyDescent="0.35">
      <c r="A3878">
        <v>28</v>
      </c>
      <c r="B3878" s="3">
        <v>40319</v>
      </c>
      <c r="C3878" s="1">
        <v>1217924</v>
      </c>
      <c r="D3878" s="4" t="s">
        <v>8</v>
      </c>
      <c r="E3878">
        <v>76.2</v>
      </c>
      <c r="F3878" s="2">
        <v>3.12</v>
      </c>
      <c r="G3878">
        <v>126.1843871</v>
      </c>
      <c r="H3878" t="str">
        <f>IF(Table1[[#This Row],[Temperature]] &lt; 70, "Winter", "Summer")</f>
        <v>Summer</v>
      </c>
    </row>
    <row r="3879" spans="1:8" x14ac:dyDescent="0.35">
      <c r="A3879">
        <v>28</v>
      </c>
      <c r="B3879" s="3">
        <v>40326</v>
      </c>
      <c r="C3879" s="1">
        <v>1176588</v>
      </c>
      <c r="D3879" s="4" t="s">
        <v>8</v>
      </c>
      <c r="E3879">
        <v>67.84</v>
      </c>
      <c r="F3879" s="2">
        <v>3.06</v>
      </c>
      <c r="G3879">
        <v>126.16022580000001</v>
      </c>
      <c r="H3879" t="str">
        <f>IF(Table1[[#This Row],[Temperature]] &lt; 70, "Winter", "Summer")</f>
        <v>Winter</v>
      </c>
    </row>
    <row r="3880" spans="1:8" x14ac:dyDescent="0.35">
      <c r="A3880">
        <v>28</v>
      </c>
      <c r="B3880" s="3">
        <v>40333</v>
      </c>
      <c r="C3880" s="1">
        <v>1543678</v>
      </c>
      <c r="D3880" s="4" t="s">
        <v>8</v>
      </c>
      <c r="E3880">
        <v>81.39</v>
      </c>
      <c r="F3880" s="2">
        <v>2.94</v>
      </c>
      <c r="G3880">
        <v>126.1360645</v>
      </c>
      <c r="H3880" t="str">
        <f>IF(Table1[[#This Row],[Temperature]] &lt; 70, "Winter", "Summer")</f>
        <v>Summer</v>
      </c>
    </row>
    <row r="3881" spans="1:8" x14ac:dyDescent="0.35">
      <c r="A3881">
        <v>28</v>
      </c>
      <c r="B3881" s="3">
        <v>40340</v>
      </c>
      <c r="C3881" s="1">
        <v>1348995</v>
      </c>
      <c r="D3881" s="4" t="s">
        <v>8</v>
      </c>
      <c r="E3881">
        <v>90.84</v>
      </c>
      <c r="F3881" s="2">
        <v>2.95</v>
      </c>
      <c r="G3881">
        <v>126.1119032</v>
      </c>
      <c r="H3881" t="str">
        <f>IF(Table1[[#This Row],[Temperature]] &lt; 70, "Winter", "Summer")</f>
        <v>Summer</v>
      </c>
    </row>
    <row r="3882" spans="1:8" x14ac:dyDescent="0.35">
      <c r="A3882">
        <v>28</v>
      </c>
      <c r="B3882" s="3">
        <v>40347</v>
      </c>
      <c r="C3882" s="1">
        <v>1267619</v>
      </c>
      <c r="D3882" s="4" t="s">
        <v>8</v>
      </c>
      <c r="E3882">
        <v>81.06</v>
      </c>
      <c r="F3882" s="2">
        <v>3.04</v>
      </c>
      <c r="G3882">
        <v>126.114</v>
      </c>
      <c r="H3882" t="str">
        <f>IF(Table1[[#This Row],[Temperature]] &lt; 70, "Winter", "Summer")</f>
        <v>Summer</v>
      </c>
    </row>
    <row r="3883" spans="1:8" x14ac:dyDescent="0.35">
      <c r="A3883">
        <v>28</v>
      </c>
      <c r="B3883" s="3">
        <v>40354</v>
      </c>
      <c r="C3883" s="1">
        <v>1231025</v>
      </c>
      <c r="D3883" s="4" t="s">
        <v>8</v>
      </c>
      <c r="E3883">
        <v>87.27</v>
      </c>
      <c r="F3883" s="2">
        <v>3.08</v>
      </c>
      <c r="G3883">
        <v>126.1266</v>
      </c>
      <c r="H3883" t="str">
        <f>IF(Table1[[#This Row],[Temperature]] &lt; 70, "Winter", "Summer")</f>
        <v>Summer</v>
      </c>
    </row>
    <row r="3884" spans="1:8" x14ac:dyDescent="0.35">
      <c r="A3884">
        <v>28</v>
      </c>
      <c r="B3884" s="3">
        <v>40361</v>
      </c>
      <c r="C3884" s="1">
        <v>1399960</v>
      </c>
      <c r="D3884" s="4" t="s">
        <v>8</v>
      </c>
      <c r="E3884">
        <v>91.98</v>
      </c>
      <c r="F3884" s="2">
        <v>3.11</v>
      </c>
      <c r="G3884">
        <v>126.1392</v>
      </c>
      <c r="H3884" t="str">
        <f>IF(Table1[[#This Row],[Temperature]] &lt; 70, "Winter", "Summer")</f>
        <v>Summer</v>
      </c>
    </row>
    <row r="3885" spans="1:8" x14ac:dyDescent="0.35">
      <c r="A3885">
        <v>28</v>
      </c>
      <c r="B3885" s="3">
        <v>40368</v>
      </c>
      <c r="C3885" s="1">
        <v>1340294</v>
      </c>
      <c r="D3885" s="4" t="s">
        <v>8</v>
      </c>
      <c r="E3885">
        <v>90.37</v>
      </c>
      <c r="F3885" s="2">
        <v>3.1</v>
      </c>
      <c r="G3885">
        <v>126.15179999999999</v>
      </c>
      <c r="H3885" t="str">
        <f>IF(Table1[[#This Row],[Temperature]] &lt; 70, "Winter", "Summer")</f>
        <v>Summer</v>
      </c>
    </row>
    <row r="3886" spans="1:8" x14ac:dyDescent="0.35">
      <c r="A3886">
        <v>28</v>
      </c>
      <c r="B3886" s="3">
        <v>40375</v>
      </c>
      <c r="C3886" s="1">
        <v>1225336</v>
      </c>
      <c r="D3886" s="4" t="s">
        <v>8</v>
      </c>
      <c r="E3886">
        <v>97.18</v>
      </c>
      <c r="F3886" s="2">
        <v>3.09</v>
      </c>
      <c r="G3886">
        <v>126.1498065</v>
      </c>
      <c r="H3886" t="str">
        <f>IF(Table1[[#This Row],[Temperature]] &lt; 70, "Winter", "Summer")</f>
        <v>Summer</v>
      </c>
    </row>
    <row r="3887" spans="1:8" x14ac:dyDescent="0.35">
      <c r="A3887">
        <v>28</v>
      </c>
      <c r="B3887" s="3">
        <v>40382</v>
      </c>
      <c r="C3887" s="1">
        <v>1205885</v>
      </c>
      <c r="D3887" s="4" t="s">
        <v>8</v>
      </c>
      <c r="E3887">
        <v>99.22</v>
      </c>
      <c r="F3887" s="2">
        <v>3.11</v>
      </c>
      <c r="G3887">
        <v>126.1283548</v>
      </c>
      <c r="H3887" t="str">
        <f>IF(Table1[[#This Row],[Temperature]] &lt; 70, "Winter", "Summer")</f>
        <v>Summer</v>
      </c>
    </row>
    <row r="3888" spans="1:8" x14ac:dyDescent="0.35">
      <c r="A3888">
        <v>28</v>
      </c>
      <c r="B3888" s="3">
        <v>40389</v>
      </c>
      <c r="C3888" s="1">
        <v>1150205</v>
      </c>
      <c r="D3888" s="4" t="s">
        <v>8</v>
      </c>
      <c r="E3888">
        <v>96.31</v>
      </c>
      <c r="F3888" s="2">
        <v>3.02</v>
      </c>
      <c r="G3888">
        <v>126.1069032</v>
      </c>
      <c r="H3888" t="str">
        <f>IF(Table1[[#This Row],[Temperature]] &lt; 70, "Winter", "Summer")</f>
        <v>Summer</v>
      </c>
    </row>
    <row r="3889" spans="1:8" x14ac:dyDescent="0.35">
      <c r="A3889">
        <v>28</v>
      </c>
      <c r="B3889" s="3">
        <v>40396</v>
      </c>
      <c r="C3889" s="1">
        <v>1523101</v>
      </c>
      <c r="D3889" s="4" t="s">
        <v>8</v>
      </c>
      <c r="E3889">
        <v>92.95</v>
      </c>
      <c r="F3889" s="2">
        <v>3.12</v>
      </c>
      <c r="G3889">
        <v>126.0854516</v>
      </c>
      <c r="H3889" t="str">
        <f>IF(Table1[[#This Row],[Temperature]] &lt; 70, "Winter", "Summer")</f>
        <v>Summer</v>
      </c>
    </row>
    <row r="3890" spans="1:8" x14ac:dyDescent="0.35">
      <c r="A3890">
        <v>28</v>
      </c>
      <c r="B3890" s="3">
        <v>40403</v>
      </c>
      <c r="C3890" s="1">
        <v>1218688</v>
      </c>
      <c r="D3890" s="4" t="s">
        <v>8</v>
      </c>
      <c r="E3890">
        <v>87.01</v>
      </c>
      <c r="F3890" s="2">
        <v>3.16</v>
      </c>
      <c r="G3890">
        <v>126.06399999999999</v>
      </c>
      <c r="H3890" t="str">
        <f>IF(Table1[[#This Row],[Temperature]] &lt; 70, "Winter", "Summer")</f>
        <v>Summer</v>
      </c>
    </row>
    <row r="3891" spans="1:8" x14ac:dyDescent="0.35">
      <c r="A3891">
        <v>28</v>
      </c>
      <c r="B3891" s="3">
        <v>40410</v>
      </c>
      <c r="C3891" s="1">
        <v>1195898</v>
      </c>
      <c r="D3891" s="4" t="s">
        <v>8</v>
      </c>
      <c r="E3891">
        <v>92.81</v>
      </c>
      <c r="F3891" s="2">
        <v>3.04</v>
      </c>
      <c r="G3891">
        <v>126.0766452</v>
      </c>
      <c r="H3891" t="str">
        <f>IF(Table1[[#This Row],[Temperature]] &lt; 70, "Winter", "Summer")</f>
        <v>Summer</v>
      </c>
    </row>
    <row r="3892" spans="1:8" x14ac:dyDescent="0.35">
      <c r="A3892">
        <v>28</v>
      </c>
      <c r="B3892" s="3">
        <v>40417</v>
      </c>
      <c r="C3892" s="1">
        <v>1191586</v>
      </c>
      <c r="D3892" s="4" t="s">
        <v>8</v>
      </c>
      <c r="E3892">
        <v>93.19</v>
      </c>
      <c r="F3892" s="2">
        <v>3.13</v>
      </c>
      <c r="G3892">
        <v>126.0892903</v>
      </c>
      <c r="H3892" t="str">
        <f>IF(Table1[[#This Row],[Temperature]] &lt; 70, "Winter", "Summer")</f>
        <v>Summer</v>
      </c>
    </row>
    <row r="3893" spans="1:8" x14ac:dyDescent="0.35">
      <c r="A3893">
        <v>28</v>
      </c>
      <c r="B3893" s="3">
        <v>40424</v>
      </c>
      <c r="C3893" s="1">
        <v>1523411</v>
      </c>
      <c r="D3893" s="4" t="s">
        <v>8</v>
      </c>
      <c r="E3893">
        <v>83.12</v>
      </c>
      <c r="F3893" s="2">
        <v>3.09</v>
      </c>
      <c r="G3893">
        <v>126.1019355</v>
      </c>
      <c r="H3893" t="str">
        <f>IF(Table1[[#This Row],[Temperature]] &lt; 70, "Winter", "Summer")</f>
        <v>Summer</v>
      </c>
    </row>
    <row r="3894" spans="1:8" x14ac:dyDescent="0.35">
      <c r="A3894">
        <v>28</v>
      </c>
      <c r="B3894" s="3">
        <v>40431</v>
      </c>
      <c r="C3894" s="1">
        <v>1246062</v>
      </c>
      <c r="D3894" s="4" t="s">
        <v>9</v>
      </c>
      <c r="E3894">
        <v>83.63</v>
      </c>
      <c r="F3894" s="2">
        <v>3.04</v>
      </c>
      <c r="G3894">
        <v>126.1145806</v>
      </c>
      <c r="H3894" t="str">
        <f>IF(Table1[[#This Row],[Temperature]] &lt; 70, "Winter", "Summer")</f>
        <v>Summer</v>
      </c>
    </row>
    <row r="3895" spans="1:8" x14ac:dyDescent="0.35">
      <c r="A3895">
        <v>28</v>
      </c>
      <c r="B3895" s="3">
        <v>40438</v>
      </c>
      <c r="C3895" s="1">
        <v>1159812</v>
      </c>
      <c r="D3895" s="4" t="s">
        <v>8</v>
      </c>
      <c r="E3895">
        <v>82.45</v>
      </c>
      <c r="F3895" s="2">
        <v>3.03</v>
      </c>
      <c r="G3895">
        <v>126.1454667</v>
      </c>
      <c r="H3895" t="str">
        <f>IF(Table1[[#This Row],[Temperature]] &lt; 70, "Winter", "Summer")</f>
        <v>Summer</v>
      </c>
    </row>
    <row r="3896" spans="1:8" x14ac:dyDescent="0.35">
      <c r="A3896">
        <v>28</v>
      </c>
      <c r="B3896" s="3">
        <v>40445</v>
      </c>
      <c r="C3896" s="1">
        <v>1111797</v>
      </c>
      <c r="D3896" s="4" t="s">
        <v>8</v>
      </c>
      <c r="E3896">
        <v>81.77</v>
      </c>
      <c r="F3896" s="2">
        <v>2.94</v>
      </c>
      <c r="G3896">
        <v>126.1900333</v>
      </c>
      <c r="H3896" t="str">
        <f>IF(Table1[[#This Row],[Temperature]] &lt; 70, "Winter", "Summer")</f>
        <v>Summer</v>
      </c>
    </row>
    <row r="3897" spans="1:8" x14ac:dyDescent="0.35">
      <c r="A3897">
        <v>28</v>
      </c>
      <c r="B3897" s="3">
        <v>40452</v>
      </c>
      <c r="C3897" s="1">
        <v>1203080</v>
      </c>
      <c r="D3897" s="4" t="s">
        <v>8</v>
      </c>
      <c r="E3897">
        <v>85.2</v>
      </c>
      <c r="F3897" s="2">
        <v>3</v>
      </c>
      <c r="G3897">
        <v>126.2346</v>
      </c>
      <c r="H3897" t="str">
        <f>IF(Table1[[#This Row],[Temperature]] &lt; 70, "Winter", "Summer")</f>
        <v>Summer</v>
      </c>
    </row>
    <row r="3898" spans="1:8" x14ac:dyDescent="0.35">
      <c r="A3898">
        <v>28</v>
      </c>
      <c r="B3898" s="3">
        <v>40459</v>
      </c>
      <c r="C3898" s="1">
        <v>1334572</v>
      </c>
      <c r="D3898" s="4" t="s">
        <v>8</v>
      </c>
      <c r="E3898">
        <v>71.819999999999993</v>
      </c>
      <c r="F3898" s="2">
        <v>3.01</v>
      </c>
      <c r="G3898">
        <v>126.2791667</v>
      </c>
      <c r="H3898" t="str">
        <f>IF(Table1[[#This Row],[Temperature]] &lt; 70, "Winter", "Summer")</f>
        <v>Summer</v>
      </c>
    </row>
    <row r="3899" spans="1:8" x14ac:dyDescent="0.35">
      <c r="A3899">
        <v>28</v>
      </c>
      <c r="B3899" s="3">
        <v>40466</v>
      </c>
      <c r="C3899" s="1">
        <v>1158063</v>
      </c>
      <c r="D3899" s="4" t="s">
        <v>8</v>
      </c>
      <c r="E3899">
        <v>75</v>
      </c>
      <c r="F3899" s="2">
        <v>2.98</v>
      </c>
      <c r="G3899">
        <v>126.32667739999999</v>
      </c>
      <c r="H3899" t="str">
        <f>IF(Table1[[#This Row],[Temperature]] &lt; 70, "Winter", "Summer")</f>
        <v>Summer</v>
      </c>
    </row>
    <row r="3900" spans="1:8" x14ac:dyDescent="0.35">
      <c r="A3900">
        <v>28</v>
      </c>
      <c r="B3900" s="3">
        <v>40473</v>
      </c>
      <c r="C3900" s="1">
        <v>1120619</v>
      </c>
      <c r="D3900" s="4" t="s">
        <v>8</v>
      </c>
      <c r="E3900">
        <v>68.849999999999994</v>
      </c>
      <c r="F3900" s="2">
        <v>3.01</v>
      </c>
      <c r="G3900">
        <v>126.3815484</v>
      </c>
      <c r="H3900" t="str">
        <f>IF(Table1[[#This Row],[Temperature]] &lt; 70, "Winter", "Summer")</f>
        <v>Winter</v>
      </c>
    </row>
    <row r="3901" spans="1:8" x14ac:dyDescent="0.35">
      <c r="A3901">
        <v>28</v>
      </c>
      <c r="B3901" s="3">
        <v>40480</v>
      </c>
      <c r="C3901" s="1">
        <v>1231688</v>
      </c>
      <c r="D3901" s="4" t="s">
        <v>8</v>
      </c>
      <c r="E3901">
        <v>61.09</v>
      </c>
      <c r="F3901" s="2">
        <v>3.02</v>
      </c>
      <c r="G3901">
        <v>126.43641940000001</v>
      </c>
      <c r="H3901" t="str">
        <f>IF(Table1[[#This Row],[Temperature]] &lt; 70, "Winter", "Summer")</f>
        <v>Winter</v>
      </c>
    </row>
    <row r="3902" spans="1:8" x14ac:dyDescent="0.35">
      <c r="A3902">
        <v>28</v>
      </c>
      <c r="B3902" s="3">
        <v>40487</v>
      </c>
      <c r="C3902" s="1">
        <v>1501663</v>
      </c>
      <c r="D3902" s="4" t="s">
        <v>8</v>
      </c>
      <c r="E3902">
        <v>65.489999999999995</v>
      </c>
      <c r="F3902" s="2">
        <v>3.13</v>
      </c>
      <c r="G3902">
        <v>126.4912903</v>
      </c>
      <c r="H3902" t="str">
        <f>IF(Table1[[#This Row],[Temperature]] &lt; 70, "Winter", "Summer")</f>
        <v>Winter</v>
      </c>
    </row>
    <row r="3903" spans="1:8" x14ac:dyDescent="0.35">
      <c r="A3903">
        <v>28</v>
      </c>
      <c r="B3903" s="3">
        <v>40494</v>
      </c>
      <c r="C3903" s="1">
        <v>1266460</v>
      </c>
      <c r="D3903" s="4" t="s">
        <v>8</v>
      </c>
      <c r="E3903">
        <v>57.79</v>
      </c>
      <c r="F3903" s="2">
        <v>3.13</v>
      </c>
      <c r="G3903">
        <v>126.54616129999999</v>
      </c>
      <c r="H3903" t="str">
        <f>IF(Table1[[#This Row],[Temperature]] &lt; 70, "Winter", "Summer")</f>
        <v>Winter</v>
      </c>
    </row>
    <row r="3904" spans="1:8" x14ac:dyDescent="0.35">
      <c r="A3904">
        <v>28</v>
      </c>
      <c r="B3904" s="3">
        <v>40501</v>
      </c>
      <c r="C3904" s="1">
        <v>1179316</v>
      </c>
      <c r="D3904" s="4" t="s">
        <v>8</v>
      </c>
      <c r="E3904">
        <v>58.18</v>
      </c>
      <c r="F3904" s="2">
        <v>3.16</v>
      </c>
      <c r="G3904">
        <v>126.60720000000001</v>
      </c>
      <c r="H3904" t="str">
        <f>IF(Table1[[#This Row],[Temperature]] &lt; 70, "Winter", "Summer")</f>
        <v>Winter</v>
      </c>
    </row>
    <row r="3905" spans="1:8" x14ac:dyDescent="0.35">
      <c r="A3905">
        <v>28</v>
      </c>
      <c r="B3905" s="3">
        <v>40508</v>
      </c>
      <c r="C3905" s="1">
        <v>1937034</v>
      </c>
      <c r="D3905" s="4" t="s">
        <v>9</v>
      </c>
      <c r="E3905">
        <v>47.66</v>
      </c>
      <c r="F3905" s="2">
        <v>3.16</v>
      </c>
      <c r="G3905">
        <v>126.66926669999999</v>
      </c>
      <c r="H3905" t="str">
        <f>IF(Table1[[#This Row],[Temperature]] &lt; 70, "Winter", "Summer")</f>
        <v>Winter</v>
      </c>
    </row>
    <row r="3906" spans="1:8" x14ac:dyDescent="0.35">
      <c r="A3906">
        <v>28</v>
      </c>
      <c r="B3906" s="3">
        <v>40515</v>
      </c>
      <c r="C3906" s="1">
        <v>1447916</v>
      </c>
      <c r="D3906" s="4" t="s">
        <v>8</v>
      </c>
      <c r="E3906">
        <v>43.33</v>
      </c>
      <c r="F3906" s="2">
        <v>3.04</v>
      </c>
      <c r="G3906">
        <v>126.7313333</v>
      </c>
      <c r="H3906" t="str">
        <f>IF(Table1[[#This Row],[Temperature]] &lt; 70, "Winter", "Summer")</f>
        <v>Winter</v>
      </c>
    </row>
    <row r="3907" spans="1:8" x14ac:dyDescent="0.35">
      <c r="A3907">
        <v>28</v>
      </c>
      <c r="B3907" s="3">
        <v>40522</v>
      </c>
      <c r="C3907" s="1">
        <v>1466164</v>
      </c>
      <c r="D3907" s="4" t="s">
        <v>8</v>
      </c>
      <c r="E3907">
        <v>50.01</v>
      </c>
      <c r="F3907" s="2">
        <v>3.2</v>
      </c>
      <c r="G3907">
        <v>126.79340000000001</v>
      </c>
      <c r="H3907" t="str">
        <f>IF(Table1[[#This Row],[Temperature]] &lt; 70, "Winter", "Summer")</f>
        <v>Winter</v>
      </c>
    </row>
    <row r="3908" spans="1:8" x14ac:dyDescent="0.35">
      <c r="A3908">
        <v>28</v>
      </c>
      <c r="B3908" s="3">
        <v>40529</v>
      </c>
      <c r="C3908" s="1">
        <v>1510444</v>
      </c>
      <c r="D3908" s="4" t="s">
        <v>8</v>
      </c>
      <c r="E3908">
        <v>52.77</v>
      </c>
      <c r="F3908" s="2">
        <v>3.24</v>
      </c>
      <c r="G3908">
        <v>126.8794839</v>
      </c>
      <c r="H3908" t="str">
        <f>IF(Table1[[#This Row],[Temperature]] &lt; 70, "Winter", "Summer")</f>
        <v>Winter</v>
      </c>
    </row>
    <row r="3909" spans="1:8" x14ac:dyDescent="0.35">
      <c r="A3909">
        <v>28</v>
      </c>
      <c r="B3909" s="3">
        <v>40536</v>
      </c>
      <c r="C3909" s="1">
        <v>2026026</v>
      </c>
      <c r="D3909" s="4" t="s">
        <v>8</v>
      </c>
      <c r="E3909">
        <v>52.02</v>
      </c>
      <c r="F3909" s="2">
        <v>3.24</v>
      </c>
      <c r="G3909">
        <v>126.9835806</v>
      </c>
      <c r="H3909" t="str">
        <f>IF(Table1[[#This Row],[Temperature]] &lt; 70, "Winter", "Summer")</f>
        <v>Winter</v>
      </c>
    </row>
    <row r="3910" spans="1:8" x14ac:dyDescent="0.35">
      <c r="A3910">
        <v>28</v>
      </c>
      <c r="B3910" s="3">
        <v>40543</v>
      </c>
      <c r="C3910" s="1">
        <v>1090559</v>
      </c>
      <c r="D3910" s="4" t="s">
        <v>9</v>
      </c>
      <c r="E3910">
        <v>45.64</v>
      </c>
      <c r="F3910" s="2">
        <v>3.15</v>
      </c>
      <c r="G3910">
        <v>127.0876774</v>
      </c>
      <c r="H3910" t="str">
        <f>IF(Table1[[#This Row],[Temperature]] &lt; 70, "Winter", "Summer")</f>
        <v>Winter</v>
      </c>
    </row>
    <row r="3911" spans="1:8" x14ac:dyDescent="0.35">
      <c r="A3911">
        <v>28</v>
      </c>
      <c r="B3911" s="3">
        <v>40550</v>
      </c>
      <c r="C3911" s="1">
        <v>1402902</v>
      </c>
      <c r="D3911" s="4" t="s">
        <v>8</v>
      </c>
      <c r="E3911">
        <v>37.64</v>
      </c>
      <c r="F3911" s="2">
        <v>3.29</v>
      </c>
      <c r="G3911">
        <v>127.1917742</v>
      </c>
      <c r="H3911" t="str">
        <f>IF(Table1[[#This Row],[Temperature]] &lt; 70, "Winter", "Summer")</f>
        <v>Winter</v>
      </c>
    </row>
    <row r="3912" spans="1:8" x14ac:dyDescent="0.35">
      <c r="A3912">
        <v>28</v>
      </c>
      <c r="B3912" s="3">
        <v>40557</v>
      </c>
      <c r="C3912" s="1">
        <v>1098287</v>
      </c>
      <c r="D3912" s="4" t="s">
        <v>8</v>
      </c>
      <c r="E3912">
        <v>43.15</v>
      </c>
      <c r="F3912" s="2">
        <v>3.31</v>
      </c>
      <c r="G3912">
        <v>127.30093549999999</v>
      </c>
      <c r="H3912" t="str">
        <f>IF(Table1[[#This Row],[Temperature]] &lt; 70, "Winter", "Summer")</f>
        <v>Winter</v>
      </c>
    </row>
    <row r="3913" spans="1:8" x14ac:dyDescent="0.35">
      <c r="A3913">
        <v>28</v>
      </c>
      <c r="B3913" s="3">
        <v>40564</v>
      </c>
      <c r="C3913" s="1">
        <v>1079669</v>
      </c>
      <c r="D3913" s="4" t="s">
        <v>8</v>
      </c>
      <c r="E3913">
        <v>53.53</v>
      </c>
      <c r="F3913" s="2">
        <v>3.22</v>
      </c>
      <c r="G3913">
        <v>127.4404839</v>
      </c>
      <c r="H3913" t="str">
        <f>IF(Table1[[#This Row],[Temperature]] &lt; 70, "Winter", "Summer")</f>
        <v>Winter</v>
      </c>
    </row>
    <row r="3914" spans="1:8" x14ac:dyDescent="0.35">
      <c r="A3914">
        <v>28</v>
      </c>
      <c r="B3914" s="3">
        <v>40571</v>
      </c>
      <c r="C3914" s="1">
        <v>1127860</v>
      </c>
      <c r="D3914" s="4" t="s">
        <v>8</v>
      </c>
      <c r="E3914">
        <v>50.74</v>
      </c>
      <c r="F3914" s="2">
        <v>3.34</v>
      </c>
      <c r="G3914">
        <v>127.5800323</v>
      </c>
      <c r="H3914" t="str">
        <f>IF(Table1[[#This Row],[Temperature]] &lt; 70, "Winter", "Summer")</f>
        <v>Winter</v>
      </c>
    </row>
    <row r="3915" spans="1:8" x14ac:dyDescent="0.35">
      <c r="A3915">
        <v>28</v>
      </c>
      <c r="B3915" s="3">
        <v>40578</v>
      </c>
      <c r="C3915" s="1">
        <v>1564897</v>
      </c>
      <c r="D3915" s="4" t="s">
        <v>8</v>
      </c>
      <c r="E3915">
        <v>45.14</v>
      </c>
      <c r="F3915" s="2">
        <v>3.35</v>
      </c>
      <c r="G3915">
        <v>127.7195806</v>
      </c>
      <c r="H3915" t="str">
        <f>IF(Table1[[#This Row],[Temperature]] &lt; 70, "Winter", "Summer")</f>
        <v>Winter</v>
      </c>
    </row>
    <row r="3916" spans="1:8" x14ac:dyDescent="0.35">
      <c r="A3916">
        <v>28</v>
      </c>
      <c r="B3916" s="3">
        <v>40585</v>
      </c>
      <c r="C3916" s="1">
        <v>1397301</v>
      </c>
      <c r="D3916" s="4" t="s">
        <v>9</v>
      </c>
      <c r="E3916">
        <v>51.3</v>
      </c>
      <c r="F3916" s="2">
        <v>3.38</v>
      </c>
      <c r="G3916">
        <v>127.859129</v>
      </c>
      <c r="H3916" t="str">
        <f>IF(Table1[[#This Row],[Temperature]] &lt; 70, "Winter", "Summer")</f>
        <v>Winter</v>
      </c>
    </row>
    <row r="3917" spans="1:8" x14ac:dyDescent="0.35">
      <c r="A3917">
        <v>28</v>
      </c>
      <c r="B3917" s="3">
        <v>40592</v>
      </c>
      <c r="C3917" s="1">
        <v>1514829</v>
      </c>
      <c r="D3917" s="4" t="s">
        <v>8</v>
      </c>
      <c r="E3917">
        <v>53.35</v>
      </c>
      <c r="F3917" s="2">
        <v>3.43</v>
      </c>
      <c r="G3917">
        <v>127.99525</v>
      </c>
      <c r="H3917" t="str">
        <f>IF(Table1[[#This Row],[Temperature]] &lt; 70, "Winter", "Summer")</f>
        <v>Winter</v>
      </c>
    </row>
    <row r="3918" spans="1:8" x14ac:dyDescent="0.35">
      <c r="A3918">
        <v>28</v>
      </c>
      <c r="B3918" s="3">
        <v>40599</v>
      </c>
      <c r="C3918" s="1">
        <v>1311797</v>
      </c>
      <c r="D3918" s="4" t="s">
        <v>8</v>
      </c>
      <c r="E3918">
        <v>48.45</v>
      </c>
      <c r="F3918" s="2">
        <v>3.53</v>
      </c>
      <c r="G3918">
        <v>128.13</v>
      </c>
      <c r="H3918" t="str">
        <f>IF(Table1[[#This Row],[Temperature]] &lt; 70, "Winter", "Summer")</f>
        <v>Winter</v>
      </c>
    </row>
    <row r="3919" spans="1:8" x14ac:dyDescent="0.35">
      <c r="A3919">
        <v>28</v>
      </c>
      <c r="B3919" s="3">
        <v>40606</v>
      </c>
      <c r="C3919" s="1">
        <v>1723737</v>
      </c>
      <c r="D3919" s="4" t="s">
        <v>8</v>
      </c>
      <c r="E3919">
        <v>51.72</v>
      </c>
      <c r="F3919" s="2">
        <v>3.67</v>
      </c>
      <c r="G3919">
        <v>128.26474999999999</v>
      </c>
      <c r="H3919" t="str">
        <f>IF(Table1[[#This Row],[Temperature]] &lt; 70, "Winter", "Summer")</f>
        <v>Winter</v>
      </c>
    </row>
    <row r="3920" spans="1:8" x14ac:dyDescent="0.35">
      <c r="A3920">
        <v>28</v>
      </c>
      <c r="B3920" s="3">
        <v>40613</v>
      </c>
      <c r="C3920" s="1">
        <v>1380836</v>
      </c>
      <c r="D3920" s="4" t="s">
        <v>8</v>
      </c>
      <c r="E3920">
        <v>57.75</v>
      </c>
      <c r="F3920" s="2">
        <v>3.82</v>
      </c>
      <c r="G3920">
        <v>128.39949999999999</v>
      </c>
      <c r="H3920" t="str">
        <f>IF(Table1[[#This Row],[Temperature]] &lt; 70, "Winter", "Summer")</f>
        <v>Winter</v>
      </c>
    </row>
    <row r="3921" spans="1:8" x14ac:dyDescent="0.35">
      <c r="A3921">
        <v>28</v>
      </c>
      <c r="B3921" s="3">
        <v>40620</v>
      </c>
      <c r="C3921" s="1">
        <v>1286414</v>
      </c>
      <c r="D3921" s="4" t="s">
        <v>8</v>
      </c>
      <c r="E3921">
        <v>64.209999999999994</v>
      </c>
      <c r="F3921" s="2">
        <v>3.69</v>
      </c>
      <c r="G3921">
        <v>128.5121935</v>
      </c>
      <c r="H3921" t="str">
        <f>IF(Table1[[#This Row],[Temperature]] &lt; 70, "Winter", "Summer")</f>
        <v>Winter</v>
      </c>
    </row>
    <row r="3922" spans="1:8" x14ac:dyDescent="0.35">
      <c r="A3922">
        <v>28</v>
      </c>
      <c r="B3922" s="3">
        <v>40627</v>
      </c>
      <c r="C3922" s="1">
        <v>1201060</v>
      </c>
      <c r="D3922" s="4" t="s">
        <v>8</v>
      </c>
      <c r="E3922">
        <v>54.4</v>
      </c>
      <c r="F3922" s="2">
        <v>3.91</v>
      </c>
      <c r="G3922">
        <v>128.61606449999999</v>
      </c>
      <c r="H3922" t="str">
        <f>IF(Table1[[#This Row],[Temperature]] &lt; 70, "Winter", "Summer")</f>
        <v>Winter</v>
      </c>
    </row>
    <row r="3923" spans="1:8" x14ac:dyDescent="0.35">
      <c r="A3923">
        <v>28</v>
      </c>
      <c r="B3923" s="3">
        <v>40634</v>
      </c>
      <c r="C3923" s="1">
        <v>1336838</v>
      </c>
      <c r="D3923" s="4" t="s">
        <v>8</v>
      </c>
      <c r="E3923">
        <v>63.63</v>
      </c>
      <c r="F3923" s="2">
        <v>3.77</v>
      </c>
      <c r="G3923">
        <v>128.71993549999999</v>
      </c>
      <c r="H3923" t="str">
        <f>IF(Table1[[#This Row],[Temperature]] &lt; 70, "Winter", "Summer")</f>
        <v>Winter</v>
      </c>
    </row>
    <row r="3924" spans="1:8" x14ac:dyDescent="0.35">
      <c r="A3924">
        <v>28</v>
      </c>
      <c r="B3924" s="3">
        <v>40641</v>
      </c>
      <c r="C3924" s="1">
        <v>1414714</v>
      </c>
      <c r="D3924" s="4" t="s">
        <v>8</v>
      </c>
      <c r="E3924">
        <v>64.47</v>
      </c>
      <c r="F3924" s="2">
        <v>4</v>
      </c>
      <c r="G3924">
        <v>128.82380649999999</v>
      </c>
      <c r="H3924" t="str">
        <f>IF(Table1[[#This Row],[Temperature]] &lt; 70, "Winter", "Summer")</f>
        <v>Winter</v>
      </c>
    </row>
    <row r="3925" spans="1:8" x14ac:dyDescent="0.35">
      <c r="A3925">
        <v>28</v>
      </c>
      <c r="B3925" s="3">
        <v>40648</v>
      </c>
      <c r="C3925" s="1">
        <v>1240126</v>
      </c>
      <c r="D3925" s="4" t="s">
        <v>8</v>
      </c>
      <c r="E3925">
        <v>57.63</v>
      </c>
      <c r="F3925" s="2">
        <v>3.87</v>
      </c>
      <c r="G3925">
        <v>128.9107333</v>
      </c>
      <c r="H3925" t="str">
        <f>IF(Table1[[#This Row],[Temperature]] &lt; 70, "Winter", "Summer")</f>
        <v>Winter</v>
      </c>
    </row>
    <row r="3926" spans="1:8" x14ac:dyDescent="0.35">
      <c r="A3926">
        <v>28</v>
      </c>
      <c r="B3926" s="3">
        <v>40655</v>
      </c>
      <c r="C3926" s="1">
        <v>1297452</v>
      </c>
      <c r="D3926" s="4" t="s">
        <v>8</v>
      </c>
      <c r="E3926">
        <v>72.12</v>
      </c>
      <c r="F3926" s="2">
        <v>4.13</v>
      </c>
      <c r="G3926">
        <v>128.95529999999999</v>
      </c>
      <c r="H3926" t="str">
        <f>IF(Table1[[#This Row],[Temperature]] &lt; 70, "Winter", "Summer")</f>
        <v>Summer</v>
      </c>
    </row>
    <row r="3927" spans="1:8" x14ac:dyDescent="0.35">
      <c r="A3927">
        <v>28</v>
      </c>
      <c r="B3927" s="3">
        <v>40662</v>
      </c>
      <c r="C3927" s="1">
        <v>1222368</v>
      </c>
      <c r="D3927" s="4" t="s">
        <v>8</v>
      </c>
      <c r="E3927">
        <v>68.27</v>
      </c>
      <c r="F3927" s="2">
        <v>4.1500000000000004</v>
      </c>
      <c r="G3927">
        <v>128.99986670000001</v>
      </c>
      <c r="H3927" t="str">
        <f>IF(Table1[[#This Row],[Temperature]] &lt; 70, "Winter", "Summer")</f>
        <v>Winter</v>
      </c>
    </row>
    <row r="3928" spans="1:8" x14ac:dyDescent="0.35">
      <c r="A3928">
        <v>28</v>
      </c>
      <c r="B3928" s="3">
        <v>40669</v>
      </c>
      <c r="C3928" s="1">
        <v>1515890</v>
      </c>
      <c r="D3928" s="4" t="s">
        <v>8</v>
      </c>
      <c r="E3928">
        <v>68.400000000000006</v>
      </c>
      <c r="F3928" s="2">
        <v>4.1900000000000004</v>
      </c>
      <c r="G3928">
        <v>129.04443330000001</v>
      </c>
      <c r="H3928" t="str">
        <f>IF(Table1[[#This Row],[Temperature]] &lt; 70, "Winter", "Summer")</f>
        <v>Winter</v>
      </c>
    </row>
    <row r="3929" spans="1:8" x14ac:dyDescent="0.35">
      <c r="A3929">
        <v>28</v>
      </c>
      <c r="B3929" s="3">
        <v>40676</v>
      </c>
      <c r="C3929" s="1">
        <v>1253316</v>
      </c>
      <c r="D3929" s="4" t="s">
        <v>8</v>
      </c>
      <c r="E3929">
        <v>70.930000000000007</v>
      </c>
      <c r="F3929" s="2">
        <v>4.2</v>
      </c>
      <c r="G3929">
        <v>129.089</v>
      </c>
      <c r="H3929" t="str">
        <f>IF(Table1[[#This Row],[Temperature]] &lt; 70, "Winter", "Summer")</f>
        <v>Summer</v>
      </c>
    </row>
    <row r="3930" spans="1:8" x14ac:dyDescent="0.35">
      <c r="A3930">
        <v>28</v>
      </c>
      <c r="B3930" s="3">
        <v>40683</v>
      </c>
      <c r="C3930" s="1">
        <v>1151282</v>
      </c>
      <c r="D3930" s="4" t="s">
        <v>8</v>
      </c>
      <c r="E3930">
        <v>66.59</v>
      </c>
      <c r="F3930" s="2">
        <v>4.17</v>
      </c>
      <c r="G3930">
        <v>129.07567739999999</v>
      </c>
      <c r="H3930" t="str">
        <f>IF(Table1[[#This Row],[Temperature]] &lt; 70, "Winter", "Summer")</f>
        <v>Winter</v>
      </c>
    </row>
    <row r="3931" spans="1:8" x14ac:dyDescent="0.35">
      <c r="A3931">
        <v>28</v>
      </c>
      <c r="B3931" s="3">
        <v>40690</v>
      </c>
      <c r="C3931" s="1">
        <v>1160044</v>
      </c>
      <c r="D3931" s="4" t="s">
        <v>8</v>
      </c>
      <c r="E3931">
        <v>76.67</v>
      </c>
      <c r="F3931" s="2">
        <v>4.09</v>
      </c>
      <c r="G3931">
        <v>129.06235480000001</v>
      </c>
      <c r="H3931" t="str">
        <f>IF(Table1[[#This Row],[Temperature]] &lt; 70, "Winter", "Summer")</f>
        <v>Summer</v>
      </c>
    </row>
    <row r="3932" spans="1:8" x14ac:dyDescent="0.35">
      <c r="A3932">
        <v>28</v>
      </c>
      <c r="B3932" s="3">
        <v>40697</v>
      </c>
      <c r="C3932" s="1">
        <v>1403779</v>
      </c>
      <c r="D3932" s="4" t="s">
        <v>8</v>
      </c>
      <c r="E3932">
        <v>71.81</v>
      </c>
      <c r="F3932" s="2">
        <v>4.03</v>
      </c>
      <c r="G3932">
        <v>129.04903229999999</v>
      </c>
      <c r="H3932" t="str">
        <f>IF(Table1[[#This Row],[Temperature]] &lt; 70, "Winter", "Summer")</f>
        <v>Summer</v>
      </c>
    </row>
    <row r="3933" spans="1:8" x14ac:dyDescent="0.35">
      <c r="A3933">
        <v>28</v>
      </c>
      <c r="B3933" s="3">
        <v>40704</v>
      </c>
      <c r="C3933" s="1">
        <v>1339973</v>
      </c>
      <c r="D3933" s="4" t="s">
        <v>8</v>
      </c>
      <c r="E3933">
        <v>78.72</v>
      </c>
      <c r="F3933" s="2">
        <v>3.98</v>
      </c>
      <c r="G3933">
        <v>129.03570970000001</v>
      </c>
      <c r="H3933" t="str">
        <f>IF(Table1[[#This Row],[Temperature]] &lt; 70, "Winter", "Summer")</f>
        <v>Summer</v>
      </c>
    </row>
    <row r="3934" spans="1:8" x14ac:dyDescent="0.35">
      <c r="A3934">
        <v>28</v>
      </c>
      <c r="B3934" s="3">
        <v>40711</v>
      </c>
      <c r="C3934" s="1">
        <v>1268503</v>
      </c>
      <c r="D3934" s="4" t="s">
        <v>8</v>
      </c>
      <c r="E3934">
        <v>86.84</v>
      </c>
      <c r="F3934" s="2">
        <v>3.94</v>
      </c>
      <c r="G3934">
        <v>129.04320000000001</v>
      </c>
      <c r="H3934" t="str">
        <f>IF(Table1[[#This Row],[Temperature]] &lt; 70, "Winter", "Summer")</f>
        <v>Summer</v>
      </c>
    </row>
    <row r="3935" spans="1:8" x14ac:dyDescent="0.35">
      <c r="A3935">
        <v>28</v>
      </c>
      <c r="B3935" s="3">
        <v>40718</v>
      </c>
      <c r="C3935" s="1">
        <v>1208809</v>
      </c>
      <c r="D3935" s="4" t="s">
        <v>8</v>
      </c>
      <c r="E3935">
        <v>88.95</v>
      </c>
      <c r="F3935" s="2">
        <v>3.9</v>
      </c>
      <c r="G3935">
        <v>129.06630000000001</v>
      </c>
      <c r="H3935" t="str">
        <f>IF(Table1[[#This Row],[Temperature]] &lt; 70, "Winter", "Summer")</f>
        <v>Summer</v>
      </c>
    </row>
    <row r="3936" spans="1:8" x14ac:dyDescent="0.35">
      <c r="A3936">
        <v>28</v>
      </c>
      <c r="B3936" s="3">
        <v>40725</v>
      </c>
      <c r="C3936" s="1">
        <v>1319055</v>
      </c>
      <c r="D3936" s="4" t="s">
        <v>8</v>
      </c>
      <c r="E3936">
        <v>89.85</v>
      </c>
      <c r="F3936" s="2">
        <v>3.84</v>
      </c>
      <c r="G3936">
        <v>129.08940000000001</v>
      </c>
      <c r="H3936" t="str">
        <f>IF(Table1[[#This Row],[Temperature]] &lt; 70, "Winter", "Summer")</f>
        <v>Summer</v>
      </c>
    </row>
    <row r="3937" spans="1:8" x14ac:dyDescent="0.35">
      <c r="A3937">
        <v>28</v>
      </c>
      <c r="B3937" s="3">
        <v>40732</v>
      </c>
      <c r="C3937" s="1">
        <v>1459656</v>
      </c>
      <c r="D3937" s="4" t="s">
        <v>8</v>
      </c>
      <c r="E3937">
        <v>89.9</v>
      </c>
      <c r="F3937" s="2">
        <v>3.71</v>
      </c>
      <c r="G3937">
        <v>129.11250000000001</v>
      </c>
      <c r="H3937" t="str">
        <f>IF(Table1[[#This Row],[Temperature]] &lt; 70, "Winter", "Summer")</f>
        <v>Summer</v>
      </c>
    </row>
    <row r="3938" spans="1:8" x14ac:dyDescent="0.35">
      <c r="A3938">
        <v>28</v>
      </c>
      <c r="B3938" s="3">
        <v>40739</v>
      </c>
      <c r="C3938" s="1">
        <v>1197373</v>
      </c>
      <c r="D3938" s="4" t="s">
        <v>8</v>
      </c>
      <c r="E3938">
        <v>88.1</v>
      </c>
      <c r="F3938" s="2">
        <v>3.69</v>
      </c>
      <c r="G3938">
        <v>129.13383870000001</v>
      </c>
      <c r="H3938" t="str">
        <f>IF(Table1[[#This Row],[Temperature]] &lt; 70, "Winter", "Summer")</f>
        <v>Summer</v>
      </c>
    </row>
    <row r="3939" spans="1:8" x14ac:dyDescent="0.35">
      <c r="A3939">
        <v>28</v>
      </c>
      <c r="B3939" s="3">
        <v>40746</v>
      </c>
      <c r="C3939" s="1">
        <v>1165871</v>
      </c>
      <c r="D3939" s="4" t="s">
        <v>8</v>
      </c>
      <c r="E3939">
        <v>91.17</v>
      </c>
      <c r="F3939" s="2">
        <v>3.79</v>
      </c>
      <c r="G3939">
        <v>129.1507742</v>
      </c>
      <c r="H3939" t="str">
        <f>IF(Table1[[#This Row],[Temperature]] &lt; 70, "Winter", "Summer")</f>
        <v>Summer</v>
      </c>
    </row>
    <row r="3940" spans="1:8" x14ac:dyDescent="0.35">
      <c r="A3940">
        <v>28</v>
      </c>
      <c r="B3940" s="3">
        <v>40753</v>
      </c>
      <c r="C3940" s="1">
        <v>1114530</v>
      </c>
      <c r="D3940" s="4" t="s">
        <v>8</v>
      </c>
      <c r="E3940">
        <v>93.29</v>
      </c>
      <c r="F3940" s="2">
        <v>3.81</v>
      </c>
      <c r="G3940">
        <v>129.16770969999999</v>
      </c>
      <c r="H3940" t="str">
        <f>IF(Table1[[#This Row],[Temperature]] &lt; 70, "Winter", "Summer")</f>
        <v>Summer</v>
      </c>
    </row>
    <row r="3941" spans="1:8" x14ac:dyDescent="0.35">
      <c r="A3941">
        <v>28</v>
      </c>
      <c r="B3941" s="3">
        <v>40760</v>
      </c>
      <c r="C3941" s="1">
        <v>1523871</v>
      </c>
      <c r="D3941" s="4" t="s">
        <v>8</v>
      </c>
      <c r="E3941">
        <v>90.61</v>
      </c>
      <c r="F3941" s="2">
        <v>3.8</v>
      </c>
      <c r="G3941">
        <v>129.18464520000001</v>
      </c>
      <c r="H3941" t="str">
        <f>IF(Table1[[#This Row],[Temperature]] &lt; 70, "Winter", "Summer")</f>
        <v>Summer</v>
      </c>
    </row>
    <row r="3942" spans="1:8" x14ac:dyDescent="0.35">
      <c r="A3942">
        <v>28</v>
      </c>
      <c r="B3942" s="3">
        <v>40767</v>
      </c>
      <c r="C3942" s="1">
        <v>1218765</v>
      </c>
      <c r="D3942" s="4" t="s">
        <v>8</v>
      </c>
      <c r="E3942">
        <v>91.04</v>
      </c>
      <c r="F3942" s="2">
        <v>3.7</v>
      </c>
      <c r="G3942">
        <v>129.2015806</v>
      </c>
      <c r="H3942" t="str">
        <f>IF(Table1[[#This Row],[Temperature]] &lt; 70, "Winter", "Summer")</f>
        <v>Summer</v>
      </c>
    </row>
    <row r="3943" spans="1:8" x14ac:dyDescent="0.35">
      <c r="A3943">
        <v>28</v>
      </c>
      <c r="B3943" s="3">
        <v>40774</v>
      </c>
      <c r="C3943" s="1">
        <v>1200020</v>
      </c>
      <c r="D3943" s="4" t="s">
        <v>8</v>
      </c>
      <c r="E3943">
        <v>91.74</v>
      </c>
      <c r="F3943" s="2">
        <v>3.74</v>
      </c>
      <c r="G3943">
        <v>129.24058059999999</v>
      </c>
      <c r="H3943" t="str">
        <f>IF(Table1[[#This Row],[Temperature]] &lt; 70, "Winter", "Summer")</f>
        <v>Summer</v>
      </c>
    </row>
    <row r="3944" spans="1:8" x14ac:dyDescent="0.35">
      <c r="A3944">
        <v>28</v>
      </c>
      <c r="B3944" s="3">
        <v>40781</v>
      </c>
      <c r="C3944" s="1">
        <v>1166480</v>
      </c>
      <c r="D3944" s="4" t="s">
        <v>8</v>
      </c>
      <c r="E3944">
        <v>94.61</v>
      </c>
      <c r="F3944" s="2">
        <v>3.74</v>
      </c>
      <c r="G3944">
        <v>129.28325810000001</v>
      </c>
      <c r="H3944" t="str">
        <f>IF(Table1[[#This Row],[Temperature]] &lt; 70, "Winter", "Summer")</f>
        <v>Summer</v>
      </c>
    </row>
    <row r="3945" spans="1:8" x14ac:dyDescent="0.35">
      <c r="A3945">
        <v>28</v>
      </c>
      <c r="B3945" s="3">
        <v>40788</v>
      </c>
      <c r="C3945" s="1">
        <v>1468871</v>
      </c>
      <c r="D3945" s="4" t="s">
        <v>8</v>
      </c>
      <c r="E3945">
        <v>93.66</v>
      </c>
      <c r="F3945" s="2">
        <v>3.8</v>
      </c>
      <c r="G3945">
        <v>129.32593550000001</v>
      </c>
      <c r="H3945" t="str">
        <f>IF(Table1[[#This Row],[Temperature]] &lt; 70, "Winter", "Summer")</f>
        <v>Summer</v>
      </c>
    </row>
    <row r="3946" spans="1:8" x14ac:dyDescent="0.35">
      <c r="A3946">
        <v>28</v>
      </c>
      <c r="B3946" s="3">
        <v>40795</v>
      </c>
      <c r="C3946" s="1">
        <v>1310087</v>
      </c>
      <c r="D3946" s="4" t="s">
        <v>9</v>
      </c>
      <c r="E3946">
        <v>88</v>
      </c>
      <c r="F3946" s="2">
        <v>3.91</v>
      </c>
      <c r="G3946">
        <v>129.36861289999999</v>
      </c>
      <c r="H3946" t="str">
        <f>IF(Table1[[#This Row],[Temperature]] &lt; 70, "Winter", "Summer")</f>
        <v>Summer</v>
      </c>
    </row>
    <row r="3947" spans="1:8" x14ac:dyDescent="0.35">
      <c r="A3947">
        <v>28</v>
      </c>
      <c r="B3947" s="3">
        <v>40802</v>
      </c>
      <c r="C3947" s="1">
        <v>1159212</v>
      </c>
      <c r="D3947" s="4" t="s">
        <v>8</v>
      </c>
      <c r="E3947">
        <v>76.36</v>
      </c>
      <c r="F3947" s="2">
        <v>3.92</v>
      </c>
      <c r="G3947">
        <v>129.4306</v>
      </c>
      <c r="H3947" t="str">
        <f>IF(Table1[[#This Row],[Temperature]] &lt; 70, "Winter", "Summer")</f>
        <v>Summer</v>
      </c>
    </row>
    <row r="3948" spans="1:8" x14ac:dyDescent="0.35">
      <c r="A3948">
        <v>28</v>
      </c>
      <c r="B3948" s="3">
        <v>40809</v>
      </c>
      <c r="C3948" s="1">
        <v>1109106</v>
      </c>
      <c r="D3948" s="4" t="s">
        <v>8</v>
      </c>
      <c r="E3948">
        <v>82.95</v>
      </c>
      <c r="F3948" s="2">
        <v>3.79</v>
      </c>
      <c r="G3948">
        <v>129.51833329999999</v>
      </c>
      <c r="H3948" t="str">
        <f>IF(Table1[[#This Row],[Temperature]] &lt; 70, "Winter", "Summer")</f>
        <v>Summer</v>
      </c>
    </row>
    <row r="3949" spans="1:8" x14ac:dyDescent="0.35">
      <c r="A3949">
        <v>28</v>
      </c>
      <c r="B3949" s="3">
        <v>40816</v>
      </c>
      <c r="C3949" s="1">
        <v>1120732</v>
      </c>
      <c r="D3949" s="4" t="s">
        <v>8</v>
      </c>
      <c r="E3949">
        <v>83.26</v>
      </c>
      <c r="F3949" s="2">
        <v>3.88</v>
      </c>
      <c r="G3949">
        <v>129.60606670000001</v>
      </c>
      <c r="H3949" t="str">
        <f>IF(Table1[[#This Row],[Temperature]] &lt; 70, "Winter", "Summer")</f>
        <v>Summer</v>
      </c>
    </row>
    <row r="3950" spans="1:8" x14ac:dyDescent="0.35">
      <c r="A3950">
        <v>28</v>
      </c>
      <c r="B3950" s="3">
        <v>40823</v>
      </c>
      <c r="C3950" s="1">
        <v>1557315</v>
      </c>
      <c r="D3950" s="4" t="s">
        <v>8</v>
      </c>
      <c r="E3950">
        <v>70.44</v>
      </c>
      <c r="F3950" s="2">
        <v>3.83</v>
      </c>
      <c r="G3950">
        <v>129.69380000000001</v>
      </c>
      <c r="H3950" t="str">
        <f>IF(Table1[[#This Row],[Temperature]] &lt; 70, "Winter", "Summer")</f>
        <v>Summer</v>
      </c>
    </row>
    <row r="3951" spans="1:8" x14ac:dyDescent="0.35">
      <c r="A3951">
        <v>28</v>
      </c>
      <c r="B3951" s="3">
        <v>40830</v>
      </c>
      <c r="C3951" s="1">
        <v>1220985</v>
      </c>
      <c r="D3951" s="4" t="s">
        <v>8</v>
      </c>
      <c r="E3951">
        <v>67.31</v>
      </c>
      <c r="F3951" s="2">
        <v>3.81</v>
      </c>
      <c r="G3951">
        <v>129.77064519999999</v>
      </c>
      <c r="H3951" t="str">
        <f>IF(Table1[[#This Row],[Temperature]] &lt; 70, "Winter", "Summer")</f>
        <v>Winter</v>
      </c>
    </row>
    <row r="3952" spans="1:8" x14ac:dyDescent="0.35">
      <c r="A3952">
        <v>28</v>
      </c>
      <c r="B3952" s="3">
        <v>40837</v>
      </c>
      <c r="C3952" s="1">
        <v>1203172</v>
      </c>
      <c r="D3952" s="4" t="s">
        <v>8</v>
      </c>
      <c r="E3952">
        <v>73.05</v>
      </c>
      <c r="F3952" s="2">
        <v>3.84</v>
      </c>
      <c r="G3952">
        <v>129.78216130000001</v>
      </c>
      <c r="H3952" t="str">
        <f>IF(Table1[[#This Row],[Temperature]] &lt; 70, "Winter", "Summer")</f>
        <v>Summer</v>
      </c>
    </row>
    <row r="3953" spans="1:8" x14ac:dyDescent="0.35">
      <c r="A3953">
        <v>28</v>
      </c>
      <c r="B3953" s="3">
        <v>40844</v>
      </c>
      <c r="C3953" s="1">
        <v>1242746</v>
      </c>
      <c r="D3953" s="4" t="s">
        <v>8</v>
      </c>
      <c r="E3953">
        <v>67.41</v>
      </c>
      <c r="F3953" s="2">
        <v>3.73</v>
      </c>
      <c r="G3953">
        <v>129.79367740000001</v>
      </c>
      <c r="H3953" t="str">
        <f>IF(Table1[[#This Row],[Temperature]] &lt; 70, "Winter", "Summer")</f>
        <v>Winter</v>
      </c>
    </row>
    <row r="3954" spans="1:8" x14ac:dyDescent="0.35">
      <c r="A3954">
        <v>28</v>
      </c>
      <c r="B3954" s="3">
        <v>40851</v>
      </c>
      <c r="C3954" s="1">
        <v>1576655</v>
      </c>
      <c r="D3954" s="4" t="s">
        <v>8</v>
      </c>
      <c r="E3954">
        <v>59.77</v>
      </c>
      <c r="F3954" s="2">
        <v>3.83</v>
      </c>
      <c r="G3954">
        <v>129.8051935</v>
      </c>
      <c r="H3954" t="str">
        <f>IF(Table1[[#This Row],[Temperature]] &lt; 70, "Winter", "Summer")</f>
        <v>Winter</v>
      </c>
    </row>
    <row r="3955" spans="1:8" x14ac:dyDescent="0.35">
      <c r="A3955">
        <v>28</v>
      </c>
      <c r="B3955" s="3">
        <v>40858</v>
      </c>
      <c r="C3955" s="1">
        <v>1402655</v>
      </c>
      <c r="D3955" s="4" t="s">
        <v>8</v>
      </c>
      <c r="E3955">
        <v>48.76</v>
      </c>
      <c r="F3955" s="2">
        <v>3.82</v>
      </c>
      <c r="G3955">
        <v>129.81670969999999</v>
      </c>
      <c r="H3955" t="str">
        <f>IF(Table1[[#This Row],[Temperature]] &lt; 70, "Winter", "Summer")</f>
        <v>Winter</v>
      </c>
    </row>
    <row r="3956" spans="1:8" x14ac:dyDescent="0.35">
      <c r="A3956">
        <v>28</v>
      </c>
      <c r="B3956" s="3">
        <v>40865</v>
      </c>
      <c r="C3956" s="1">
        <v>1255081</v>
      </c>
      <c r="D3956" s="4" t="s">
        <v>8</v>
      </c>
      <c r="E3956">
        <v>54.2</v>
      </c>
      <c r="F3956" s="2">
        <v>3.81</v>
      </c>
      <c r="G3956">
        <v>129.8268333</v>
      </c>
      <c r="H3956" t="str">
        <f>IF(Table1[[#This Row],[Temperature]] &lt; 70, "Winter", "Summer")</f>
        <v>Winter</v>
      </c>
    </row>
    <row r="3957" spans="1:8" x14ac:dyDescent="0.35">
      <c r="A3957">
        <v>28</v>
      </c>
      <c r="B3957" s="3">
        <v>40872</v>
      </c>
      <c r="C3957" s="1">
        <v>1929738</v>
      </c>
      <c r="D3957" s="4" t="s">
        <v>9</v>
      </c>
      <c r="E3957">
        <v>53.25</v>
      </c>
      <c r="F3957" s="2">
        <v>3.62</v>
      </c>
      <c r="G3957">
        <v>129.8364</v>
      </c>
      <c r="H3957" t="str">
        <f>IF(Table1[[#This Row],[Temperature]] &lt; 70, "Winter", "Summer")</f>
        <v>Winter</v>
      </c>
    </row>
    <row r="3958" spans="1:8" x14ac:dyDescent="0.35">
      <c r="A3958">
        <v>28</v>
      </c>
      <c r="B3958" s="3">
        <v>40879</v>
      </c>
      <c r="C3958" s="1">
        <v>1368130</v>
      </c>
      <c r="D3958" s="4" t="s">
        <v>8</v>
      </c>
      <c r="E3958">
        <v>52.5</v>
      </c>
      <c r="F3958" s="2">
        <v>3.7</v>
      </c>
      <c r="G3958">
        <v>129.84596669999999</v>
      </c>
      <c r="H3958" t="str">
        <f>IF(Table1[[#This Row],[Temperature]] &lt; 70, "Winter", "Summer")</f>
        <v>Winter</v>
      </c>
    </row>
    <row r="3959" spans="1:8" x14ac:dyDescent="0.35">
      <c r="A3959">
        <v>28</v>
      </c>
      <c r="B3959" s="3">
        <v>40886</v>
      </c>
      <c r="C3959" s="1">
        <v>1467024</v>
      </c>
      <c r="D3959" s="4" t="s">
        <v>8</v>
      </c>
      <c r="E3959">
        <v>42.17</v>
      </c>
      <c r="F3959" s="2">
        <v>3.64</v>
      </c>
      <c r="G3959">
        <v>129.85553329999999</v>
      </c>
      <c r="H3959" t="str">
        <f>IF(Table1[[#This Row],[Temperature]] &lt; 70, "Winter", "Summer")</f>
        <v>Winter</v>
      </c>
    </row>
    <row r="3960" spans="1:8" x14ac:dyDescent="0.35">
      <c r="A3960">
        <v>28</v>
      </c>
      <c r="B3960" s="3">
        <v>40893</v>
      </c>
      <c r="C3960" s="1">
        <v>1429955</v>
      </c>
      <c r="D3960" s="4" t="s">
        <v>8</v>
      </c>
      <c r="E3960">
        <v>43.29</v>
      </c>
      <c r="F3960" s="2">
        <v>3.6</v>
      </c>
      <c r="G3960">
        <v>129.8980645</v>
      </c>
      <c r="H3960" t="str">
        <f>IF(Table1[[#This Row],[Temperature]] &lt; 70, "Winter", "Summer")</f>
        <v>Winter</v>
      </c>
    </row>
    <row r="3961" spans="1:8" x14ac:dyDescent="0.35">
      <c r="A3961">
        <v>28</v>
      </c>
      <c r="B3961" s="3">
        <v>40900</v>
      </c>
      <c r="C3961" s="1">
        <v>1796204</v>
      </c>
      <c r="D3961" s="4" t="s">
        <v>8</v>
      </c>
      <c r="E3961">
        <v>45.4</v>
      </c>
      <c r="F3961" s="2">
        <v>3.54</v>
      </c>
      <c r="G3961">
        <v>129.98454839999999</v>
      </c>
      <c r="H3961" t="str">
        <f>IF(Table1[[#This Row],[Temperature]] &lt; 70, "Winter", "Summer")</f>
        <v>Winter</v>
      </c>
    </row>
    <row r="3962" spans="1:8" x14ac:dyDescent="0.35">
      <c r="A3962">
        <v>28</v>
      </c>
      <c r="B3962" s="3">
        <v>40907</v>
      </c>
      <c r="C3962" s="1">
        <v>1270037</v>
      </c>
      <c r="D3962" s="4" t="s">
        <v>9</v>
      </c>
      <c r="E3962">
        <v>44.64</v>
      </c>
      <c r="F3962" s="2">
        <v>3.43</v>
      </c>
      <c r="G3962">
        <v>130.07103230000001</v>
      </c>
      <c r="H3962" t="str">
        <f>IF(Table1[[#This Row],[Temperature]] &lt; 70, "Winter", "Summer")</f>
        <v>Winter</v>
      </c>
    </row>
    <row r="3963" spans="1:8" x14ac:dyDescent="0.35">
      <c r="A3963">
        <v>28</v>
      </c>
      <c r="B3963" s="3">
        <v>40914</v>
      </c>
      <c r="C3963" s="1">
        <v>1466046</v>
      </c>
      <c r="D3963" s="4" t="s">
        <v>8</v>
      </c>
      <c r="E3963">
        <v>50.43</v>
      </c>
      <c r="F3963" s="2">
        <v>3.6</v>
      </c>
      <c r="G3963">
        <v>130.15751610000001</v>
      </c>
      <c r="H3963" t="str">
        <f>IF(Table1[[#This Row],[Temperature]] &lt; 70, "Winter", "Summer")</f>
        <v>Winter</v>
      </c>
    </row>
    <row r="3964" spans="1:8" x14ac:dyDescent="0.35">
      <c r="A3964">
        <v>28</v>
      </c>
      <c r="B3964" s="3">
        <v>40921</v>
      </c>
      <c r="C3964" s="1">
        <v>1161190</v>
      </c>
      <c r="D3964" s="4" t="s">
        <v>8</v>
      </c>
      <c r="E3964">
        <v>48.07</v>
      </c>
      <c r="F3964" s="2">
        <v>3.66</v>
      </c>
      <c r="G3964">
        <v>130.244</v>
      </c>
      <c r="H3964" t="str">
        <f>IF(Table1[[#This Row],[Temperature]] &lt; 70, "Winter", "Summer")</f>
        <v>Winter</v>
      </c>
    </row>
    <row r="3965" spans="1:8" x14ac:dyDescent="0.35">
      <c r="A3965">
        <v>28</v>
      </c>
      <c r="B3965" s="3">
        <v>40928</v>
      </c>
      <c r="C3965" s="1">
        <v>1129540</v>
      </c>
      <c r="D3965" s="4" t="s">
        <v>8</v>
      </c>
      <c r="E3965">
        <v>46.2</v>
      </c>
      <c r="F3965" s="2">
        <v>3.66</v>
      </c>
      <c r="G3965">
        <v>130.27922580000001</v>
      </c>
      <c r="H3965" t="str">
        <f>IF(Table1[[#This Row],[Temperature]] &lt; 70, "Winter", "Summer")</f>
        <v>Winter</v>
      </c>
    </row>
    <row r="3966" spans="1:8" x14ac:dyDescent="0.35">
      <c r="A3966">
        <v>28</v>
      </c>
      <c r="B3966" s="3">
        <v>40935</v>
      </c>
      <c r="C3966" s="1">
        <v>1132948</v>
      </c>
      <c r="D3966" s="4" t="s">
        <v>8</v>
      </c>
      <c r="E3966">
        <v>50.43</v>
      </c>
      <c r="F3966" s="2">
        <v>3.68</v>
      </c>
      <c r="G3966">
        <v>130.31445160000001</v>
      </c>
      <c r="H3966" t="str">
        <f>IF(Table1[[#This Row],[Temperature]] &lt; 70, "Winter", "Summer")</f>
        <v>Winter</v>
      </c>
    </row>
    <row r="3967" spans="1:8" x14ac:dyDescent="0.35">
      <c r="A3967">
        <v>28</v>
      </c>
      <c r="B3967" s="3">
        <v>40942</v>
      </c>
      <c r="C3967" s="1">
        <v>1531599</v>
      </c>
      <c r="D3967" s="4" t="s">
        <v>8</v>
      </c>
      <c r="E3967">
        <v>50.58</v>
      </c>
      <c r="F3967" s="2">
        <v>3.7</v>
      </c>
      <c r="G3967">
        <v>130.34967739999999</v>
      </c>
      <c r="H3967" t="str">
        <f>IF(Table1[[#This Row],[Temperature]] &lt; 70, "Winter", "Summer")</f>
        <v>Winter</v>
      </c>
    </row>
    <row r="3968" spans="1:8" x14ac:dyDescent="0.35">
      <c r="A3968">
        <v>28</v>
      </c>
      <c r="B3968" s="3">
        <v>40949</v>
      </c>
      <c r="C3968" s="1">
        <v>1572966</v>
      </c>
      <c r="D3968" s="4" t="s">
        <v>9</v>
      </c>
      <c r="E3968">
        <v>52.27</v>
      </c>
      <c r="F3968" s="2">
        <v>3.72</v>
      </c>
      <c r="G3968">
        <v>130.3849032</v>
      </c>
      <c r="H3968" t="str">
        <f>IF(Table1[[#This Row],[Temperature]] &lt; 70, "Winter", "Summer")</f>
        <v>Winter</v>
      </c>
    </row>
    <row r="3969" spans="1:8" x14ac:dyDescent="0.35">
      <c r="A3969">
        <v>28</v>
      </c>
      <c r="B3969" s="3">
        <v>40956</v>
      </c>
      <c r="C3969" s="1">
        <v>1501504</v>
      </c>
      <c r="D3969" s="4" t="s">
        <v>8</v>
      </c>
      <c r="E3969">
        <v>51.8</v>
      </c>
      <c r="F3969" s="2">
        <v>3.78</v>
      </c>
      <c r="G3969">
        <v>130.45462069999999</v>
      </c>
      <c r="H3969" t="str">
        <f>IF(Table1[[#This Row],[Temperature]] &lt; 70, "Winter", "Summer")</f>
        <v>Winter</v>
      </c>
    </row>
    <row r="3970" spans="1:8" x14ac:dyDescent="0.35">
      <c r="A3970">
        <v>28</v>
      </c>
      <c r="B3970" s="3">
        <v>40963</v>
      </c>
      <c r="C3970" s="1">
        <v>1323488</v>
      </c>
      <c r="D3970" s="4" t="s">
        <v>8</v>
      </c>
      <c r="E3970">
        <v>53.13</v>
      </c>
      <c r="F3970" s="2">
        <v>3.95</v>
      </c>
      <c r="G3970">
        <v>130.55020690000001</v>
      </c>
      <c r="H3970" t="str">
        <f>IF(Table1[[#This Row],[Temperature]] &lt; 70, "Winter", "Summer")</f>
        <v>Winter</v>
      </c>
    </row>
    <row r="3971" spans="1:8" x14ac:dyDescent="0.35">
      <c r="A3971">
        <v>28</v>
      </c>
      <c r="B3971" s="3">
        <v>40970</v>
      </c>
      <c r="C3971" s="1">
        <v>1451741</v>
      </c>
      <c r="D3971" s="4" t="s">
        <v>8</v>
      </c>
      <c r="E3971">
        <v>52.27</v>
      </c>
      <c r="F3971" s="2">
        <v>4.18</v>
      </c>
      <c r="G3971">
        <v>130.64579309999999</v>
      </c>
      <c r="H3971" t="str">
        <f>IF(Table1[[#This Row],[Temperature]] &lt; 70, "Winter", "Summer")</f>
        <v>Winter</v>
      </c>
    </row>
    <row r="3972" spans="1:8" x14ac:dyDescent="0.35">
      <c r="A3972">
        <v>28</v>
      </c>
      <c r="B3972" s="3">
        <v>40977</v>
      </c>
      <c r="C3972" s="1">
        <v>1680764</v>
      </c>
      <c r="D3972" s="4" t="s">
        <v>8</v>
      </c>
      <c r="E3972">
        <v>54.54</v>
      </c>
      <c r="F3972" s="2">
        <v>4.25</v>
      </c>
      <c r="G3972">
        <v>130.74137930000001</v>
      </c>
      <c r="H3972" t="str">
        <f>IF(Table1[[#This Row],[Temperature]] &lt; 70, "Winter", "Summer")</f>
        <v>Winter</v>
      </c>
    </row>
    <row r="3973" spans="1:8" x14ac:dyDescent="0.35">
      <c r="A3973">
        <v>28</v>
      </c>
      <c r="B3973" s="3">
        <v>40984</v>
      </c>
      <c r="C3973" s="1">
        <v>1337875</v>
      </c>
      <c r="D3973" s="4" t="s">
        <v>8</v>
      </c>
      <c r="E3973">
        <v>64.44</v>
      </c>
      <c r="F3973" s="2">
        <v>4.2699999999999996</v>
      </c>
      <c r="G3973">
        <v>130.82619349999999</v>
      </c>
      <c r="H3973" t="str">
        <f>IF(Table1[[#This Row],[Temperature]] &lt; 70, "Winter", "Summer")</f>
        <v>Winter</v>
      </c>
    </row>
    <row r="3974" spans="1:8" x14ac:dyDescent="0.35">
      <c r="A3974">
        <v>28</v>
      </c>
      <c r="B3974" s="3">
        <v>40991</v>
      </c>
      <c r="C3974" s="1">
        <v>1216059</v>
      </c>
      <c r="D3974" s="4" t="s">
        <v>8</v>
      </c>
      <c r="E3974">
        <v>56.26</v>
      </c>
      <c r="F3974" s="2">
        <v>4.04</v>
      </c>
      <c r="G3974">
        <v>130.89664519999999</v>
      </c>
      <c r="H3974" t="str">
        <f>IF(Table1[[#This Row],[Temperature]] &lt; 70, "Winter", "Summer")</f>
        <v>Winter</v>
      </c>
    </row>
    <row r="3975" spans="1:8" x14ac:dyDescent="0.35">
      <c r="A3975">
        <v>28</v>
      </c>
      <c r="B3975" s="3">
        <v>40998</v>
      </c>
      <c r="C3975" s="1">
        <v>1209524</v>
      </c>
      <c r="D3975" s="4" t="s">
        <v>8</v>
      </c>
      <c r="E3975">
        <v>64.36</v>
      </c>
      <c r="F3975" s="2">
        <v>4.29</v>
      </c>
      <c r="G3975">
        <v>130.96709680000001</v>
      </c>
      <c r="H3975" t="str">
        <f>IF(Table1[[#This Row],[Temperature]] &lt; 70, "Winter", "Summer")</f>
        <v>Winter</v>
      </c>
    </row>
    <row r="3976" spans="1:8" x14ac:dyDescent="0.35">
      <c r="A3976">
        <v>28</v>
      </c>
      <c r="B3976" s="3">
        <v>41005</v>
      </c>
      <c r="C3976" s="1">
        <v>1559593</v>
      </c>
      <c r="D3976" s="4" t="s">
        <v>8</v>
      </c>
      <c r="E3976">
        <v>64.05</v>
      </c>
      <c r="F3976" s="2">
        <v>4.12</v>
      </c>
      <c r="G3976">
        <v>131.03754839999999</v>
      </c>
      <c r="H3976" t="str">
        <f>IF(Table1[[#This Row],[Temperature]] &lt; 70, "Winter", "Summer")</f>
        <v>Winter</v>
      </c>
    </row>
    <row r="3977" spans="1:8" x14ac:dyDescent="0.35">
      <c r="A3977">
        <v>28</v>
      </c>
      <c r="B3977" s="3">
        <v>41012</v>
      </c>
      <c r="C3977" s="1">
        <v>1290685</v>
      </c>
      <c r="D3977" s="4" t="s">
        <v>8</v>
      </c>
      <c r="E3977">
        <v>64.28</v>
      </c>
      <c r="F3977" s="2">
        <v>4.25</v>
      </c>
      <c r="G3977">
        <v>131.108</v>
      </c>
      <c r="H3977" t="str">
        <f>IF(Table1[[#This Row],[Temperature]] &lt; 70, "Winter", "Summer")</f>
        <v>Winter</v>
      </c>
    </row>
    <row r="3978" spans="1:8" x14ac:dyDescent="0.35">
      <c r="A3978">
        <v>28</v>
      </c>
      <c r="B3978" s="3">
        <v>41019</v>
      </c>
      <c r="C3978" s="1">
        <v>1180797</v>
      </c>
      <c r="D3978" s="4" t="s">
        <v>8</v>
      </c>
      <c r="E3978">
        <v>66.73</v>
      </c>
      <c r="F3978" s="2">
        <v>4.22</v>
      </c>
      <c r="G3978">
        <v>131.11733330000001</v>
      </c>
      <c r="H3978" t="str">
        <f>IF(Table1[[#This Row],[Temperature]] &lt; 70, "Winter", "Summer")</f>
        <v>Winter</v>
      </c>
    </row>
    <row r="3979" spans="1:8" x14ac:dyDescent="0.35">
      <c r="A3979">
        <v>28</v>
      </c>
      <c r="B3979" s="3">
        <v>41026</v>
      </c>
      <c r="C3979" s="1">
        <v>1170456</v>
      </c>
      <c r="D3979" s="4" t="s">
        <v>8</v>
      </c>
      <c r="E3979">
        <v>77.989999999999995</v>
      </c>
      <c r="F3979" s="2">
        <v>4.1900000000000004</v>
      </c>
      <c r="G3979">
        <v>131.12666669999999</v>
      </c>
      <c r="H3979" t="str">
        <f>IF(Table1[[#This Row],[Temperature]] &lt; 70, "Winter", "Summer")</f>
        <v>Summer</v>
      </c>
    </row>
    <row r="3980" spans="1:8" x14ac:dyDescent="0.35">
      <c r="A3980">
        <v>28</v>
      </c>
      <c r="B3980" s="3">
        <v>41033</v>
      </c>
      <c r="C3980" s="1">
        <v>1450629</v>
      </c>
      <c r="D3980" s="4" t="s">
        <v>8</v>
      </c>
      <c r="E3980">
        <v>76.03</v>
      </c>
      <c r="F3980" s="2">
        <v>4.17</v>
      </c>
      <c r="G3980">
        <v>131.136</v>
      </c>
      <c r="H3980" t="str">
        <f>IF(Table1[[#This Row],[Temperature]] &lt; 70, "Winter", "Summer")</f>
        <v>Summer</v>
      </c>
    </row>
    <row r="3981" spans="1:8" x14ac:dyDescent="0.35">
      <c r="A3981">
        <v>28</v>
      </c>
      <c r="B3981" s="3">
        <v>41040</v>
      </c>
      <c r="C3981" s="1">
        <v>1264575</v>
      </c>
      <c r="D3981" s="4" t="s">
        <v>8</v>
      </c>
      <c r="E3981">
        <v>77.27</v>
      </c>
      <c r="F3981" s="2">
        <v>4.1900000000000004</v>
      </c>
      <c r="G3981">
        <v>131.1453333</v>
      </c>
      <c r="H3981" t="str">
        <f>IF(Table1[[#This Row],[Temperature]] &lt; 70, "Winter", "Summer")</f>
        <v>Summer</v>
      </c>
    </row>
    <row r="3982" spans="1:8" x14ac:dyDescent="0.35">
      <c r="A3982">
        <v>28</v>
      </c>
      <c r="B3982" s="3">
        <v>41047</v>
      </c>
      <c r="C3982" s="1">
        <v>1213310</v>
      </c>
      <c r="D3982" s="4" t="s">
        <v>8</v>
      </c>
      <c r="E3982">
        <v>84.51</v>
      </c>
      <c r="F3982" s="2">
        <v>4.1100000000000003</v>
      </c>
      <c r="G3982">
        <v>131.09832259999999</v>
      </c>
      <c r="H3982" t="str">
        <f>IF(Table1[[#This Row],[Temperature]] &lt; 70, "Winter", "Summer")</f>
        <v>Summer</v>
      </c>
    </row>
    <row r="3983" spans="1:8" x14ac:dyDescent="0.35">
      <c r="A3983">
        <v>28</v>
      </c>
      <c r="B3983" s="3">
        <v>41054</v>
      </c>
      <c r="C3983" s="1">
        <v>1151214</v>
      </c>
      <c r="D3983" s="4" t="s">
        <v>8</v>
      </c>
      <c r="E3983">
        <v>83.84</v>
      </c>
      <c r="F3983" s="2">
        <v>4.29</v>
      </c>
      <c r="G3983">
        <v>131.02877419999999</v>
      </c>
      <c r="H3983" t="str">
        <f>IF(Table1[[#This Row],[Temperature]] &lt; 70, "Winter", "Summer")</f>
        <v>Summer</v>
      </c>
    </row>
    <row r="3984" spans="1:8" x14ac:dyDescent="0.35">
      <c r="A3984">
        <v>28</v>
      </c>
      <c r="B3984" s="3">
        <v>41061</v>
      </c>
      <c r="C3984" s="1">
        <v>1245481</v>
      </c>
      <c r="D3984" s="4" t="s">
        <v>8</v>
      </c>
      <c r="E3984">
        <v>78.11</v>
      </c>
      <c r="F3984" s="2">
        <v>4.28</v>
      </c>
      <c r="G3984">
        <v>130.95922580000001</v>
      </c>
      <c r="H3984" t="str">
        <f>IF(Table1[[#This Row],[Temperature]] &lt; 70, "Winter", "Summer")</f>
        <v>Summer</v>
      </c>
    </row>
    <row r="3985" spans="1:8" x14ac:dyDescent="0.35">
      <c r="A3985">
        <v>28</v>
      </c>
      <c r="B3985" s="3">
        <v>41068</v>
      </c>
      <c r="C3985" s="1">
        <v>1440688</v>
      </c>
      <c r="D3985" s="4" t="s">
        <v>8</v>
      </c>
      <c r="E3985">
        <v>84.83</v>
      </c>
      <c r="F3985" s="2">
        <v>4.0999999999999996</v>
      </c>
      <c r="G3985">
        <v>130.88967740000001</v>
      </c>
      <c r="H3985" t="str">
        <f>IF(Table1[[#This Row],[Temperature]] &lt; 70, "Winter", "Summer")</f>
        <v>Summer</v>
      </c>
    </row>
    <row r="3986" spans="1:8" x14ac:dyDescent="0.35">
      <c r="A3986">
        <v>28</v>
      </c>
      <c r="B3986" s="3">
        <v>41075</v>
      </c>
      <c r="C3986" s="1">
        <v>1229761</v>
      </c>
      <c r="D3986" s="4" t="s">
        <v>8</v>
      </c>
      <c r="E3986">
        <v>85.94</v>
      </c>
      <c r="F3986" s="2">
        <v>4.1399999999999997</v>
      </c>
      <c r="G3986">
        <v>130.82953330000001</v>
      </c>
      <c r="H3986" t="str">
        <f>IF(Table1[[#This Row],[Temperature]] &lt; 70, "Winter", "Summer")</f>
        <v>Summer</v>
      </c>
    </row>
    <row r="3987" spans="1:8" x14ac:dyDescent="0.35">
      <c r="A3987">
        <v>28</v>
      </c>
      <c r="B3987" s="3">
        <v>41082</v>
      </c>
      <c r="C3987" s="1">
        <v>1180672</v>
      </c>
      <c r="D3987" s="4" t="s">
        <v>8</v>
      </c>
      <c r="E3987">
        <v>91.61</v>
      </c>
      <c r="F3987" s="2">
        <v>4.01</v>
      </c>
      <c r="G3987">
        <v>130.7929</v>
      </c>
      <c r="H3987" t="str">
        <f>IF(Table1[[#This Row],[Temperature]] &lt; 70, "Winter", "Summer")</f>
        <v>Summer</v>
      </c>
    </row>
    <row r="3988" spans="1:8" x14ac:dyDescent="0.35">
      <c r="A3988">
        <v>28</v>
      </c>
      <c r="B3988" s="3">
        <v>41089</v>
      </c>
      <c r="C3988" s="1">
        <v>1129032</v>
      </c>
      <c r="D3988" s="4" t="s">
        <v>8</v>
      </c>
      <c r="E3988">
        <v>90.47</v>
      </c>
      <c r="F3988" s="2">
        <v>3.88</v>
      </c>
      <c r="G3988">
        <v>130.7562667</v>
      </c>
      <c r="H3988" t="str">
        <f>IF(Table1[[#This Row],[Temperature]] &lt; 70, "Winter", "Summer")</f>
        <v>Summer</v>
      </c>
    </row>
    <row r="3989" spans="1:8" x14ac:dyDescent="0.35">
      <c r="A3989">
        <v>28</v>
      </c>
      <c r="B3989" s="3">
        <v>41096</v>
      </c>
      <c r="C3989" s="1">
        <v>1500864</v>
      </c>
      <c r="D3989" s="4" t="s">
        <v>8</v>
      </c>
      <c r="E3989">
        <v>89.13</v>
      </c>
      <c r="F3989" s="2">
        <v>3.77</v>
      </c>
      <c r="G3989">
        <v>130.7196333</v>
      </c>
      <c r="H3989" t="str">
        <f>IF(Table1[[#This Row],[Temperature]] &lt; 70, "Winter", "Summer")</f>
        <v>Summer</v>
      </c>
    </row>
    <row r="3990" spans="1:8" x14ac:dyDescent="0.35">
      <c r="A3990">
        <v>28</v>
      </c>
      <c r="B3990" s="3">
        <v>41103</v>
      </c>
      <c r="C3990" s="1">
        <v>1179915</v>
      </c>
      <c r="D3990" s="4" t="s">
        <v>8</v>
      </c>
      <c r="E3990">
        <v>95.61</v>
      </c>
      <c r="F3990" s="2">
        <v>3.72</v>
      </c>
      <c r="G3990">
        <v>130.68299999999999</v>
      </c>
      <c r="H3990" t="str">
        <f>IF(Table1[[#This Row],[Temperature]] &lt; 70, "Winter", "Summer")</f>
        <v>Summer</v>
      </c>
    </row>
    <row r="3991" spans="1:8" x14ac:dyDescent="0.35">
      <c r="A3991">
        <v>28</v>
      </c>
      <c r="B3991" s="3">
        <v>41110</v>
      </c>
      <c r="C3991" s="1">
        <v>1149427</v>
      </c>
      <c r="D3991" s="4" t="s">
        <v>8</v>
      </c>
      <c r="E3991">
        <v>85.53</v>
      </c>
      <c r="F3991" s="2">
        <v>3.73</v>
      </c>
      <c r="G3991">
        <v>130.70129030000001</v>
      </c>
      <c r="H3991" t="str">
        <f>IF(Table1[[#This Row],[Temperature]] &lt; 70, "Winter", "Summer")</f>
        <v>Summer</v>
      </c>
    </row>
    <row r="3992" spans="1:8" x14ac:dyDescent="0.35">
      <c r="A3992">
        <v>28</v>
      </c>
      <c r="B3992" s="3">
        <v>41117</v>
      </c>
      <c r="C3992" s="1">
        <v>1135035</v>
      </c>
      <c r="D3992" s="4" t="s">
        <v>8</v>
      </c>
      <c r="E3992">
        <v>93.47</v>
      </c>
      <c r="F3992" s="2">
        <v>3.77</v>
      </c>
      <c r="G3992">
        <v>130.7195806</v>
      </c>
      <c r="H3992" t="str">
        <f>IF(Table1[[#This Row],[Temperature]] &lt; 70, "Winter", "Summer")</f>
        <v>Summer</v>
      </c>
    </row>
    <row r="3993" spans="1:8" x14ac:dyDescent="0.35">
      <c r="A3993">
        <v>28</v>
      </c>
      <c r="B3993" s="3">
        <v>41124</v>
      </c>
      <c r="C3993" s="1">
        <v>1376520</v>
      </c>
      <c r="D3993" s="4" t="s">
        <v>8</v>
      </c>
      <c r="E3993">
        <v>88.16</v>
      </c>
      <c r="F3993" s="2">
        <v>3.76</v>
      </c>
      <c r="G3993">
        <v>130.73787100000001</v>
      </c>
      <c r="H3993" t="str">
        <f>IF(Table1[[#This Row],[Temperature]] &lt; 70, "Winter", "Summer")</f>
        <v>Summer</v>
      </c>
    </row>
    <row r="3994" spans="1:8" x14ac:dyDescent="0.35">
      <c r="A3994">
        <v>28</v>
      </c>
      <c r="B3994" s="3">
        <v>41131</v>
      </c>
      <c r="C3994" s="1">
        <v>1269113</v>
      </c>
      <c r="D3994" s="4" t="s">
        <v>8</v>
      </c>
      <c r="E3994">
        <v>95.91</v>
      </c>
      <c r="F3994" s="2">
        <v>3.81</v>
      </c>
      <c r="G3994">
        <v>130.7561613</v>
      </c>
      <c r="H3994" t="str">
        <f>IF(Table1[[#This Row],[Temperature]] &lt; 70, "Winter", "Summer")</f>
        <v>Summer</v>
      </c>
    </row>
    <row r="3995" spans="1:8" x14ac:dyDescent="0.35">
      <c r="A3995">
        <v>28</v>
      </c>
      <c r="B3995" s="3">
        <v>41138</v>
      </c>
      <c r="C3995" s="1">
        <v>1184198</v>
      </c>
      <c r="D3995" s="4" t="s">
        <v>8</v>
      </c>
      <c r="E3995">
        <v>94.87</v>
      </c>
      <c r="F3995" s="2">
        <v>4</v>
      </c>
      <c r="G3995">
        <v>130.79096770000001</v>
      </c>
      <c r="H3995" t="str">
        <f>IF(Table1[[#This Row],[Temperature]] &lt; 70, "Winter", "Summer")</f>
        <v>Summer</v>
      </c>
    </row>
    <row r="3996" spans="1:8" x14ac:dyDescent="0.35">
      <c r="A3996">
        <v>28</v>
      </c>
      <c r="B3996" s="3">
        <v>41145</v>
      </c>
      <c r="C3996" s="1">
        <v>1199310</v>
      </c>
      <c r="D3996" s="4" t="s">
        <v>8</v>
      </c>
      <c r="E3996">
        <v>85.32</v>
      </c>
      <c r="F3996" s="2">
        <v>4.0599999999999996</v>
      </c>
      <c r="G3996">
        <v>130.8381613</v>
      </c>
      <c r="H3996" t="str">
        <f>IF(Table1[[#This Row],[Temperature]] &lt; 70, "Winter", "Summer")</f>
        <v>Summer</v>
      </c>
    </row>
    <row r="3997" spans="1:8" x14ac:dyDescent="0.35">
      <c r="A3997">
        <v>28</v>
      </c>
      <c r="B3997" s="3">
        <v>41152</v>
      </c>
      <c r="C3997" s="1">
        <v>1227119</v>
      </c>
      <c r="D3997" s="4" t="s">
        <v>8</v>
      </c>
      <c r="E3997">
        <v>89.78</v>
      </c>
      <c r="F3997" s="2">
        <v>4.09</v>
      </c>
      <c r="G3997">
        <v>130.88535479999999</v>
      </c>
      <c r="H3997" t="str">
        <f>IF(Table1[[#This Row],[Temperature]] &lt; 70, "Winter", "Summer")</f>
        <v>Summer</v>
      </c>
    </row>
    <row r="3998" spans="1:8" x14ac:dyDescent="0.35">
      <c r="A3998">
        <v>28</v>
      </c>
      <c r="B3998" s="3">
        <v>41159</v>
      </c>
      <c r="C3998" s="1">
        <v>1469694</v>
      </c>
      <c r="D3998" s="4" t="s">
        <v>9</v>
      </c>
      <c r="E3998">
        <v>88.52</v>
      </c>
      <c r="F3998" s="2">
        <v>4.12</v>
      </c>
      <c r="G3998">
        <v>130.9325484</v>
      </c>
      <c r="H3998" t="str">
        <f>IF(Table1[[#This Row],[Temperature]] &lt; 70, "Winter", "Summer")</f>
        <v>Summer</v>
      </c>
    </row>
    <row r="3999" spans="1:8" x14ac:dyDescent="0.35">
      <c r="A3999">
        <v>28</v>
      </c>
      <c r="B3999" s="3">
        <v>41166</v>
      </c>
      <c r="C3999" s="1">
        <v>1124661</v>
      </c>
      <c r="D3999" s="4" t="s">
        <v>8</v>
      </c>
      <c r="E3999">
        <v>83.64</v>
      </c>
      <c r="F3999" s="2">
        <v>4.13</v>
      </c>
      <c r="G3999">
        <v>130.97766669999999</v>
      </c>
      <c r="H3999" t="str">
        <f>IF(Table1[[#This Row],[Temperature]] &lt; 70, "Winter", "Summer")</f>
        <v>Summer</v>
      </c>
    </row>
    <row r="4000" spans="1:8" x14ac:dyDescent="0.35">
      <c r="A4000">
        <v>28</v>
      </c>
      <c r="B4000" s="3">
        <v>41173</v>
      </c>
      <c r="C4000" s="1">
        <v>1135340</v>
      </c>
      <c r="D4000" s="4" t="s">
        <v>8</v>
      </c>
      <c r="E4000">
        <v>82.97</v>
      </c>
      <c r="F4000" s="2">
        <v>4.13</v>
      </c>
      <c r="G4000">
        <v>131.01033330000001</v>
      </c>
      <c r="H4000" t="str">
        <f>IF(Table1[[#This Row],[Temperature]] &lt; 70, "Winter", "Summer")</f>
        <v>Summer</v>
      </c>
    </row>
    <row r="4001" spans="1:8" x14ac:dyDescent="0.35">
      <c r="A4001">
        <v>28</v>
      </c>
      <c r="B4001" s="3">
        <v>41180</v>
      </c>
      <c r="C4001" s="1">
        <v>1129509</v>
      </c>
      <c r="D4001" s="4" t="s">
        <v>8</v>
      </c>
      <c r="E4001">
        <v>81.22</v>
      </c>
      <c r="F4001" s="2">
        <v>3.97</v>
      </c>
      <c r="G4001">
        <v>131.04300000000001</v>
      </c>
      <c r="H4001" t="str">
        <f>IF(Table1[[#This Row],[Temperature]] &lt; 70, "Winter", "Summer")</f>
        <v>Summer</v>
      </c>
    </row>
    <row r="4002" spans="1:8" x14ac:dyDescent="0.35">
      <c r="A4002">
        <v>28</v>
      </c>
      <c r="B4002" s="3">
        <v>41187</v>
      </c>
      <c r="C4002" s="1">
        <v>1462941</v>
      </c>
      <c r="D4002" s="4" t="s">
        <v>8</v>
      </c>
      <c r="E4002">
        <v>81.61</v>
      </c>
      <c r="F4002" s="2">
        <v>3.97</v>
      </c>
      <c r="G4002">
        <v>131.0756667</v>
      </c>
      <c r="H4002" t="str">
        <f>IF(Table1[[#This Row],[Temperature]] &lt; 70, "Winter", "Summer")</f>
        <v>Summer</v>
      </c>
    </row>
    <row r="4003" spans="1:8" x14ac:dyDescent="0.35">
      <c r="A4003">
        <v>28</v>
      </c>
      <c r="B4003" s="3">
        <v>41194</v>
      </c>
      <c r="C4003" s="1">
        <v>1205537</v>
      </c>
      <c r="D4003" s="4" t="s">
        <v>8</v>
      </c>
      <c r="E4003">
        <v>71.739999999999995</v>
      </c>
      <c r="F4003" s="2">
        <v>4.47</v>
      </c>
      <c r="G4003">
        <v>131.1083333</v>
      </c>
      <c r="H4003" t="str">
        <f>IF(Table1[[#This Row],[Temperature]] &lt; 70, "Winter", "Summer")</f>
        <v>Summer</v>
      </c>
    </row>
    <row r="4004" spans="1:8" x14ac:dyDescent="0.35">
      <c r="A4004">
        <v>28</v>
      </c>
      <c r="B4004" s="3">
        <v>41201</v>
      </c>
      <c r="C4004" s="1">
        <v>1143724</v>
      </c>
      <c r="D4004" s="4" t="s">
        <v>8</v>
      </c>
      <c r="E4004">
        <v>68.66</v>
      </c>
      <c r="F4004" s="2">
        <v>4.45</v>
      </c>
      <c r="G4004">
        <v>131.14996769999999</v>
      </c>
      <c r="H4004" t="str">
        <f>IF(Table1[[#This Row],[Temperature]] &lt; 70, "Winter", "Summer")</f>
        <v>Winter</v>
      </c>
    </row>
    <row r="4005" spans="1:8" x14ac:dyDescent="0.35">
      <c r="A4005">
        <v>28</v>
      </c>
      <c r="B4005" s="3">
        <v>41208</v>
      </c>
      <c r="C4005" s="1">
        <v>1213861</v>
      </c>
      <c r="D4005" s="4" t="s">
        <v>8</v>
      </c>
      <c r="E4005">
        <v>65.95</v>
      </c>
      <c r="F4005" s="2">
        <v>4.3</v>
      </c>
      <c r="G4005">
        <v>131.19309680000001</v>
      </c>
      <c r="H4005" t="str">
        <f>IF(Table1[[#This Row],[Temperature]] &lt; 70, "Winter", "Summer")</f>
        <v>Winter</v>
      </c>
    </row>
    <row r="4006" spans="1:8" x14ac:dyDescent="0.35">
      <c r="A4006">
        <v>29</v>
      </c>
      <c r="B4006" s="3">
        <v>40214</v>
      </c>
      <c r="C4006" s="1">
        <v>538634</v>
      </c>
      <c r="D4006" s="4" t="s">
        <v>8</v>
      </c>
      <c r="E4006">
        <v>24.36</v>
      </c>
      <c r="F4006" s="2">
        <v>2.79</v>
      </c>
      <c r="G4006">
        <v>131.5279032</v>
      </c>
      <c r="H4006" t="str">
        <f>IF(Table1[[#This Row],[Temperature]] &lt; 70, "Winter", "Summer")</f>
        <v>Winter</v>
      </c>
    </row>
    <row r="4007" spans="1:8" x14ac:dyDescent="0.35">
      <c r="A4007">
        <v>29</v>
      </c>
      <c r="B4007" s="3">
        <v>40221</v>
      </c>
      <c r="C4007" s="1">
        <v>529673</v>
      </c>
      <c r="D4007" s="4" t="s">
        <v>9</v>
      </c>
      <c r="E4007">
        <v>28.14</v>
      </c>
      <c r="F4007" s="2">
        <v>2.77</v>
      </c>
      <c r="G4007">
        <v>131.58661290000001</v>
      </c>
      <c r="H4007" t="str">
        <f>IF(Table1[[#This Row],[Temperature]] &lt; 70, "Winter", "Summer")</f>
        <v>Winter</v>
      </c>
    </row>
    <row r="4008" spans="1:8" x14ac:dyDescent="0.35">
      <c r="A4008">
        <v>29</v>
      </c>
      <c r="B4008" s="3">
        <v>40228</v>
      </c>
      <c r="C4008" s="1">
        <v>542399</v>
      </c>
      <c r="D4008" s="4" t="s">
        <v>8</v>
      </c>
      <c r="E4008">
        <v>31.96</v>
      </c>
      <c r="F4008" s="2">
        <v>2.75</v>
      </c>
      <c r="G4008">
        <v>131.637</v>
      </c>
      <c r="H4008" t="str">
        <f>IF(Table1[[#This Row],[Temperature]] &lt; 70, "Winter", "Summer")</f>
        <v>Winter</v>
      </c>
    </row>
    <row r="4009" spans="1:8" x14ac:dyDescent="0.35">
      <c r="A4009">
        <v>29</v>
      </c>
      <c r="B4009" s="3">
        <v>40235</v>
      </c>
      <c r="C4009" s="1">
        <v>488418</v>
      </c>
      <c r="D4009" s="4" t="s">
        <v>8</v>
      </c>
      <c r="E4009">
        <v>35.979999999999997</v>
      </c>
      <c r="F4009" s="2">
        <v>2.75</v>
      </c>
      <c r="G4009">
        <v>131.68600000000001</v>
      </c>
      <c r="H4009" t="str">
        <f>IF(Table1[[#This Row],[Temperature]] &lt; 70, "Winter", "Summer")</f>
        <v>Winter</v>
      </c>
    </row>
    <row r="4010" spans="1:8" x14ac:dyDescent="0.35">
      <c r="A4010">
        <v>29</v>
      </c>
      <c r="B4010" s="3">
        <v>40242</v>
      </c>
      <c r="C4010" s="1">
        <v>535088</v>
      </c>
      <c r="D4010" s="4" t="s">
        <v>8</v>
      </c>
      <c r="E4010">
        <v>36.82</v>
      </c>
      <c r="F4010" s="2">
        <v>2.77</v>
      </c>
      <c r="G4010">
        <v>131.73500000000001</v>
      </c>
      <c r="H4010" t="str">
        <f>IF(Table1[[#This Row],[Temperature]] &lt; 70, "Winter", "Summer")</f>
        <v>Winter</v>
      </c>
    </row>
    <row r="4011" spans="1:8" x14ac:dyDescent="0.35">
      <c r="A4011">
        <v>29</v>
      </c>
      <c r="B4011" s="3">
        <v>40249</v>
      </c>
      <c r="C4011" s="1">
        <v>519042</v>
      </c>
      <c r="D4011" s="4" t="s">
        <v>8</v>
      </c>
      <c r="E4011">
        <v>43.43</v>
      </c>
      <c r="F4011" s="2">
        <v>2.81</v>
      </c>
      <c r="G4011">
        <v>131.78399999999999</v>
      </c>
      <c r="H4011" t="str">
        <f>IF(Table1[[#This Row],[Temperature]] &lt; 70, "Winter", "Summer")</f>
        <v>Winter</v>
      </c>
    </row>
    <row r="4012" spans="1:8" x14ac:dyDescent="0.35">
      <c r="A4012">
        <v>29</v>
      </c>
      <c r="B4012" s="3">
        <v>40256</v>
      </c>
      <c r="C4012" s="1">
        <v>496852</v>
      </c>
      <c r="D4012" s="4" t="s">
        <v>8</v>
      </c>
      <c r="E4012">
        <v>46.03</v>
      </c>
      <c r="F4012" s="2">
        <v>2.83</v>
      </c>
      <c r="G4012">
        <v>131.8242903</v>
      </c>
      <c r="H4012" t="str">
        <f>IF(Table1[[#This Row],[Temperature]] &lt; 70, "Winter", "Summer")</f>
        <v>Winter</v>
      </c>
    </row>
    <row r="4013" spans="1:8" x14ac:dyDescent="0.35">
      <c r="A4013">
        <v>29</v>
      </c>
      <c r="B4013" s="3">
        <v>40263</v>
      </c>
      <c r="C4013" s="1">
        <v>552985</v>
      </c>
      <c r="D4013" s="4" t="s">
        <v>8</v>
      </c>
      <c r="E4013">
        <v>48.56</v>
      </c>
      <c r="F4013" s="2">
        <v>2.83</v>
      </c>
      <c r="G4013">
        <v>131.86312899999999</v>
      </c>
      <c r="H4013" t="str">
        <f>IF(Table1[[#This Row],[Temperature]] &lt; 70, "Winter", "Summer")</f>
        <v>Winter</v>
      </c>
    </row>
    <row r="4014" spans="1:8" x14ac:dyDescent="0.35">
      <c r="A4014">
        <v>29</v>
      </c>
      <c r="B4014" s="3">
        <v>40270</v>
      </c>
      <c r="C4014" s="1">
        <v>599629</v>
      </c>
      <c r="D4014" s="4" t="s">
        <v>8</v>
      </c>
      <c r="E4014">
        <v>44.96</v>
      </c>
      <c r="F4014" s="2">
        <v>2.83</v>
      </c>
      <c r="G4014">
        <v>131.9019677</v>
      </c>
      <c r="H4014" t="str">
        <f>IF(Table1[[#This Row],[Temperature]] &lt; 70, "Winter", "Summer")</f>
        <v>Winter</v>
      </c>
    </row>
    <row r="4015" spans="1:8" x14ac:dyDescent="0.35">
      <c r="A4015">
        <v>29</v>
      </c>
      <c r="B4015" s="3">
        <v>40277</v>
      </c>
      <c r="C4015" s="1">
        <v>569937</v>
      </c>
      <c r="D4015" s="4" t="s">
        <v>8</v>
      </c>
      <c r="E4015">
        <v>57.06</v>
      </c>
      <c r="F4015" s="2">
        <v>2.85</v>
      </c>
      <c r="G4015">
        <v>131.94080650000001</v>
      </c>
      <c r="H4015" t="str">
        <f>IF(Table1[[#This Row],[Temperature]] &lt; 70, "Winter", "Summer")</f>
        <v>Winter</v>
      </c>
    </row>
    <row r="4016" spans="1:8" x14ac:dyDescent="0.35">
      <c r="A4016">
        <v>29</v>
      </c>
      <c r="B4016" s="3">
        <v>40284</v>
      </c>
      <c r="C4016" s="1">
        <v>509101</v>
      </c>
      <c r="D4016" s="4" t="s">
        <v>8</v>
      </c>
      <c r="E4016">
        <v>51.14</v>
      </c>
      <c r="F4016" s="2">
        <v>2.89</v>
      </c>
      <c r="G4016">
        <v>131.98089999999999</v>
      </c>
      <c r="H4016" t="str">
        <f>IF(Table1[[#This Row],[Temperature]] &lt; 70, "Winter", "Summer")</f>
        <v>Winter</v>
      </c>
    </row>
    <row r="4017" spans="1:8" x14ac:dyDescent="0.35">
      <c r="A4017">
        <v>29</v>
      </c>
      <c r="B4017" s="3">
        <v>40291</v>
      </c>
      <c r="C4017" s="1">
        <v>505330</v>
      </c>
      <c r="D4017" s="4" t="s">
        <v>8</v>
      </c>
      <c r="E4017">
        <v>51.04</v>
      </c>
      <c r="F4017" s="2">
        <v>2.9</v>
      </c>
      <c r="G4017">
        <v>132.0226667</v>
      </c>
      <c r="H4017" t="str">
        <f>IF(Table1[[#This Row],[Temperature]] &lt; 70, "Winter", "Summer")</f>
        <v>Winter</v>
      </c>
    </row>
    <row r="4018" spans="1:8" x14ac:dyDescent="0.35">
      <c r="A4018">
        <v>29</v>
      </c>
      <c r="B4018" s="3">
        <v>40298</v>
      </c>
      <c r="C4018" s="1">
        <v>501013</v>
      </c>
      <c r="D4018" s="4" t="s">
        <v>8</v>
      </c>
      <c r="E4018">
        <v>50.96</v>
      </c>
      <c r="F4018" s="2">
        <v>2.94</v>
      </c>
      <c r="G4018">
        <v>132.06443329999999</v>
      </c>
      <c r="H4018" t="str">
        <f>IF(Table1[[#This Row],[Temperature]] &lt; 70, "Winter", "Summer")</f>
        <v>Winter</v>
      </c>
    </row>
    <row r="4019" spans="1:8" x14ac:dyDescent="0.35">
      <c r="A4019">
        <v>29</v>
      </c>
      <c r="B4019" s="3">
        <v>40305</v>
      </c>
      <c r="C4019" s="1">
        <v>568497</v>
      </c>
      <c r="D4019" s="4" t="s">
        <v>8</v>
      </c>
      <c r="E4019">
        <v>63.81</v>
      </c>
      <c r="F4019" s="2">
        <v>2.98</v>
      </c>
      <c r="G4019">
        <v>132.1062</v>
      </c>
      <c r="H4019" t="str">
        <f>IF(Table1[[#This Row],[Temperature]] &lt; 70, "Winter", "Summer")</f>
        <v>Winter</v>
      </c>
    </row>
    <row r="4020" spans="1:8" x14ac:dyDescent="0.35">
      <c r="A4020">
        <v>29</v>
      </c>
      <c r="B4020" s="3">
        <v>40312</v>
      </c>
      <c r="C4020" s="1">
        <v>518941</v>
      </c>
      <c r="D4020" s="4" t="s">
        <v>8</v>
      </c>
      <c r="E4020">
        <v>50.99</v>
      </c>
      <c r="F4020" s="2">
        <v>2.98</v>
      </c>
      <c r="G4020">
        <v>132.152129</v>
      </c>
      <c r="H4020" t="str">
        <f>IF(Table1[[#This Row],[Temperature]] &lt; 70, "Winter", "Summer")</f>
        <v>Winter</v>
      </c>
    </row>
    <row r="4021" spans="1:8" x14ac:dyDescent="0.35">
      <c r="A4021">
        <v>29</v>
      </c>
      <c r="B4021" s="3">
        <v>40319</v>
      </c>
      <c r="C4021" s="1">
        <v>502022</v>
      </c>
      <c r="D4021" s="4" t="s">
        <v>8</v>
      </c>
      <c r="E4021">
        <v>59.99</v>
      </c>
      <c r="F4021" s="2">
        <v>2.96</v>
      </c>
      <c r="G4021">
        <v>132.2230323</v>
      </c>
      <c r="H4021" t="str">
        <f>IF(Table1[[#This Row],[Temperature]] &lt; 70, "Winter", "Summer")</f>
        <v>Winter</v>
      </c>
    </row>
    <row r="4022" spans="1:8" x14ac:dyDescent="0.35">
      <c r="A4022">
        <v>29</v>
      </c>
      <c r="B4022" s="3">
        <v>40326</v>
      </c>
      <c r="C4022" s="1">
        <v>577628</v>
      </c>
      <c r="D4022" s="4" t="s">
        <v>8</v>
      </c>
      <c r="E4022">
        <v>65.64</v>
      </c>
      <c r="F4022" s="2">
        <v>2.91</v>
      </c>
      <c r="G4022">
        <v>132.2939355</v>
      </c>
      <c r="H4022" t="str">
        <f>IF(Table1[[#This Row],[Temperature]] &lt; 70, "Winter", "Summer")</f>
        <v>Winter</v>
      </c>
    </row>
    <row r="4023" spans="1:8" x14ac:dyDescent="0.35">
      <c r="A4023">
        <v>29</v>
      </c>
      <c r="B4023" s="3">
        <v>40333</v>
      </c>
      <c r="C4023" s="1">
        <v>588018</v>
      </c>
      <c r="D4023" s="4" t="s">
        <v>8</v>
      </c>
      <c r="E4023">
        <v>69.489999999999995</v>
      </c>
      <c r="F4023" s="2">
        <v>2.86</v>
      </c>
      <c r="G4023">
        <v>132.36483870000001</v>
      </c>
      <c r="H4023" t="str">
        <f>IF(Table1[[#This Row],[Temperature]] &lt; 70, "Winter", "Summer")</f>
        <v>Winter</v>
      </c>
    </row>
    <row r="4024" spans="1:8" x14ac:dyDescent="0.35">
      <c r="A4024">
        <v>29</v>
      </c>
      <c r="B4024" s="3">
        <v>40340</v>
      </c>
      <c r="C4024" s="1">
        <v>540717</v>
      </c>
      <c r="D4024" s="4" t="s">
        <v>8</v>
      </c>
      <c r="E4024">
        <v>65.010000000000005</v>
      </c>
      <c r="F4024" s="2">
        <v>2.83</v>
      </c>
      <c r="G4024">
        <v>132.43574190000001</v>
      </c>
      <c r="H4024" t="str">
        <f>IF(Table1[[#This Row],[Temperature]] &lt; 70, "Winter", "Summer")</f>
        <v>Winter</v>
      </c>
    </row>
    <row r="4025" spans="1:8" x14ac:dyDescent="0.35">
      <c r="A4025">
        <v>29</v>
      </c>
      <c r="B4025" s="3">
        <v>40347</v>
      </c>
      <c r="C4025" s="1">
        <v>558732</v>
      </c>
      <c r="D4025" s="4" t="s">
        <v>8</v>
      </c>
      <c r="E4025">
        <v>67.13</v>
      </c>
      <c r="F4025" s="2">
        <v>2.81</v>
      </c>
      <c r="G4025">
        <v>132.47333330000001</v>
      </c>
      <c r="H4025" t="str">
        <f>IF(Table1[[#This Row],[Temperature]] &lt; 70, "Winter", "Summer")</f>
        <v>Winter</v>
      </c>
    </row>
    <row r="4026" spans="1:8" x14ac:dyDescent="0.35">
      <c r="A4026">
        <v>29</v>
      </c>
      <c r="B4026" s="3">
        <v>40354</v>
      </c>
      <c r="C4026" s="1">
        <v>585549</v>
      </c>
      <c r="D4026" s="4" t="s">
        <v>8</v>
      </c>
      <c r="E4026">
        <v>74.37</v>
      </c>
      <c r="F4026" s="2">
        <v>2.81</v>
      </c>
      <c r="G4026">
        <v>132.49760000000001</v>
      </c>
      <c r="H4026" t="str">
        <f>IF(Table1[[#This Row],[Temperature]] &lt; 70, "Winter", "Summer")</f>
        <v>Summer</v>
      </c>
    </row>
    <row r="4027" spans="1:8" x14ac:dyDescent="0.35">
      <c r="A4027">
        <v>29</v>
      </c>
      <c r="B4027" s="3">
        <v>40361</v>
      </c>
      <c r="C4027" s="1">
        <v>581474</v>
      </c>
      <c r="D4027" s="4" t="s">
        <v>8</v>
      </c>
      <c r="E4027">
        <v>72.88</v>
      </c>
      <c r="F4027" s="2">
        <v>2.82</v>
      </c>
      <c r="G4027">
        <v>132.5218667</v>
      </c>
      <c r="H4027" t="str">
        <f>IF(Table1[[#This Row],[Temperature]] &lt; 70, "Winter", "Summer")</f>
        <v>Summer</v>
      </c>
    </row>
    <row r="4028" spans="1:8" x14ac:dyDescent="0.35">
      <c r="A4028">
        <v>29</v>
      </c>
      <c r="B4028" s="3">
        <v>40368</v>
      </c>
      <c r="C4028" s="1">
        <v>563449</v>
      </c>
      <c r="D4028" s="4" t="s">
        <v>8</v>
      </c>
      <c r="E4028">
        <v>79.22</v>
      </c>
      <c r="F4028" s="2">
        <v>2.81</v>
      </c>
      <c r="G4028">
        <v>132.54613330000001</v>
      </c>
      <c r="H4028" t="str">
        <f>IF(Table1[[#This Row],[Temperature]] &lt; 70, "Winter", "Summer")</f>
        <v>Summer</v>
      </c>
    </row>
    <row r="4029" spans="1:8" x14ac:dyDescent="0.35">
      <c r="A4029">
        <v>29</v>
      </c>
      <c r="B4029" s="3">
        <v>40375</v>
      </c>
      <c r="C4029" s="1">
        <v>512292</v>
      </c>
      <c r="D4029" s="4" t="s">
        <v>8</v>
      </c>
      <c r="E4029">
        <v>76.3</v>
      </c>
      <c r="F4029" s="2">
        <v>2.8</v>
      </c>
      <c r="G4029">
        <v>132.5667742</v>
      </c>
      <c r="H4029" t="str">
        <f>IF(Table1[[#This Row],[Temperature]] &lt; 70, "Winter", "Summer")</f>
        <v>Summer</v>
      </c>
    </row>
    <row r="4030" spans="1:8" x14ac:dyDescent="0.35">
      <c r="A4030">
        <v>29</v>
      </c>
      <c r="B4030" s="3">
        <v>40382</v>
      </c>
      <c r="C4030" s="1">
        <v>506502</v>
      </c>
      <c r="D4030" s="4" t="s">
        <v>8</v>
      </c>
      <c r="E4030">
        <v>76.91</v>
      </c>
      <c r="F4030" s="2">
        <v>2.78</v>
      </c>
      <c r="G4030">
        <v>132.5825806</v>
      </c>
      <c r="H4030" t="str">
        <f>IF(Table1[[#This Row],[Temperature]] &lt; 70, "Winter", "Summer")</f>
        <v>Summer</v>
      </c>
    </row>
    <row r="4031" spans="1:8" x14ac:dyDescent="0.35">
      <c r="A4031">
        <v>29</v>
      </c>
      <c r="B4031" s="3">
        <v>40389</v>
      </c>
      <c r="C4031" s="1">
        <v>509873</v>
      </c>
      <c r="D4031" s="4" t="s">
        <v>8</v>
      </c>
      <c r="E4031">
        <v>76.349999999999994</v>
      </c>
      <c r="F4031" s="2">
        <v>2.79</v>
      </c>
      <c r="G4031">
        <v>132.5983871</v>
      </c>
      <c r="H4031" t="str">
        <f>IF(Table1[[#This Row],[Temperature]] &lt; 70, "Winter", "Summer")</f>
        <v>Summer</v>
      </c>
    </row>
    <row r="4032" spans="1:8" x14ac:dyDescent="0.35">
      <c r="A4032">
        <v>29</v>
      </c>
      <c r="B4032" s="3">
        <v>40396</v>
      </c>
      <c r="C4032" s="1">
        <v>519788</v>
      </c>
      <c r="D4032" s="4" t="s">
        <v>8</v>
      </c>
      <c r="E4032">
        <v>74.37</v>
      </c>
      <c r="F4032" s="2">
        <v>2.79</v>
      </c>
      <c r="G4032">
        <v>132.6141935</v>
      </c>
      <c r="H4032" t="str">
        <f>IF(Table1[[#This Row],[Temperature]] &lt; 70, "Winter", "Summer")</f>
        <v>Summer</v>
      </c>
    </row>
    <row r="4033" spans="1:8" x14ac:dyDescent="0.35">
      <c r="A4033">
        <v>29</v>
      </c>
      <c r="B4033" s="3">
        <v>40403</v>
      </c>
      <c r="C4033" s="1">
        <v>495269</v>
      </c>
      <c r="D4033" s="4" t="s">
        <v>8</v>
      </c>
      <c r="E4033">
        <v>74.75</v>
      </c>
      <c r="F4033" s="2">
        <v>2.81</v>
      </c>
      <c r="G4033">
        <v>132.63</v>
      </c>
      <c r="H4033" t="str">
        <f>IF(Table1[[#This Row],[Temperature]] &lt; 70, "Winter", "Summer")</f>
        <v>Summer</v>
      </c>
    </row>
    <row r="4034" spans="1:8" x14ac:dyDescent="0.35">
      <c r="A4034">
        <v>29</v>
      </c>
      <c r="B4034" s="3">
        <v>40410</v>
      </c>
      <c r="C4034" s="1">
        <v>531640</v>
      </c>
      <c r="D4034" s="4" t="s">
        <v>8</v>
      </c>
      <c r="E4034">
        <v>73.209999999999994</v>
      </c>
      <c r="F4034" s="2">
        <v>2.8</v>
      </c>
      <c r="G4034">
        <v>132.66161289999999</v>
      </c>
      <c r="H4034" t="str">
        <f>IF(Table1[[#This Row],[Temperature]] &lt; 70, "Winter", "Summer")</f>
        <v>Summer</v>
      </c>
    </row>
    <row r="4035" spans="1:8" x14ac:dyDescent="0.35">
      <c r="A4035">
        <v>29</v>
      </c>
      <c r="B4035" s="3">
        <v>40417</v>
      </c>
      <c r="C4035" s="1">
        <v>545766</v>
      </c>
      <c r="D4035" s="4" t="s">
        <v>8</v>
      </c>
      <c r="E4035">
        <v>68.989999999999995</v>
      </c>
      <c r="F4035" s="2">
        <v>2.77</v>
      </c>
      <c r="G4035">
        <v>132.69322579999999</v>
      </c>
      <c r="H4035" t="str">
        <f>IF(Table1[[#This Row],[Temperature]] &lt; 70, "Winter", "Summer")</f>
        <v>Winter</v>
      </c>
    </row>
    <row r="4036" spans="1:8" x14ac:dyDescent="0.35">
      <c r="A4036">
        <v>29</v>
      </c>
      <c r="B4036" s="3">
        <v>40424</v>
      </c>
      <c r="C4036" s="1">
        <v>579272</v>
      </c>
      <c r="D4036" s="4" t="s">
        <v>8</v>
      </c>
      <c r="E4036">
        <v>75.849999999999994</v>
      </c>
      <c r="F4036" s="2">
        <v>2.74</v>
      </c>
      <c r="G4036">
        <v>132.72483869999999</v>
      </c>
      <c r="H4036" t="str">
        <f>IF(Table1[[#This Row],[Temperature]] &lt; 70, "Winter", "Summer")</f>
        <v>Summer</v>
      </c>
    </row>
    <row r="4037" spans="1:8" x14ac:dyDescent="0.35">
      <c r="A4037">
        <v>29</v>
      </c>
      <c r="B4037" s="3">
        <v>40431</v>
      </c>
      <c r="C4037" s="1">
        <v>491290</v>
      </c>
      <c r="D4037" s="4" t="s">
        <v>9</v>
      </c>
      <c r="E4037">
        <v>68.599999999999994</v>
      </c>
      <c r="F4037" s="2">
        <v>2.72</v>
      </c>
      <c r="G4037">
        <v>132.75645159999999</v>
      </c>
      <c r="H4037" t="str">
        <f>IF(Table1[[#This Row],[Temperature]] &lt; 70, "Winter", "Summer")</f>
        <v>Winter</v>
      </c>
    </row>
    <row r="4038" spans="1:8" x14ac:dyDescent="0.35">
      <c r="A4038">
        <v>29</v>
      </c>
      <c r="B4038" s="3">
        <v>40438</v>
      </c>
      <c r="C4038" s="1">
        <v>463753</v>
      </c>
      <c r="D4038" s="4" t="s">
        <v>8</v>
      </c>
      <c r="E4038">
        <v>62.49</v>
      </c>
      <c r="F4038" s="2">
        <v>2.72</v>
      </c>
      <c r="G4038">
        <v>132.76706669999999</v>
      </c>
      <c r="H4038" t="str">
        <f>IF(Table1[[#This Row],[Temperature]] &lt; 70, "Winter", "Summer")</f>
        <v>Winter</v>
      </c>
    </row>
    <row r="4039" spans="1:8" x14ac:dyDescent="0.35">
      <c r="A4039">
        <v>29</v>
      </c>
      <c r="B4039" s="3">
        <v>40445</v>
      </c>
      <c r="C4039" s="1">
        <v>465338</v>
      </c>
      <c r="D4039" s="4" t="s">
        <v>8</v>
      </c>
      <c r="E4039">
        <v>65.14</v>
      </c>
      <c r="F4039" s="2">
        <v>2.72</v>
      </c>
      <c r="G4039">
        <v>132.76193330000001</v>
      </c>
      <c r="H4039" t="str">
        <f>IF(Table1[[#This Row],[Temperature]] &lt; 70, "Winter", "Summer")</f>
        <v>Winter</v>
      </c>
    </row>
    <row r="4040" spans="1:8" x14ac:dyDescent="0.35">
      <c r="A4040">
        <v>29</v>
      </c>
      <c r="B4040" s="3">
        <v>40452</v>
      </c>
      <c r="C4040" s="1">
        <v>474698</v>
      </c>
      <c r="D4040" s="4" t="s">
        <v>8</v>
      </c>
      <c r="E4040">
        <v>69.31</v>
      </c>
      <c r="F4040" s="2">
        <v>2.72</v>
      </c>
      <c r="G4040">
        <v>132.7568</v>
      </c>
      <c r="H4040" t="str">
        <f>IF(Table1[[#This Row],[Temperature]] &lt; 70, "Winter", "Summer")</f>
        <v>Winter</v>
      </c>
    </row>
    <row r="4041" spans="1:8" x14ac:dyDescent="0.35">
      <c r="A4041">
        <v>29</v>
      </c>
      <c r="B4041" s="3">
        <v>40459</v>
      </c>
      <c r="C4041" s="1">
        <v>530059</v>
      </c>
      <c r="D4041" s="4" t="s">
        <v>8</v>
      </c>
      <c r="E4041">
        <v>56.32</v>
      </c>
      <c r="F4041" s="2">
        <v>2.78</v>
      </c>
      <c r="G4041">
        <v>132.75166669999999</v>
      </c>
      <c r="H4041" t="str">
        <f>IF(Table1[[#This Row],[Temperature]] &lt; 70, "Winter", "Summer")</f>
        <v>Winter</v>
      </c>
    </row>
    <row r="4042" spans="1:8" x14ac:dyDescent="0.35">
      <c r="A4042">
        <v>29</v>
      </c>
      <c r="B4042" s="3">
        <v>40466</v>
      </c>
      <c r="C4042" s="1">
        <v>483012</v>
      </c>
      <c r="D4042" s="4" t="s">
        <v>8</v>
      </c>
      <c r="E4042">
        <v>55.23</v>
      </c>
      <c r="F4042" s="2">
        <v>2.88</v>
      </c>
      <c r="G4042">
        <v>132.7633548</v>
      </c>
      <c r="H4042" t="str">
        <f>IF(Table1[[#This Row],[Temperature]] &lt; 70, "Winter", "Summer")</f>
        <v>Winter</v>
      </c>
    </row>
    <row r="4043" spans="1:8" x14ac:dyDescent="0.35">
      <c r="A4043">
        <v>29</v>
      </c>
      <c r="B4043" s="3">
        <v>40473</v>
      </c>
      <c r="C4043" s="1">
        <v>505221</v>
      </c>
      <c r="D4043" s="4" t="s">
        <v>8</v>
      </c>
      <c r="E4043">
        <v>50.24</v>
      </c>
      <c r="F4043" s="2">
        <v>2.92</v>
      </c>
      <c r="G4043">
        <v>132.8170968</v>
      </c>
      <c r="H4043" t="str">
        <f>IF(Table1[[#This Row],[Temperature]] &lt; 70, "Winter", "Summer")</f>
        <v>Winter</v>
      </c>
    </row>
    <row r="4044" spans="1:8" x14ac:dyDescent="0.35">
      <c r="A4044">
        <v>29</v>
      </c>
      <c r="B4044" s="3">
        <v>40480</v>
      </c>
      <c r="C4044" s="1">
        <v>527059</v>
      </c>
      <c r="D4044" s="4" t="s">
        <v>8</v>
      </c>
      <c r="E4044">
        <v>57.73</v>
      </c>
      <c r="F4044" s="2">
        <v>2.94</v>
      </c>
      <c r="G4044">
        <v>132.87083870000001</v>
      </c>
      <c r="H4044" t="str">
        <f>IF(Table1[[#This Row],[Temperature]] &lt; 70, "Winter", "Summer")</f>
        <v>Winter</v>
      </c>
    </row>
    <row r="4045" spans="1:8" x14ac:dyDescent="0.35">
      <c r="A4045">
        <v>29</v>
      </c>
      <c r="B4045" s="3">
        <v>40487</v>
      </c>
      <c r="C4045" s="1">
        <v>521003</v>
      </c>
      <c r="D4045" s="4" t="s">
        <v>8</v>
      </c>
      <c r="E4045">
        <v>44.34</v>
      </c>
      <c r="F4045" s="2">
        <v>2.94</v>
      </c>
      <c r="G4045">
        <v>132.92458060000001</v>
      </c>
      <c r="H4045" t="str">
        <f>IF(Table1[[#This Row],[Temperature]] &lt; 70, "Winter", "Summer")</f>
        <v>Winter</v>
      </c>
    </row>
    <row r="4046" spans="1:8" x14ac:dyDescent="0.35">
      <c r="A4046">
        <v>29</v>
      </c>
      <c r="B4046" s="3">
        <v>40494</v>
      </c>
      <c r="C4046" s="1">
        <v>524451</v>
      </c>
      <c r="D4046" s="4" t="s">
        <v>8</v>
      </c>
      <c r="E4046">
        <v>44.42</v>
      </c>
      <c r="F4046" s="2">
        <v>2.96</v>
      </c>
      <c r="G4046">
        <v>132.97832260000001</v>
      </c>
      <c r="H4046" t="str">
        <f>IF(Table1[[#This Row],[Temperature]] &lt; 70, "Winter", "Summer")</f>
        <v>Winter</v>
      </c>
    </row>
    <row r="4047" spans="1:8" x14ac:dyDescent="0.35">
      <c r="A4047">
        <v>29</v>
      </c>
      <c r="B4047" s="3">
        <v>40501</v>
      </c>
      <c r="C4047" s="1">
        <v>508175</v>
      </c>
      <c r="D4047" s="4" t="s">
        <v>8</v>
      </c>
      <c r="E4047">
        <v>48.62</v>
      </c>
      <c r="F4047" s="2">
        <v>3.03</v>
      </c>
      <c r="G4047">
        <v>132.91720000000001</v>
      </c>
      <c r="H4047" t="str">
        <f>IF(Table1[[#This Row],[Temperature]] &lt; 70, "Winter", "Summer")</f>
        <v>Winter</v>
      </c>
    </row>
    <row r="4048" spans="1:8" x14ac:dyDescent="0.35">
      <c r="A4048">
        <v>29</v>
      </c>
      <c r="B4048" s="3">
        <v>40508</v>
      </c>
      <c r="C4048" s="1">
        <v>975269</v>
      </c>
      <c r="D4048" s="4" t="s">
        <v>9</v>
      </c>
      <c r="E4048">
        <v>44.61</v>
      </c>
      <c r="F4048" s="2">
        <v>3.07</v>
      </c>
      <c r="G4048">
        <v>132.8369333</v>
      </c>
      <c r="H4048" t="str">
        <f>IF(Table1[[#This Row],[Temperature]] &lt; 70, "Winter", "Summer")</f>
        <v>Winter</v>
      </c>
    </row>
    <row r="4049" spans="1:8" x14ac:dyDescent="0.35">
      <c r="A4049">
        <v>29</v>
      </c>
      <c r="B4049" s="3">
        <v>40515</v>
      </c>
      <c r="C4049" s="1">
        <v>642679</v>
      </c>
      <c r="D4049" s="4" t="s">
        <v>8</v>
      </c>
      <c r="E4049">
        <v>39.42</v>
      </c>
      <c r="F4049" s="2">
        <v>3.07</v>
      </c>
      <c r="G4049">
        <v>132.75666670000001</v>
      </c>
      <c r="H4049" t="str">
        <f>IF(Table1[[#This Row],[Temperature]] &lt; 70, "Winter", "Summer")</f>
        <v>Winter</v>
      </c>
    </row>
    <row r="4050" spans="1:8" x14ac:dyDescent="0.35">
      <c r="A4050">
        <v>29</v>
      </c>
      <c r="B4050" s="3">
        <v>40522</v>
      </c>
      <c r="C4050" s="1">
        <v>713835</v>
      </c>
      <c r="D4050" s="4" t="s">
        <v>8</v>
      </c>
      <c r="E4050">
        <v>28.43</v>
      </c>
      <c r="F4050" s="2">
        <v>3.13</v>
      </c>
      <c r="G4050">
        <v>132.6764</v>
      </c>
      <c r="H4050" t="str">
        <f>IF(Table1[[#This Row],[Temperature]] &lt; 70, "Winter", "Summer")</f>
        <v>Winter</v>
      </c>
    </row>
    <row r="4051" spans="1:8" x14ac:dyDescent="0.35">
      <c r="A4051">
        <v>29</v>
      </c>
      <c r="B4051" s="3">
        <v>40529</v>
      </c>
      <c r="C4051" s="1">
        <v>850538</v>
      </c>
      <c r="D4051" s="4" t="s">
        <v>8</v>
      </c>
      <c r="E4051">
        <v>30.46</v>
      </c>
      <c r="F4051" s="2">
        <v>3.14</v>
      </c>
      <c r="G4051">
        <v>132.6804516</v>
      </c>
      <c r="H4051" t="str">
        <f>IF(Table1[[#This Row],[Temperature]] &lt; 70, "Winter", "Summer")</f>
        <v>Winter</v>
      </c>
    </row>
    <row r="4052" spans="1:8" x14ac:dyDescent="0.35">
      <c r="A4052">
        <v>29</v>
      </c>
      <c r="B4052" s="3">
        <v>40536</v>
      </c>
      <c r="C4052" s="1">
        <v>1130927</v>
      </c>
      <c r="D4052" s="4" t="s">
        <v>8</v>
      </c>
      <c r="E4052">
        <v>29.76</v>
      </c>
      <c r="F4052" s="2">
        <v>3.15</v>
      </c>
      <c r="G4052">
        <v>132.74774189999999</v>
      </c>
      <c r="H4052" t="str">
        <f>IF(Table1[[#This Row],[Temperature]] &lt; 70, "Winter", "Summer")</f>
        <v>Winter</v>
      </c>
    </row>
    <row r="4053" spans="1:8" x14ac:dyDescent="0.35">
      <c r="A4053">
        <v>29</v>
      </c>
      <c r="B4053" s="3">
        <v>40543</v>
      </c>
      <c r="C4053" s="1">
        <v>465992</v>
      </c>
      <c r="D4053" s="4" t="s">
        <v>9</v>
      </c>
      <c r="E4053">
        <v>28.49</v>
      </c>
      <c r="F4053" s="2">
        <v>3.18</v>
      </c>
      <c r="G4053">
        <v>132.81503230000001</v>
      </c>
      <c r="H4053" t="str">
        <f>IF(Table1[[#This Row],[Temperature]] &lt; 70, "Winter", "Summer")</f>
        <v>Winter</v>
      </c>
    </row>
    <row r="4054" spans="1:8" x14ac:dyDescent="0.35">
      <c r="A4054">
        <v>29</v>
      </c>
      <c r="B4054" s="3">
        <v>40550</v>
      </c>
      <c r="C4054" s="1">
        <v>455952</v>
      </c>
      <c r="D4054" s="4" t="s">
        <v>8</v>
      </c>
      <c r="E4054">
        <v>32.56</v>
      </c>
      <c r="F4054" s="2">
        <v>3.19</v>
      </c>
      <c r="G4054">
        <v>132.88232260000001</v>
      </c>
      <c r="H4054" t="str">
        <f>IF(Table1[[#This Row],[Temperature]] &lt; 70, "Winter", "Summer")</f>
        <v>Winter</v>
      </c>
    </row>
    <row r="4055" spans="1:8" x14ac:dyDescent="0.35">
      <c r="A4055">
        <v>29</v>
      </c>
      <c r="B4055" s="3">
        <v>40557</v>
      </c>
      <c r="C4055" s="1">
        <v>426905</v>
      </c>
      <c r="D4055" s="4" t="s">
        <v>8</v>
      </c>
      <c r="E4055">
        <v>24.76</v>
      </c>
      <c r="F4055" s="2">
        <v>3.22</v>
      </c>
      <c r="G4055">
        <v>132.9510645</v>
      </c>
      <c r="H4055" t="str">
        <f>IF(Table1[[#This Row],[Temperature]] &lt; 70, "Winter", "Summer")</f>
        <v>Winter</v>
      </c>
    </row>
    <row r="4056" spans="1:8" x14ac:dyDescent="0.35">
      <c r="A4056">
        <v>29</v>
      </c>
      <c r="B4056" s="3">
        <v>40564</v>
      </c>
      <c r="C4056" s="1">
        <v>445134</v>
      </c>
      <c r="D4056" s="4" t="s">
        <v>8</v>
      </c>
      <c r="E4056">
        <v>26.8</v>
      </c>
      <c r="F4056" s="2">
        <v>3.23</v>
      </c>
      <c r="G4056">
        <v>133.02851609999999</v>
      </c>
      <c r="H4056" t="str">
        <f>IF(Table1[[#This Row],[Temperature]] &lt; 70, "Winter", "Summer")</f>
        <v>Winter</v>
      </c>
    </row>
    <row r="4057" spans="1:8" x14ac:dyDescent="0.35">
      <c r="A4057">
        <v>29</v>
      </c>
      <c r="B4057" s="3">
        <v>40571</v>
      </c>
      <c r="C4057" s="1">
        <v>410427</v>
      </c>
      <c r="D4057" s="4" t="s">
        <v>8</v>
      </c>
      <c r="E4057">
        <v>20.61</v>
      </c>
      <c r="F4057" s="2">
        <v>3.24</v>
      </c>
      <c r="G4057">
        <v>133.10596770000001</v>
      </c>
      <c r="H4057" t="str">
        <f>IF(Table1[[#This Row],[Temperature]] &lt; 70, "Winter", "Summer")</f>
        <v>Winter</v>
      </c>
    </row>
    <row r="4058" spans="1:8" x14ac:dyDescent="0.35">
      <c r="A4058">
        <v>29</v>
      </c>
      <c r="B4058" s="3">
        <v>40578</v>
      </c>
      <c r="C4058" s="1">
        <v>504127</v>
      </c>
      <c r="D4058" s="4" t="s">
        <v>8</v>
      </c>
      <c r="E4058">
        <v>26.39</v>
      </c>
      <c r="F4058" s="2">
        <v>3.24</v>
      </c>
      <c r="G4058">
        <v>133.18341939999999</v>
      </c>
      <c r="H4058" t="str">
        <f>IF(Table1[[#This Row],[Temperature]] &lt; 70, "Winter", "Summer")</f>
        <v>Winter</v>
      </c>
    </row>
    <row r="4059" spans="1:8" x14ac:dyDescent="0.35">
      <c r="A4059">
        <v>29</v>
      </c>
      <c r="B4059" s="3">
        <v>40585</v>
      </c>
      <c r="C4059" s="1">
        <v>550388</v>
      </c>
      <c r="D4059" s="4" t="s">
        <v>9</v>
      </c>
      <c r="E4059">
        <v>28.89</v>
      </c>
      <c r="F4059" s="2">
        <v>3.26</v>
      </c>
      <c r="G4059">
        <v>133.26087100000001</v>
      </c>
      <c r="H4059" t="str">
        <f>IF(Table1[[#This Row],[Temperature]] &lt; 70, "Winter", "Summer")</f>
        <v>Winter</v>
      </c>
    </row>
    <row r="4060" spans="1:8" x14ac:dyDescent="0.35">
      <c r="A4060">
        <v>29</v>
      </c>
      <c r="B4060" s="3">
        <v>40592</v>
      </c>
      <c r="C4060" s="1">
        <v>542529</v>
      </c>
      <c r="D4060" s="4" t="s">
        <v>8</v>
      </c>
      <c r="E4060">
        <v>35.340000000000003</v>
      </c>
      <c r="F4060" s="2">
        <v>3.26</v>
      </c>
      <c r="G4060">
        <v>133.37014289999999</v>
      </c>
      <c r="H4060" t="str">
        <f>IF(Table1[[#This Row],[Temperature]] &lt; 70, "Winter", "Summer")</f>
        <v>Winter</v>
      </c>
    </row>
    <row r="4061" spans="1:8" x14ac:dyDescent="0.35">
      <c r="A4061">
        <v>29</v>
      </c>
      <c r="B4061" s="3">
        <v>40599</v>
      </c>
      <c r="C4061" s="1">
        <v>483660</v>
      </c>
      <c r="D4061" s="4" t="s">
        <v>8</v>
      </c>
      <c r="E4061">
        <v>30.23</v>
      </c>
      <c r="F4061" s="2">
        <v>3.28</v>
      </c>
      <c r="G4061">
        <v>133.4921429</v>
      </c>
      <c r="H4061" t="str">
        <f>IF(Table1[[#This Row],[Temperature]] &lt; 70, "Winter", "Summer")</f>
        <v>Winter</v>
      </c>
    </row>
    <row r="4062" spans="1:8" x14ac:dyDescent="0.35">
      <c r="A4062">
        <v>29</v>
      </c>
      <c r="B4062" s="3">
        <v>40606</v>
      </c>
      <c r="C4062" s="1">
        <v>536032</v>
      </c>
      <c r="D4062" s="4" t="s">
        <v>8</v>
      </c>
      <c r="E4062">
        <v>33.520000000000003</v>
      </c>
      <c r="F4062" s="2">
        <v>3.44</v>
      </c>
      <c r="G4062">
        <v>133.61414289999999</v>
      </c>
      <c r="H4062" t="str">
        <f>IF(Table1[[#This Row],[Temperature]] &lt; 70, "Winter", "Summer")</f>
        <v>Winter</v>
      </c>
    </row>
    <row r="4063" spans="1:8" x14ac:dyDescent="0.35">
      <c r="A4063">
        <v>29</v>
      </c>
      <c r="B4063" s="3">
        <v>40613</v>
      </c>
      <c r="C4063" s="1">
        <v>493430</v>
      </c>
      <c r="D4063" s="4" t="s">
        <v>8</v>
      </c>
      <c r="E4063">
        <v>41.42</v>
      </c>
      <c r="F4063" s="2">
        <v>3.6</v>
      </c>
      <c r="G4063">
        <v>133.7361429</v>
      </c>
      <c r="H4063" t="str">
        <f>IF(Table1[[#This Row],[Temperature]] &lt; 70, "Winter", "Summer")</f>
        <v>Winter</v>
      </c>
    </row>
    <row r="4064" spans="1:8" x14ac:dyDescent="0.35">
      <c r="A4064">
        <v>29</v>
      </c>
      <c r="B4064" s="3">
        <v>40620</v>
      </c>
      <c r="C4064" s="1">
        <v>493653</v>
      </c>
      <c r="D4064" s="4" t="s">
        <v>8</v>
      </c>
      <c r="E4064">
        <v>43.38</v>
      </c>
      <c r="F4064" s="2">
        <v>3.63</v>
      </c>
      <c r="G4064">
        <v>133.8492258</v>
      </c>
      <c r="H4064" t="str">
        <f>IF(Table1[[#This Row],[Temperature]] &lt; 70, "Winter", "Summer")</f>
        <v>Winter</v>
      </c>
    </row>
    <row r="4065" spans="1:8" x14ac:dyDescent="0.35">
      <c r="A4065">
        <v>29</v>
      </c>
      <c r="B4065" s="3">
        <v>40627</v>
      </c>
      <c r="C4065" s="1">
        <v>478773</v>
      </c>
      <c r="D4065" s="4" t="s">
        <v>8</v>
      </c>
      <c r="E4065">
        <v>38.770000000000003</v>
      </c>
      <c r="F4065" s="2">
        <v>3.62</v>
      </c>
      <c r="G4065">
        <v>133.95874190000001</v>
      </c>
      <c r="H4065" t="str">
        <f>IF(Table1[[#This Row],[Temperature]] &lt; 70, "Winter", "Summer")</f>
        <v>Winter</v>
      </c>
    </row>
    <row r="4066" spans="1:8" x14ac:dyDescent="0.35">
      <c r="A4066">
        <v>29</v>
      </c>
      <c r="B4066" s="3">
        <v>40634</v>
      </c>
      <c r="C4066" s="1">
        <v>475615</v>
      </c>
      <c r="D4066" s="4" t="s">
        <v>8</v>
      </c>
      <c r="E4066">
        <v>36.04</v>
      </c>
      <c r="F4066" s="2">
        <v>3.64</v>
      </c>
      <c r="G4066">
        <v>134.06825810000001</v>
      </c>
      <c r="H4066" t="str">
        <f>IF(Table1[[#This Row],[Temperature]] &lt; 70, "Winter", "Summer")</f>
        <v>Winter</v>
      </c>
    </row>
    <row r="4067" spans="1:8" x14ac:dyDescent="0.35">
      <c r="A4067">
        <v>29</v>
      </c>
      <c r="B4067" s="3">
        <v>40641</v>
      </c>
      <c r="C4067" s="1">
        <v>505304</v>
      </c>
      <c r="D4067" s="4" t="s">
        <v>8</v>
      </c>
      <c r="E4067">
        <v>44.42</v>
      </c>
      <c r="F4067" s="2">
        <v>3.72</v>
      </c>
      <c r="G4067">
        <v>134.17777419999999</v>
      </c>
      <c r="H4067" t="str">
        <f>IF(Table1[[#This Row],[Temperature]] &lt; 70, "Winter", "Summer")</f>
        <v>Winter</v>
      </c>
    </row>
    <row r="4068" spans="1:8" x14ac:dyDescent="0.35">
      <c r="A4068">
        <v>29</v>
      </c>
      <c r="B4068" s="3">
        <v>40648</v>
      </c>
      <c r="C4068" s="1">
        <v>518246</v>
      </c>
      <c r="D4068" s="4" t="s">
        <v>8</v>
      </c>
      <c r="E4068">
        <v>48.88</v>
      </c>
      <c r="F4068" s="2">
        <v>3.82</v>
      </c>
      <c r="G4068">
        <v>134.2784667</v>
      </c>
      <c r="H4068" t="str">
        <f>IF(Table1[[#This Row],[Temperature]] &lt; 70, "Winter", "Summer")</f>
        <v>Winter</v>
      </c>
    </row>
    <row r="4069" spans="1:8" x14ac:dyDescent="0.35">
      <c r="A4069">
        <v>29</v>
      </c>
      <c r="B4069" s="3">
        <v>40655</v>
      </c>
      <c r="C4069" s="1">
        <v>589253</v>
      </c>
      <c r="D4069" s="4" t="s">
        <v>8</v>
      </c>
      <c r="E4069">
        <v>47.76</v>
      </c>
      <c r="F4069" s="2">
        <v>3.92</v>
      </c>
      <c r="G4069">
        <v>134.3571</v>
      </c>
      <c r="H4069" t="str">
        <f>IF(Table1[[#This Row],[Temperature]] &lt; 70, "Winter", "Summer")</f>
        <v>Winter</v>
      </c>
    </row>
    <row r="4070" spans="1:8" x14ac:dyDescent="0.35">
      <c r="A4070">
        <v>29</v>
      </c>
      <c r="B4070" s="3">
        <v>40662</v>
      </c>
      <c r="C4070" s="1">
        <v>493079</v>
      </c>
      <c r="D4070" s="4" t="s">
        <v>8</v>
      </c>
      <c r="E4070">
        <v>57.2</v>
      </c>
      <c r="F4070" s="2">
        <v>3.99</v>
      </c>
      <c r="G4070">
        <v>134.43573330000001</v>
      </c>
      <c r="H4070" t="str">
        <f>IF(Table1[[#This Row],[Temperature]] &lt; 70, "Winter", "Summer")</f>
        <v>Winter</v>
      </c>
    </row>
    <row r="4071" spans="1:8" x14ac:dyDescent="0.35">
      <c r="A4071">
        <v>29</v>
      </c>
      <c r="B4071" s="3">
        <v>40669</v>
      </c>
      <c r="C4071" s="1">
        <v>534373</v>
      </c>
      <c r="D4071" s="4" t="s">
        <v>8</v>
      </c>
      <c r="E4071">
        <v>53.63</v>
      </c>
      <c r="F4071" s="2">
        <v>4.08</v>
      </c>
      <c r="G4071">
        <v>134.51436670000001</v>
      </c>
      <c r="H4071" t="str">
        <f>IF(Table1[[#This Row],[Temperature]] &lt; 70, "Winter", "Summer")</f>
        <v>Winter</v>
      </c>
    </row>
    <row r="4072" spans="1:8" x14ac:dyDescent="0.35">
      <c r="A4072">
        <v>29</v>
      </c>
      <c r="B4072" s="3">
        <v>40676</v>
      </c>
      <c r="C4072" s="1">
        <v>549551</v>
      </c>
      <c r="D4072" s="4" t="s">
        <v>8</v>
      </c>
      <c r="E4072">
        <v>57.71</v>
      </c>
      <c r="F4072" s="2">
        <v>4.0999999999999996</v>
      </c>
      <c r="G4072">
        <v>134.59299999999999</v>
      </c>
      <c r="H4072" t="str">
        <f>IF(Table1[[#This Row],[Temperature]] &lt; 70, "Winter", "Summer")</f>
        <v>Winter</v>
      </c>
    </row>
    <row r="4073" spans="1:8" x14ac:dyDescent="0.35">
      <c r="A4073">
        <v>29</v>
      </c>
      <c r="B4073" s="3">
        <v>40683</v>
      </c>
      <c r="C4073" s="1">
        <v>492933</v>
      </c>
      <c r="D4073" s="4" t="s">
        <v>8</v>
      </c>
      <c r="E4073">
        <v>58.56</v>
      </c>
      <c r="F4073" s="2">
        <v>4.0999999999999996</v>
      </c>
      <c r="G4073">
        <v>134.68038709999999</v>
      </c>
      <c r="H4073" t="str">
        <f>IF(Table1[[#This Row],[Temperature]] &lt; 70, "Winter", "Summer")</f>
        <v>Winter</v>
      </c>
    </row>
    <row r="4074" spans="1:8" x14ac:dyDescent="0.35">
      <c r="A4074">
        <v>29</v>
      </c>
      <c r="B4074" s="3">
        <v>40690</v>
      </c>
      <c r="C4074" s="1">
        <v>550736</v>
      </c>
      <c r="D4074" s="4" t="s">
        <v>8</v>
      </c>
      <c r="E4074">
        <v>62.59</v>
      </c>
      <c r="F4074" s="2">
        <v>4.03</v>
      </c>
      <c r="G4074">
        <v>134.76777419999999</v>
      </c>
      <c r="H4074" t="str">
        <f>IF(Table1[[#This Row],[Temperature]] &lt; 70, "Winter", "Summer")</f>
        <v>Winter</v>
      </c>
    </row>
    <row r="4075" spans="1:8" x14ac:dyDescent="0.35">
      <c r="A4075">
        <v>29</v>
      </c>
      <c r="B4075" s="3">
        <v>40697</v>
      </c>
      <c r="C4075" s="1">
        <v>598252</v>
      </c>
      <c r="D4075" s="4" t="s">
        <v>8</v>
      </c>
      <c r="E4075">
        <v>70.09</v>
      </c>
      <c r="F4075" s="2">
        <v>3.97</v>
      </c>
      <c r="G4075">
        <v>134.85516129999999</v>
      </c>
      <c r="H4075" t="str">
        <f>IF(Table1[[#This Row],[Temperature]] &lt; 70, "Winter", "Summer")</f>
        <v>Summer</v>
      </c>
    </row>
    <row r="4076" spans="1:8" x14ac:dyDescent="0.35">
      <c r="A4076">
        <v>29</v>
      </c>
      <c r="B4076" s="3">
        <v>40704</v>
      </c>
      <c r="C4076" s="1">
        <v>558431</v>
      </c>
      <c r="D4076" s="4" t="s">
        <v>8</v>
      </c>
      <c r="E4076">
        <v>69.53</v>
      </c>
      <c r="F4076" s="2">
        <v>3.92</v>
      </c>
      <c r="G4076">
        <v>134.94254839999999</v>
      </c>
      <c r="H4076" t="str">
        <f>IF(Table1[[#This Row],[Temperature]] &lt; 70, "Winter", "Summer")</f>
        <v>Winter</v>
      </c>
    </row>
    <row r="4077" spans="1:8" x14ac:dyDescent="0.35">
      <c r="A4077">
        <v>29</v>
      </c>
      <c r="B4077" s="3">
        <v>40711</v>
      </c>
      <c r="C4077" s="1">
        <v>536914</v>
      </c>
      <c r="D4077" s="4" t="s">
        <v>8</v>
      </c>
      <c r="E4077">
        <v>63.97</v>
      </c>
      <c r="F4077" s="2">
        <v>3.87</v>
      </c>
      <c r="G4077">
        <v>135.08373330000001</v>
      </c>
      <c r="H4077" t="str">
        <f>IF(Table1[[#This Row],[Temperature]] &lt; 70, "Winter", "Summer")</f>
        <v>Winter</v>
      </c>
    </row>
    <row r="4078" spans="1:8" x14ac:dyDescent="0.35">
      <c r="A4078">
        <v>29</v>
      </c>
      <c r="B4078" s="3">
        <v>40718</v>
      </c>
      <c r="C4078" s="1">
        <v>545368</v>
      </c>
      <c r="D4078" s="4" t="s">
        <v>8</v>
      </c>
      <c r="E4078">
        <v>68.53</v>
      </c>
      <c r="F4078" s="2">
        <v>3.85</v>
      </c>
      <c r="G4078">
        <v>135.26526670000001</v>
      </c>
      <c r="H4078" t="str">
        <f>IF(Table1[[#This Row],[Temperature]] &lt; 70, "Winter", "Summer")</f>
        <v>Winter</v>
      </c>
    </row>
    <row r="4079" spans="1:8" x14ac:dyDescent="0.35">
      <c r="A4079">
        <v>29</v>
      </c>
      <c r="B4079" s="3">
        <v>40725</v>
      </c>
      <c r="C4079" s="1">
        <v>567115</v>
      </c>
      <c r="D4079" s="4" t="s">
        <v>8</v>
      </c>
      <c r="E4079">
        <v>70.8</v>
      </c>
      <c r="F4079" s="2">
        <v>3.82</v>
      </c>
      <c r="G4079">
        <v>135.4468</v>
      </c>
      <c r="H4079" t="str">
        <f>IF(Table1[[#This Row],[Temperature]] &lt; 70, "Winter", "Summer")</f>
        <v>Summer</v>
      </c>
    </row>
    <row r="4080" spans="1:8" x14ac:dyDescent="0.35">
      <c r="A4080">
        <v>29</v>
      </c>
      <c r="B4080" s="3">
        <v>40732</v>
      </c>
      <c r="C4080" s="1">
        <v>547586</v>
      </c>
      <c r="D4080" s="4" t="s">
        <v>8</v>
      </c>
      <c r="E4080">
        <v>74.22</v>
      </c>
      <c r="F4080" s="2">
        <v>3.78</v>
      </c>
      <c r="G4080">
        <v>135.62833330000001</v>
      </c>
      <c r="H4080" t="str">
        <f>IF(Table1[[#This Row],[Temperature]] &lt; 70, "Winter", "Summer")</f>
        <v>Summer</v>
      </c>
    </row>
    <row r="4081" spans="1:8" x14ac:dyDescent="0.35">
      <c r="A4081">
        <v>29</v>
      </c>
      <c r="B4081" s="3">
        <v>40739</v>
      </c>
      <c r="C4081" s="1">
        <v>505246</v>
      </c>
      <c r="D4081" s="4" t="s">
        <v>8</v>
      </c>
      <c r="E4081">
        <v>75.2</v>
      </c>
      <c r="F4081" s="2">
        <v>3.83</v>
      </c>
      <c r="G4081">
        <v>135.7837419</v>
      </c>
      <c r="H4081" t="str">
        <f>IF(Table1[[#This Row],[Temperature]] &lt; 70, "Winter", "Summer")</f>
        <v>Summer</v>
      </c>
    </row>
    <row r="4082" spans="1:8" x14ac:dyDescent="0.35">
      <c r="A4082">
        <v>29</v>
      </c>
      <c r="B4082" s="3">
        <v>40746</v>
      </c>
      <c r="C4082" s="1">
        <v>507336</v>
      </c>
      <c r="D4082" s="4" t="s">
        <v>8</v>
      </c>
      <c r="E4082">
        <v>77.790000000000006</v>
      </c>
      <c r="F4082" s="2">
        <v>3.88</v>
      </c>
      <c r="G4082">
        <v>135.87383869999999</v>
      </c>
      <c r="H4082" t="str">
        <f>IF(Table1[[#This Row],[Temperature]] &lt; 70, "Winter", "Summer")</f>
        <v>Summer</v>
      </c>
    </row>
    <row r="4083" spans="1:8" x14ac:dyDescent="0.35">
      <c r="A4083">
        <v>29</v>
      </c>
      <c r="B4083" s="3">
        <v>40753</v>
      </c>
      <c r="C4083" s="1">
        <v>474653</v>
      </c>
      <c r="D4083" s="4" t="s">
        <v>8</v>
      </c>
      <c r="E4083">
        <v>75.319999999999993</v>
      </c>
      <c r="F4083" s="2">
        <v>3.9</v>
      </c>
      <c r="G4083">
        <v>135.96393549999999</v>
      </c>
      <c r="H4083" t="str">
        <f>IF(Table1[[#This Row],[Temperature]] &lt; 70, "Winter", "Summer")</f>
        <v>Summer</v>
      </c>
    </row>
    <row r="4084" spans="1:8" x14ac:dyDescent="0.35">
      <c r="A4084">
        <v>29</v>
      </c>
      <c r="B4084" s="3">
        <v>40760</v>
      </c>
      <c r="C4084" s="1">
        <v>503486</v>
      </c>
      <c r="D4084" s="4" t="s">
        <v>8</v>
      </c>
      <c r="E4084">
        <v>75.33</v>
      </c>
      <c r="F4084" s="2">
        <v>3.9</v>
      </c>
      <c r="G4084">
        <v>136.05403229999999</v>
      </c>
      <c r="H4084" t="str">
        <f>IF(Table1[[#This Row],[Temperature]] &lt; 70, "Winter", "Summer")</f>
        <v>Summer</v>
      </c>
    </row>
    <row r="4085" spans="1:8" x14ac:dyDescent="0.35">
      <c r="A4085">
        <v>29</v>
      </c>
      <c r="B4085" s="3">
        <v>40767</v>
      </c>
      <c r="C4085" s="1">
        <v>471312</v>
      </c>
      <c r="D4085" s="4" t="s">
        <v>8</v>
      </c>
      <c r="E4085">
        <v>74.69</v>
      </c>
      <c r="F4085" s="2">
        <v>3.88</v>
      </c>
      <c r="G4085">
        <v>136.14412899999999</v>
      </c>
      <c r="H4085" t="str">
        <f>IF(Table1[[#This Row],[Temperature]] &lt; 70, "Winter", "Summer")</f>
        <v>Summer</v>
      </c>
    </row>
    <row r="4086" spans="1:8" x14ac:dyDescent="0.35">
      <c r="A4086">
        <v>29</v>
      </c>
      <c r="B4086" s="3">
        <v>40774</v>
      </c>
      <c r="C4086" s="1">
        <v>498056</v>
      </c>
      <c r="D4086" s="4" t="s">
        <v>8</v>
      </c>
      <c r="E4086">
        <v>71.3</v>
      </c>
      <c r="F4086" s="2">
        <v>3.82</v>
      </c>
      <c r="G4086">
        <v>136.18312900000001</v>
      </c>
      <c r="H4086" t="str">
        <f>IF(Table1[[#This Row],[Temperature]] &lt; 70, "Winter", "Summer")</f>
        <v>Summer</v>
      </c>
    </row>
    <row r="4087" spans="1:8" x14ac:dyDescent="0.35">
      <c r="A4087">
        <v>29</v>
      </c>
      <c r="B4087" s="3">
        <v>40781</v>
      </c>
      <c r="C4087" s="1">
        <v>608295</v>
      </c>
      <c r="D4087" s="4" t="s">
        <v>8</v>
      </c>
      <c r="E4087">
        <v>72.22</v>
      </c>
      <c r="F4087" s="2">
        <v>3.8</v>
      </c>
      <c r="G4087">
        <v>136.21361289999999</v>
      </c>
      <c r="H4087" t="str">
        <f>IF(Table1[[#This Row],[Temperature]] &lt; 70, "Winter", "Summer")</f>
        <v>Summer</v>
      </c>
    </row>
    <row r="4088" spans="1:8" x14ac:dyDescent="0.35">
      <c r="A4088">
        <v>29</v>
      </c>
      <c r="B4088" s="3">
        <v>40788</v>
      </c>
      <c r="C4088" s="1">
        <v>497086</v>
      </c>
      <c r="D4088" s="4" t="s">
        <v>8</v>
      </c>
      <c r="E4088">
        <v>69.16</v>
      </c>
      <c r="F4088" s="2">
        <v>3.78</v>
      </c>
      <c r="G4088">
        <v>136.24409679999999</v>
      </c>
      <c r="H4088" t="str">
        <f>IF(Table1[[#This Row],[Temperature]] &lt; 70, "Winter", "Summer")</f>
        <v>Winter</v>
      </c>
    </row>
    <row r="4089" spans="1:8" x14ac:dyDescent="0.35">
      <c r="A4089">
        <v>29</v>
      </c>
      <c r="B4089" s="3">
        <v>40795</v>
      </c>
      <c r="C4089" s="1">
        <v>505407</v>
      </c>
      <c r="D4089" s="4" t="s">
        <v>9</v>
      </c>
      <c r="E4089">
        <v>69.14</v>
      </c>
      <c r="F4089" s="2">
        <v>3.81</v>
      </c>
      <c r="G4089">
        <v>136.27458060000001</v>
      </c>
      <c r="H4089" t="str">
        <f>IF(Table1[[#This Row],[Temperature]] &lt; 70, "Winter", "Summer")</f>
        <v>Winter</v>
      </c>
    </row>
    <row r="4090" spans="1:8" x14ac:dyDescent="0.35">
      <c r="A4090">
        <v>29</v>
      </c>
      <c r="B4090" s="3">
        <v>40802</v>
      </c>
      <c r="C4090" s="1">
        <v>474129</v>
      </c>
      <c r="D4090" s="4" t="s">
        <v>8</v>
      </c>
      <c r="E4090">
        <v>68.08</v>
      </c>
      <c r="F4090" s="2">
        <v>3.81</v>
      </c>
      <c r="G4090">
        <v>136.31450000000001</v>
      </c>
      <c r="H4090" t="str">
        <f>IF(Table1[[#This Row],[Temperature]] &lt; 70, "Winter", "Summer")</f>
        <v>Winter</v>
      </c>
    </row>
    <row r="4091" spans="1:8" x14ac:dyDescent="0.35">
      <c r="A4091">
        <v>29</v>
      </c>
      <c r="B4091" s="3">
        <v>40809</v>
      </c>
      <c r="C4091" s="1">
        <v>475696</v>
      </c>
      <c r="D4091" s="4" t="s">
        <v>8</v>
      </c>
      <c r="E4091">
        <v>62.36</v>
      </c>
      <c r="F4091" s="2">
        <v>3.76</v>
      </c>
      <c r="G4091">
        <v>136.36699999999999</v>
      </c>
      <c r="H4091" t="str">
        <f>IF(Table1[[#This Row],[Temperature]] &lt; 70, "Winter", "Summer")</f>
        <v>Winter</v>
      </c>
    </row>
    <row r="4092" spans="1:8" x14ac:dyDescent="0.35">
      <c r="A4092">
        <v>29</v>
      </c>
      <c r="B4092" s="3">
        <v>40816</v>
      </c>
      <c r="C4092" s="1">
        <v>446516</v>
      </c>
      <c r="D4092" s="4" t="s">
        <v>8</v>
      </c>
      <c r="E4092">
        <v>69.78</v>
      </c>
      <c r="F4092" s="2">
        <v>3.68</v>
      </c>
      <c r="G4092">
        <v>136.4195</v>
      </c>
      <c r="H4092" t="str">
        <f>IF(Table1[[#This Row],[Temperature]] &lt; 70, "Winter", "Summer")</f>
        <v>Winter</v>
      </c>
    </row>
    <row r="4093" spans="1:8" x14ac:dyDescent="0.35">
      <c r="A4093">
        <v>29</v>
      </c>
      <c r="B4093" s="3">
        <v>40823</v>
      </c>
      <c r="C4093" s="1">
        <v>514993</v>
      </c>
      <c r="D4093" s="4" t="s">
        <v>8</v>
      </c>
      <c r="E4093">
        <v>56.44</v>
      </c>
      <c r="F4093" s="2">
        <v>3.63</v>
      </c>
      <c r="G4093">
        <v>136.47200000000001</v>
      </c>
      <c r="H4093" t="str">
        <f>IF(Table1[[#This Row],[Temperature]] &lt; 70, "Winter", "Summer")</f>
        <v>Winter</v>
      </c>
    </row>
    <row r="4094" spans="1:8" x14ac:dyDescent="0.35">
      <c r="A4094">
        <v>29</v>
      </c>
      <c r="B4094" s="3">
        <v>40830</v>
      </c>
      <c r="C4094" s="1">
        <v>475776</v>
      </c>
      <c r="D4094" s="4" t="s">
        <v>8</v>
      </c>
      <c r="E4094">
        <v>62.63</v>
      </c>
      <c r="F4094" s="2">
        <v>3.58</v>
      </c>
      <c r="G4094">
        <v>136.51509680000001</v>
      </c>
      <c r="H4094" t="str">
        <f>IF(Table1[[#This Row],[Temperature]] &lt; 70, "Winter", "Summer")</f>
        <v>Winter</v>
      </c>
    </row>
    <row r="4095" spans="1:8" x14ac:dyDescent="0.35">
      <c r="A4095">
        <v>29</v>
      </c>
      <c r="B4095" s="3">
        <v>40837</v>
      </c>
      <c r="C4095" s="1">
        <v>505068</v>
      </c>
      <c r="D4095" s="4" t="s">
        <v>8</v>
      </c>
      <c r="E4095">
        <v>59.3</v>
      </c>
      <c r="F4095" s="2">
        <v>3.62</v>
      </c>
      <c r="G4095">
        <v>136.5017742</v>
      </c>
      <c r="H4095" t="str">
        <f>IF(Table1[[#This Row],[Temperature]] &lt; 70, "Winter", "Summer")</f>
        <v>Winter</v>
      </c>
    </row>
    <row r="4096" spans="1:8" x14ac:dyDescent="0.35">
      <c r="A4096">
        <v>29</v>
      </c>
      <c r="B4096" s="3">
        <v>40844</v>
      </c>
      <c r="C4096" s="1">
        <v>515120</v>
      </c>
      <c r="D4096" s="4" t="s">
        <v>8</v>
      </c>
      <c r="E4096">
        <v>49.31</v>
      </c>
      <c r="F4096" s="2">
        <v>3.6</v>
      </c>
      <c r="G4096">
        <v>136.48845159999999</v>
      </c>
      <c r="H4096" t="str">
        <f>IF(Table1[[#This Row],[Temperature]] &lt; 70, "Winter", "Summer")</f>
        <v>Winter</v>
      </c>
    </row>
    <row r="4097" spans="1:8" x14ac:dyDescent="0.35">
      <c r="A4097">
        <v>29</v>
      </c>
      <c r="B4097" s="3">
        <v>40851</v>
      </c>
      <c r="C4097" s="1">
        <v>620736</v>
      </c>
      <c r="D4097" s="4" t="s">
        <v>8</v>
      </c>
      <c r="E4097">
        <v>42.81</v>
      </c>
      <c r="F4097" s="2">
        <v>3.59</v>
      </c>
      <c r="G4097">
        <v>136.47512900000001</v>
      </c>
      <c r="H4097" t="str">
        <f>IF(Table1[[#This Row],[Temperature]] &lt; 70, "Winter", "Summer")</f>
        <v>Winter</v>
      </c>
    </row>
    <row r="4098" spans="1:8" x14ac:dyDescent="0.35">
      <c r="A4098">
        <v>29</v>
      </c>
      <c r="B4098" s="3">
        <v>40858</v>
      </c>
      <c r="C4098" s="1">
        <v>531601</v>
      </c>
      <c r="D4098" s="4" t="s">
        <v>8</v>
      </c>
      <c r="E4098">
        <v>47.8</v>
      </c>
      <c r="F4098" s="2">
        <v>3.57</v>
      </c>
      <c r="G4098">
        <v>136.46180649999999</v>
      </c>
      <c r="H4098" t="str">
        <f>IF(Table1[[#This Row],[Temperature]] &lt; 70, "Winter", "Summer")</f>
        <v>Winter</v>
      </c>
    </row>
    <row r="4099" spans="1:8" x14ac:dyDescent="0.35">
      <c r="A4099">
        <v>29</v>
      </c>
      <c r="B4099" s="3">
        <v>40865</v>
      </c>
      <c r="C4099" s="1">
        <v>504601</v>
      </c>
      <c r="D4099" s="4" t="s">
        <v>8</v>
      </c>
      <c r="E4099">
        <v>50.62</v>
      </c>
      <c r="F4099" s="2">
        <v>3.57</v>
      </c>
      <c r="G4099">
        <v>136.46666669999999</v>
      </c>
      <c r="H4099" t="str">
        <f>IF(Table1[[#This Row],[Temperature]] &lt; 70, "Winter", "Summer")</f>
        <v>Winter</v>
      </c>
    </row>
    <row r="4100" spans="1:8" x14ac:dyDescent="0.35">
      <c r="A4100">
        <v>29</v>
      </c>
      <c r="B4100" s="3">
        <v>40872</v>
      </c>
      <c r="C4100" s="1">
        <v>913165</v>
      </c>
      <c r="D4100" s="4" t="s">
        <v>9</v>
      </c>
      <c r="E4100">
        <v>46.28</v>
      </c>
      <c r="F4100" s="2">
        <v>3.54</v>
      </c>
      <c r="G4100">
        <v>136.47880000000001</v>
      </c>
      <c r="H4100" t="str">
        <f>IF(Table1[[#This Row],[Temperature]] &lt; 70, "Winter", "Summer")</f>
        <v>Winter</v>
      </c>
    </row>
    <row r="4101" spans="1:8" x14ac:dyDescent="0.35">
      <c r="A4101">
        <v>29</v>
      </c>
      <c r="B4101" s="3">
        <v>40879</v>
      </c>
      <c r="C4101" s="1">
        <v>579874</v>
      </c>
      <c r="D4101" s="4" t="s">
        <v>8</v>
      </c>
      <c r="E4101">
        <v>49.11</v>
      </c>
      <c r="F4101" s="2">
        <v>3.5</v>
      </c>
      <c r="G4101">
        <v>136.49093329999999</v>
      </c>
      <c r="H4101" t="str">
        <f>IF(Table1[[#This Row],[Temperature]] &lt; 70, "Winter", "Summer")</f>
        <v>Winter</v>
      </c>
    </row>
    <row r="4102" spans="1:8" x14ac:dyDescent="0.35">
      <c r="A4102">
        <v>29</v>
      </c>
      <c r="B4102" s="3">
        <v>40886</v>
      </c>
      <c r="C4102" s="1">
        <v>633241</v>
      </c>
      <c r="D4102" s="4" t="s">
        <v>8</v>
      </c>
      <c r="E4102">
        <v>45.35</v>
      </c>
      <c r="F4102" s="2">
        <v>3.47</v>
      </c>
      <c r="G4102">
        <v>136.50306670000001</v>
      </c>
      <c r="H4102" t="str">
        <f>IF(Table1[[#This Row],[Temperature]] &lt; 70, "Winter", "Summer")</f>
        <v>Winter</v>
      </c>
    </row>
    <row r="4103" spans="1:8" x14ac:dyDescent="0.35">
      <c r="A4103">
        <v>29</v>
      </c>
      <c r="B4103" s="3">
        <v>40893</v>
      </c>
      <c r="C4103" s="1">
        <v>736806</v>
      </c>
      <c r="D4103" s="4" t="s">
        <v>8</v>
      </c>
      <c r="E4103">
        <v>39.11</v>
      </c>
      <c r="F4103" s="2">
        <v>3.45</v>
      </c>
      <c r="G4103">
        <v>136.53351610000001</v>
      </c>
      <c r="H4103" t="str">
        <f>IF(Table1[[#This Row],[Temperature]] &lt; 70, "Winter", "Summer")</f>
        <v>Winter</v>
      </c>
    </row>
    <row r="4104" spans="1:8" x14ac:dyDescent="0.35">
      <c r="A4104">
        <v>29</v>
      </c>
      <c r="B4104" s="3">
        <v>40900</v>
      </c>
      <c r="C4104" s="1">
        <v>1016637</v>
      </c>
      <c r="D4104" s="4" t="s">
        <v>8</v>
      </c>
      <c r="E4104">
        <v>39.83</v>
      </c>
      <c r="F4104" s="2">
        <v>3.41</v>
      </c>
      <c r="G4104">
        <v>136.58838710000001</v>
      </c>
      <c r="H4104" t="str">
        <f>IF(Table1[[#This Row],[Temperature]] &lt; 70, "Winter", "Summer")</f>
        <v>Winter</v>
      </c>
    </row>
    <row r="4105" spans="1:8" x14ac:dyDescent="0.35">
      <c r="A4105">
        <v>29</v>
      </c>
      <c r="B4105" s="3">
        <v>40907</v>
      </c>
      <c r="C4105" s="1">
        <v>551743</v>
      </c>
      <c r="D4105" s="4" t="s">
        <v>9</v>
      </c>
      <c r="E4105">
        <v>36.28</v>
      </c>
      <c r="F4105" s="2">
        <v>3.4</v>
      </c>
      <c r="G4105">
        <v>136.6432581</v>
      </c>
      <c r="H4105" t="str">
        <f>IF(Table1[[#This Row],[Temperature]] &lt; 70, "Winter", "Summer")</f>
        <v>Winter</v>
      </c>
    </row>
    <row r="4106" spans="1:8" x14ac:dyDescent="0.35">
      <c r="A4106">
        <v>29</v>
      </c>
      <c r="B4106" s="3">
        <v>40914</v>
      </c>
      <c r="C4106" s="1">
        <v>469774</v>
      </c>
      <c r="D4106" s="4" t="s">
        <v>8</v>
      </c>
      <c r="E4106">
        <v>34.61</v>
      </c>
      <c r="F4106" s="2">
        <v>3.44</v>
      </c>
      <c r="G4106">
        <v>136.69812899999999</v>
      </c>
      <c r="H4106" t="str">
        <f>IF(Table1[[#This Row],[Temperature]] &lt; 70, "Winter", "Summer")</f>
        <v>Winter</v>
      </c>
    </row>
    <row r="4107" spans="1:8" x14ac:dyDescent="0.35">
      <c r="A4107">
        <v>29</v>
      </c>
      <c r="B4107" s="3">
        <v>40921</v>
      </c>
      <c r="C4107" s="1">
        <v>444756</v>
      </c>
      <c r="D4107" s="4" t="s">
        <v>8</v>
      </c>
      <c r="E4107">
        <v>39</v>
      </c>
      <c r="F4107" s="2">
        <v>3.52</v>
      </c>
      <c r="G4107">
        <v>136.75299999999999</v>
      </c>
      <c r="H4107" t="str">
        <f>IF(Table1[[#This Row],[Temperature]] &lt; 70, "Winter", "Summer")</f>
        <v>Winter</v>
      </c>
    </row>
    <row r="4108" spans="1:8" x14ac:dyDescent="0.35">
      <c r="A4108">
        <v>29</v>
      </c>
      <c r="B4108" s="3">
        <v>40928</v>
      </c>
      <c r="C4108" s="1">
        <v>446863</v>
      </c>
      <c r="D4108" s="4" t="s">
        <v>8</v>
      </c>
      <c r="E4108">
        <v>29.16</v>
      </c>
      <c r="F4108" s="2">
        <v>3.54</v>
      </c>
      <c r="G4108">
        <v>136.85641939999999</v>
      </c>
      <c r="H4108" t="str">
        <f>IF(Table1[[#This Row],[Temperature]] &lt; 70, "Winter", "Summer")</f>
        <v>Winter</v>
      </c>
    </row>
    <row r="4109" spans="1:8" x14ac:dyDescent="0.35">
      <c r="A4109">
        <v>29</v>
      </c>
      <c r="B4109" s="3">
        <v>40935</v>
      </c>
      <c r="C4109" s="1">
        <v>395987</v>
      </c>
      <c r="D4109" s="4" t="s">
        <v>8</v>
      </c>
      <c r="E4109">
        <v>35.68</v>
      </c>
      <c r="F4109" s="2">
        <v>3.57</v>
      </c>
      <c r="G4109">
        <v>136.95983870000001</v>
      </c>
      <c r="H4109" t="str">
        <f>IF(Table1[[#This Row],[Temperature]] &lt; 70, "Winter", "Summer")</f>
        <v>Winter</v>
      </c>
    </row>
    <row r="4110" spans="1:8" x14ac:dyDescent="0.35">
      <c r="A4110">
        <v>29</v>
      </c>
      <c r="B4110" s="3">
        <v>40942</v>
      </c>
      <c r="C4110" s="1">
        <v>493159</v>
      </c>
      <c r="D4110" s="4" t="s">
        <v>8</v>
      </c>
      <c r="E4110">
        <v>40.58</v>
      </c>
      <c r="F4110" s="2">
        <v>3.63</v>
      </c>
      <c r="G4110">
        <v>137.06325810000001</v>
      </c>
      <c r="H4110" t="str">
        <f>IF(Table1[[#This Row],[Temperature]] &lt; 70, "Winter", "Summer")</f>
        <v>Winter</v>
      </c>
    </row>
    <row r="4111" spans="1:8" x14ac:dyDescent="0.35">
      <c r="A4111">
        <v>29</v>
      </c>
      <c r="B4111" s="3">
        <v>40949</v>
      </c>
      <c r="C4111" s="1">
        <v>545840</v>
      </c>
      <c r="D4111" s="4" t="s">
        <v>9</v>
      </c>
      <c r="E4111">
        <v>35.68</v>
      </c>
      <c r="F4111" s="2">
        <v>3.66</v>
      </c>
      <c r="G4111">
        <v>137.1666774</v>
      </c>
      <c r="H4111" t="str">
        <f>IF(Table1[[#This Row],[Temperature]] &lt; 70, "Winter", "Summer")</f>
        <v>Winter</v>
      </c>
    </row>
    <row r="4112" spans="1:8" x14ac:dyDescent="0.35">
      <c r="A4112">
        <v>29</v>
      </c>
      <c r="B4112" s="3">
        <v>40956</v>
      </c>
      <c r="C4112" s="1">
        <v>559607</v>
      </c>
      <c r="D4112" s="4" t="s">
        <v>8</v>
      </c>
      <c r="E4112">
        <v>36.25</v>
      </c>
      <c r="F4112" s="2">
        <v>3.7</v>
      </c>
      <c r="G4112">
        <v>137.25831030000001</v>
      </c>
      <c r="H4112" t="str">
        <f>IF(Table1[[#This Row],[Temperature]] &lt; 70, "Winter", "Summer")</f>
        <v>Winter</v>
      </c>
    </row>
    <row r="4113" spans="1:8" x14ac:dyDescent="0.35">
      <c r="A4113">
        <v>29</v>
      </c>
      <c r="B4113" s="3">
        <v>40963</v>
      </c>
      <c r="C4113" s="1">
        <v>488783</v>
      </c>
      <c r="D4113" s="4" t="s">
        <v>8</v>
      </c>
      <c r="E4113">
        <v>39</v>
      </c>
      <c r="F4113" s="2">
        <v>3.75</v>
      </c>
      <c r="G4113">
        <v>137.34110340000001</v>
      </c>
      <c r="H4113" t="str">
        <f>IF(Table1[[#This Row],[Temperature]] &lt; 70, "Winter", "Summer")</f>
        <v>Winter</v>
      </c>
    </row>
    <row r="4114" spans="1:8" x14ac:dyDescent="0.35">
      <c r="A4114">
        <v>29</v>
      </c>
      <c r="B4114" s="3">
        <v>40970</v>
      </c>
      <c r="C4114" s="1">
        <v>500802</v>
      </c>
      <c r="D4114" s="4" t="s">
        <v>8</v>
      </c>
      <c r="E4114">
        <v>37.47</v>
      </c>
      <c r="F4114" s="2">
        <v>3.83</v>
      </c>
      <c r="G4114">
        <v>137.42389660000001</v>
      </c>
      <c r="H4114" t="str">
        <f>IF(Table1[[#This Row],[Temperature]] &lt; 70, "Winter", "Summer")</f>
        <v>Winter</v>
      </c>
    </row>
    <row r="4115" spans="1:8" x14ac:dyDescent="0.35">
      <c r="A4115">
        <v>29</v>
      </c>
      <c r="B4115" s="3">
        <v>40977</v>
      </c>
      <c r="C4115" s="1">
        <v>504750</v>
      </c>
      <c r="D4115" s="4" t="s">
        <v>8</v>
      </c>
      <c r="E4115">
        <v>41.72</v>
      </c>
      <c r="F4115" s="2">
        <v>3.88</v>
      </c>
      <c r="G4115">
        <v>137.50668970000001</v>
      </c>
      <c r="H4115" t="str">
        <f>IF(Table1[[#This Row],[Temperature]] &lt; 70, "Winter", "Summer")</f>
        <v>Winter</v>
      </c>
    </row>
    <row r="4116" spans="1:8" x14ac:dyDescent="0.35">
      <c r="A4116">
        <v>29</v>
      </c>
      <c r="B4116" s="3">
        <v>40984</v>
      </c>
      <c r="C4116" s="1">
        <v>489294</v>
      </c>
      <c r="D4116" s="4" t="s">
        <v>8</v>
      </c>
      <c r="E4116">
        <v>46.06</v>
      </c>
      <c r="F4116" s="2">
        <v>3.87</v>
      </c>
      <c r="G4116">
        <v>137.58438709999999</v>
      </c>
      <c r="H4116" t="str">
        <f>IF(Table1[[#This Row],[Temperature]] &lt; 70, "Winter", "Summer")</f>
        <v>Winter</v>
      </c>
    </row>
    <row r="4117" spans="1:8" x14ac:dyDescent="0.35">
      <c r="A4117">
        <v>29</v>
      </c>
      <c r="B4117" s="3">
        <v>40991</v>
      </c>
      <c r="C4117" s="1">
        <v>517408</v>
      </c>
      <c r="D4117" s="4" t="s">
        <v>8</v>
      </c>
      <c r="E4117">
        <v>54.68</v>
      </c>
      <c r="F4117" s="2">
        <v>3.89</v>
      </c>
      <c r="G4117">
        <v>137.65529029999999</v>
      </c>
      <c r="H4117" t="str">
        <f>IF(Table1[[#This Row],[Temperature]] &lt; 70, "Winter", "Summer")</f>
        <v>Winter</v>
      </c>
    </row>
    <row r="4118" spans="1:8" x14ac:dyDescent="0.35">
      <c r="A4118">
        <v>29</v>
      </c>
      <c r="B4118" s="3">
        <v>40998</v>
      </c>
      <c r="C4118" s="1">
        <v>504566</v>
      </c>
      <c r="D4118" s="4" t="s">
        <v>8</v>
      </c>
      <c r="E4118">
        <v>46.4</v>
      </c>
      <c r="F4118" s="2">
        <v>3.92</v>
      </c>
      <c r="G4118">
        <v>137.72619349999999</v>
      </c>
      <c r="H4118" t="str">
        <f>IF(Table1[[#This Row],[Temperature]] &lt; 70, "Winter", "Summer")</f>
        <v>Winter</v>
      </c>
    </row>
    <row r="4119" spans="1:8" x14ac:dyDescent="0.35">
      <c r="A4119">
        <v>29</v>
      </c>
      <c r="B4119" s="3">
        <v>41005</v>
      </c>
      <c r="C4119" s="1">
        <v>633827</v>
      </c>
      <c r="D4119" s="4" t="s">
        <v>8</v>
      </c>
      <c r="E4119">
        <v>46.38</v>
      </c>
      <c r="F4119" s="2">
        <v>3.96</v>
      </c>
      <c r="G4119">
        <v>137.79709679999999</v>
      </c>
      <c r="H4119" t="str">
        <f>IF(Table1[[#This Row],[Temperature]] &lt; 70, "Winter", "Summer")</f>
        <v>Winter</v>
      </c>
    </row>
    <row r="4120" spans="1:8" x14ac:dyDescent="0.35">
      <c r="A4120">
        <v>29</v>
      </c>
      <c r="B4120" s="3">
        <v>41012</v>
      </c>
      <c r="C4120" s="1">
        <v>520494</v>
      </c>
      <c r="D4120" s="4" t="s">
        <v>8</v>
      </c>
      <c r="E4120">
        <v>49.89</v>
      </c>
      <c r="F4120" s="2">
        <v>4.03</v>
      </c>
      <c r="G4120">
        <v>137.86799999999999</v>
      </c>
      <c r="H4120" t="str">
        <f>IF(Table1[[#This Row],[Temperature]] &lt; 70, "Winter", "Summer")</f>
        <v>Winter</v>
      </c>
    </row>
    <row r="4121" spans="1:8" x14ac:dyDescent="0.35">
      <c r="A4121">
        <v>29</v>
      </c>
      <c r="B4121" s="3">
        <v>41019</v>
      </c>
      <c r="C4121" s="1">
        <v>525201</v>
      </c>
      <c r="D4121" s="4" t="s">
        <v>8</v>
      </c>
      <c r="E4121">
        <v>58.81</v>
      </c>
      <c r="F4121" s="2">
        <v>4.05</v>
      </c>
      <c r="G4121">
        <v>137.92306669999999</v>
      </c>
      <c r="H4121" t="str">
        <f>IF(Table1[[#This Row],[Temperature]] &lt; 70, "Winter", "Summer")</f>
        <v>Winter</v>
      </c>
    </row>
    <row r="4122" spans="1:8" x14ac:dyDescent="0.35">
      <c r="A4122">
        <v>29</v>
      </c>
      <c r="B4122" s="3">
        <v>41026</v>
      </c>
      <c r="C4122" s="1">
        <v>497250</v>
      </c>
      <c r="D4122" s="4" t="s">
        <v>8</v>
      </c>
      <c r="E4122">
        <v>51.42</v>
      </c>
      <c r="F4122" s="2">
        <v>4.0199999999999996</v>
      </c>
      <c r="G4122">
        <v>137.9781333</v>
      </c>
      <c r="H4122" t="str">
        <f>IF(Table1[[#This Row],[Temperature]] &lt; 70, "Winter", "Summer")</f>
        <v>Winter</v>
      </c>
    </row>
    <row r="4123" spans="1:8" x14ac:dyDescent="0.35">
      <c r="A4123">
        <v>29</v>
      </c>
      <c r="B4123" s="3">
        <v>41033</v>
      </c>
      <c r="C4123" s="1">
        <v>504964</v>
      </c>
      <c r="D4123" s="4" t="s">
        <v>8</v>
      </c>
      <c r="E4123">
        <v>50.75</v>
      </c>
      <c r="F4123" s="2">
        <v>3.99</v>
      </c>
      <c r="G4123">
        <v>138.03319999999999</v>
      </c>
      <c r="H4123" t="str">
        <f>IF(Table1[[#This Row],[Temperature]] &lt; 70, "Winter", "Summer")</f>
        <v>Winter</v>
      </c>
    </row>
    <row r="4124" spans="1:8" x14ac:dyDescent="0.35">
      <c r="A4124">
        <v>29</v>
      </c>
      <c r="B4124" s="3">
        <v>41040</v>
      </c>
      <c r="C4124" s="1">
        <v>529708</v>
      </c>
      <c r="D4124" s="4" t="s">
        <v>8</v>
      </c>
      <c r="E4124">
        <v>56.72</v>
      </c>
      <c r="F4124" s="2">
        <v>3.95</v>
      </c>
      <c r="G4124">
        <v>138.08826669999999</v>
      </c>
      <c r="H4124" t="str">
        <f>IF(Table1[[#This Row],[Temperature]] &lt; 70, "Winter", "Summer")</f>
        <v>Winter</v>
      </c>
    </row>
    <row r="4125" spans="1:8" x14ac:dyDescent="0.35">
      <c r="A4125">
        <v>29</v>
      </c>
      <c r="B4125" s="3">
        <v>41047</v>
      </c>
      <c r="C4125" s="1">
        <v>543706</v>
      </c>
      <c r="D4125" s="4" t="s">
        <v>8</v>
      </c>
      <c r="E4125">
        <v>61.9</v>
      </c>
      <c r="F4125" s="2">
        <v>3.9</v>
      </c>
      <c r="G4125">
        <v>138.1065806</v>
      </c>
      <c r="H4125" t="str">
        <f>IF(Table1[[#This Row],[Temperature]] &lt; 70, "Winter", "Summer")</f>
        <v>Winter</v>
      </c>
    </row>
    <row r="4126" spans="1:8" x14ac:dyDescent="0.35">
      <c r="A4126">
        <v>29</v>
      </c>
      <c r="B4126" s="3">
        <v>41054</v>
      </c>
      <c r="C4126" s="1">
        <v>549666</v>
      </c>
      <c r="D4126" s="4" t="s">
        <v>8</v>
      </c>
      <c r="E4126">
        <v>62.39</v>
      </c>
      <c r="F4126" s="2">
        <v>3.85</v>
      </c>
      <c r="G4126">
        <v>138.11019350000001</v>
      </c>
      <c r="H4126" t="str">
        <f>IF(Table1[[#This Row],[Temperature]] &lt; 70, "Winter", "Summer")</f>
        <v>Winter</v>
      </c>
    </row>
    <row r="4127" spans="1:8" x14ac:dyDescent="0.35">
      <c r="A4127">
        <v>29</v>
      </c>
      <c r="B4127" s="3">
        <v>41061</v>
      </c>
      <c r="C4127" s="1">
        <v>576252</v>
      </c>
      <c r="D4127" s="4" t="s">
        <v>8</v>
      </c>
      <c r="E4127">
        <v>70.010000000000005</v>
      </c>
      <c r="F4127" s="2">
        <v>3.8</v>
      </c>
      <c r="G4127">
        <v>138.11380650000001</v>
      </c>
      <c r="H4127" t="str">
        <f>IF(Table1[[#This Row],[Temperature]] &lt; 70, "Winter", "Summer")</f>
        <v>Summer</v>
      </c>
    </row>
    <row r="4128" spans="1:8" x14ac:dyDescent="0.35">
      <c r="A4128">
        <v>29</v>
      </c>
      <c r="B4128" s="3">
        <v>41068</v>
      </c>
      <c r="C4128" s="1">
        <v>554093</v>
      </c>
      <c r="D4128" s="4" t="s">
        <v>8</v>
      </c>
      <c r="E4128">
        <v>61.71</v>
      </c>
      <c r="F4128" s="2">
        <v>3.75</v>
      </c>
      <c r="G4128">
        <v>138.11741939999999</v>
      </c>
      <c r="H4128" t="str">
        <f>IF(Table1[[#This Row],[Temperature]] &lt; 70, "Winter", "Summer")</f>
        <v>Winter</v>
      </c>
    </row>
    <row r="4129" spans="1:8" x14ac:dyDescent="0.35">
      <c r="A4129">
        <v>29</v>
      </c>
      <c r="B4129" s="3">
        <v>41075</v>
      </c>
      <c r="C4129" s="1">
        <v>552339</v>
      </c>
      <c r="D4129" s="4" t="s">
        <v>8</v>
      </c>
      <c r="E4129">
        <v>66.56</v>
      </c>
      <c r="F4129" s="2">
        <v>3.68</v>
      </c>
      <c r="G4129">
        <v>138.12953329999999</v>
      </c>
      <c r="H4129" t="str">
        <f>IF(Table1[[#This Row],[Temperature]] &lt; 70, "Winter", "Summer")</f>
        <v>Winter</v>
      </c>
    </row>
    <row r="4130" spans="1:8" x14ac:dyDescent="0.35">
      <c r="A4130">
        <v>29</v>
      </c>
      <c r="B4130" s="3">
        <v>41082</v>
      </c>
      <c r="C4130" s="1">
        <v>581855</v>
      </c>
      <c r="D4130" s="4" t="s">
        <v>8</v>
      </c>
      <c r="E4130">
        <v>70.61</v>
      </c>
      <c r="F4130" s="2">
        <v>3.63</v>
      </c>
      <c r="G4130">
        <v>138.16290000000001</v>
      </c>
      <c r="H4130" t="str">
        <f>IF(Table1[[#This Row],[Temperature]] &lt; 70, "Winter", "Summer")</f>
        <v>Summer</v>
      </c>
    </row>
    <row r="4131" spans="1:8" x14ac:dyDescent="0.35">
      <c r="A4131">
        <v>29</v>
      </c>
      <c r="B4131" s="3">
        <v>41089</v>
      </c>
      <c r="C4131" s="1">
        <v>555954</v>
      </c>
      <c r="D4131" s="4" t="s">
        <v>8</v>
      </c>
      <c r="E4131">
        <v>70.989999999999995</v>
      </c>
      <c r="F4131" s="2">
        <v>3.58</v>
      </c>
      <c r="G4131">
        <v>138.1962667</v>
      </c>
      <c r="H4131" t="str">
        <f>IF(Table1[[#This Row],[Temperature]] &lt; 70, "Winter", "Summer")</f>
        <v>Summer</v>
      </c>
    </row>
    <row r="4132" spans="1:8" x14ac:dyDescent="0.35">
      <c r="A4132">
        <v>29</v>
      </c>
      <c r="B4132" s="3">
        <v>41096</v>
      </c>
      <c r="C4132" s="1">
        <v>578832</v>
      </c>
      <c r="D4132" s="4" t="s">
        <v>8</v>
      </c>
      <c r="E4132">
        <v>77.41</v>
      </c>
      <c r="F4132" s="2">
        <v>3.54</v>
      </c>
      <c r="G4132">
        <v>138.22963329999999</v>
      </c>
      <c r="H4132" t="str">
        <f>IF(Table1[[#This Row],[Temperature]] &lt; 70, "Winter", "Summer")</f>
        <v>Summer</v>
      </c>
    </row>
    <row r="4133" spans="1:8" x14ac:dyDescent="0.35">
      <c r="A4133">
        <v>29</v>
      </c>
      <c r="B4133" s="3">
        <v>41103</v>
      </c>
      <c r="C4133" s="1">
        <v>514710</v>
      </c>
      <c r="D4133" s="4" t="s">
        <v>8</v>
      </c>
      <c r="E4133">
        <v>75.81</v>
      </c>
      <c r="F4133" s="2">
        <v>3.56</v>
      </c>
      <c r="G4133">
        <v>138.26300000000001</v>
      </c>
      <c r="H4133" t="str">
        <f>IF(Table1[[#This Row],[Temperature]] &lt; 70, "Winter", "Summer")</f>
        <v>Summer</v>
      </c>
    </row>
    <row r="4134" spans="1:8" x14ac:dyDescent="0.35">
      <c r="A4134">
        <v>29</v>
      </c>
      <c r="B4134" s="3">
        <v>41110</v>
      </c>
      <c r="C4134" s="1">
        <v>506705</v>
      </c>
      <c r="D4134" s="4" t="s">
        <v>8</v>
      </c>
      <c r="E4134">
        <v>76.569999999999993</v>
      </c>
      <c r="F4134" s="2">
        <v>3.61</v>
      </c>
      <c r="G4134">
        <v>138.2331935</v>
      </c>
      <c r="H4134" t="str">
        <f>IF(Table1[[#This Row],[Temperature]] &lt; 70, "Winter", "Summer")</f>
        <v>Summer</v>
      </c>
    </row>
    <row r="4135" spans="1:8" x14ac:dyDescent="0.35">
      <c r="A4135">
        <v>29</v>
      </c>
      <c r="B4135" s="3">
        <v>41117</v>
      </c>
      <c r="C4135" s="1">
        <v>475158</v>
      </c>
      <c r="D4135" s="4" t="s">
        <v>8</v>
      </c>
      <c r="E4135">
        <v>73.52</v>
      </c>
      <c r="F4135" s="2">
        <v>3.7</v>
      </c>
      <c r="G4135">
        <v>138.20338709999999</v>
      </c>
      <c r="H4135" t="str">
        <f>IF(Table1[[#This Row],[Temperature]] &lt; 70, "Winter", "Summer")</f>
        <v>Summer</v>
      </c>
    </row>
    <row r="4136" spans="1:8" x14ac:dyDescent="0.35">
      <c r="A4136">
        <v>29</v>
      </c>
      <c r="B4136" s="3">
        <v>41124</v>
      </c>
      <c r="C4136" s="1">
        <v>504755</v>
      </c>
      <c r="D4136" s="4" t="s">
        <v>8</v>
      </c>
      <c r="E4136">
        <v>72.989999999999995</v>
      </c>
      <c r="F4136" s="2">
        <v>3.7</v>
      </c>
      <c r="G4136">
        <v>138.17358060000001</v>
      </c>
      <c r="H4136" t="str">
        <f>IF(Table1[[#This Row],[Temperature]] &lt; 70, "Winter", "Summer")</f>
        <v>Summer</v>
      </c>
    </row>
    <row r="4137" spans="1:8" x14ac:dyDescent="0.35">
      <c r="A4137">
        <v>29</v>
      </c>
      <c r="B4137" s="3">
        <v>41131</v>
      </c>
      <c r="C4137" s="1">
        <v>518628</v>
      </c>
      <c r="D4137" s="4" t="s">
        <v>8</v>
      </c>
      <c r="E4137">
        <v>76.739999999999995</v>
      </c>
      <c r="F4137" s="2">
        <v>3.77</v>
      </c>
      <c r="G4137">
        <v>138.1437742</v>
      </c>
      <c r="H4137" t="str">
        <f>IF(Table1[[#This Row],[Temperature]] &lt; 70, "Winter", "Summer")</f>
        <v>Summer</v>
      </c>
    </row>
    <row r="4138" spans="1:8" x14ac:dyDescent="0.35">
      <c r="A4138">
        <v>29</v>
      </c>
      <c r="B4138" s="3">
        <v>41138</v>
      </c>
      <c r="C4138" s="1">
        <v>416882</v>
      </c>
      <c r="D4138" s="4" t="s">
        <v>8</v>
      </c>
      <c r="E4138">
        <v>74.92</v>
      </c>
      <c r="F4138" s="2">
        <v>3.84</v>
      </c>
      <c r="G4138">
        <v>138.18570969999999</v>
      </c>
      <c r="H4138" t="str">
        <f>IF(Table1[[#This Row],[Temperature]] &lt; 70, "Winter", "Summer")</f>
        <v>Summer</v>
      </c>
    </row>
    <row r="4139" spans="1:8" x14ac:dyDescent="0.35">
      <c r="A4139">
        <v>29</v>
      </c>
      <c r="B4139" s="3">
        <v>41145</v>
      </c>
      <c r="C4139" s="1">
        <v>615026</v>
      </c>
      <c r="D4139" s="4" t="s">
        <v>8</v>
      </c>
      <c r="E4139">
        <v>70.42</v>
      </c>
      <c r="F4139" s="2">
        <v>3.87</v>
      </c>
      <c r="G4139">
        <v>138.2814516</v>
      </c>
      <c r="H4139" t="str">
        <f>IF(Table1[[#This Row],[Temperature]] &lt; 70, "Winter", "Summer")</f>
        <v>Summer</v>
      </c>
    </row>
    <row r="4140" spans="1:8" x14ac:dyDescent="0.35">
      <c r="A4140">
        <v>29</v>
      </c>
      <c r="B4140" s="3">
        <v>41152</v>
      </c>
      <c r="C4140" s="1">
        <v>545845</v>
      </c>
      <c r="D4140" s="4" t="s">
        <v>8</v>
      </c>
      <c r="E4140">
        <v>71.930000000000007</v>
      </c>
      <c r="F4140" s="2">
        <v>3.88</v>
      </c>
      <c r="G4140">
        <v>138.3771935</v>
      </c>
      <c r="H4140" t="str">
        <f>IF(Table1[[#This Row],[Temperature]] &lt; 70, "Winter", "Summer")</f>
        <v>Summer</v>
      </c>
    </row>
    <row r="4141" spans="1:8" x14ac:dyDescent="0.35">
      <c r="A4141">
        <v>29</v>
      </c>
      <c r="B4141" s="3">
        <v>41159</v>
      </c>
      <c r="C4141" s="1">
        <v>540812</v>
      </c>
      <c r="D4141" s="4" t="s">
        <v>9</v>
      </c>
      <c r="E4141">
        <v>73.3</v>
      </c>
      <c r="F4141" s="2">
        <v>3.92</v>
      </c>
      <c r="G4141">
        <v>138.47293550000001</v>
      </c>
      <c r="H4141" t="str">
        <f>IF(Table1[[#This Row],[Temperature]] &lt; 70, "Winter", "Summer")</f>
        <v>Summer</v>
      </c>
    </row>
    <row r="4142" spans="1:8" x14ac:dyDescent="0.35">
      <c r="A4142">
        <v>29</v>
      </c>
      <c r="B4142" s="3">
        <v>41166</v>
      </c>
      <c r="C4142" s="1">
        <v>475127</v>
      </c>
      <c r="D4142" s="4" t="s">
        <v>8</v>
      </c>
      <c r="E4142">
        <v>66.42</v>
      </c>
      <c r="F4142" s="2">
        <v>3.99</v>
      </c>
      <c r="G4142">
        <v>138.56729999999999</v>
      </c>
      <c r="H4142" t="str">
        <f>IF(Table1[[#This Row],[Temperature]] &lt; 70, "Winter", "Summer")</f>
        <v>Winter</v>
      </c>
    </row>
    <row r="4143" spans="1:8" x14ac:dyDescent="0.35">
      <c r="A4143">
        <v>29</v>
      </c>
      <c r="B4143" s="3">
        <v>41173</v>
      </c>
      <c r="C4143" s="1">
        <v>489079</v>
      </c>
      <c r="D4143" s="4" t="s">
        <v>8</v>
      </c>
      <c r="E4143">
        <v>63.38</v>
      </c>
      <c r="F4143" s="2">
        <v>4.0599999999999996</v>
      </c>
      <c r="G4143">
        <v>138.6534</v>
      </c>
      <c r="H4143" t="str">
        <f>IF(Table1[[#This Row],[Temperature]] &lt; 70, "Winter", "Summer")</f>
        <v>Winter</v>
      </c>
    </row>
    <row r="4144" spans="1:8" x14ac:dyDescent="0.35">
      <c r="A4144">
        <v>29</v>
      </c>
      <c r="B4144" s="3">
        <v>41180</v>
      </c>
      <c r="C4144" s="1">
        <v>489674</v>
      </c>
      <c r="D4144" s="4" t="s">
        <v>8</v>
      </c>
      <c r="E4144">
        <v>62.17</v>
      </c>
      <c r="F4144" s="2">
        <v>4.0199999999999996</v>
      </c>
      <c r="G4144">
        <v>138.73949999999999</v>
      </c>
      <c r="H4144" t="str">
        <f>IF(Table1[[#This Row],[Temperature]] &lt; 70, "Winter", "Summer")</f>
        <v>Winter</v>
      </c>
    </row>
    <row r="4145" spans="1:8" x14ac:dyDescent="0.35">
      <c r="A4145">
        <v>29</v>
      </c>
      <c r="B4145" s="3">
        <v>41187</v>
      </c>
      <c r="C4145" s="1">
        <v>520633</v>
      </c>
      <c r="D4145" s="4" t="s">
        <v>8</v>
      </c>
      <c r="E4145">
        <v>62.09</v>
      </c>
      <c r="F4145" s="2">
        <v>4.03</v>
      </c>
      <c r="G4145">
        <v>138.82560000000001</v>
      </c>
      <c r="H4145" t="str">
        <f>IF(Table1[[#This Row],[Temperature]] &lt; 70, "Winter", "Summer")</f>
        <v>Winter</v>
      </c>
    </row>
    <row r="4146" spans="1:8" x14ac:dyDescent="0.35">
      <c r="A4146">
        <v>29</v>
      </c>
      <c r="B4146" s="3">
        <v>41194</v>
      </c>
      <c r="C4146" s="1">
        <v>513737</v>
      </c>
      <c r="D4146" s="4" t="s">
        <v>8</v>
      </c>
      <c r="E4146">
        <v>54.18</v>
      </c>
      <c r="F4146" s="2">
        <v>4.03</v>
      </c>
      <c r="G4146">
        <v>138.9117</v>
      </c>
      <c r="H4146" t="str">
        <f>IF(Table1[[#This Row],[Temperature]] &lt; 70, "Winter", "Summer")</f>
        <v>Winter</v>
      </c>
    </row>
    <row r="4147" spans="1:8" x14ac:dyDescent="0.35">
      <c r="A4147">
        <v>29</v>
      </c>
      <c r="B4147" s="3">
        <v>41201</v>
      </c>
      <c r="C4147" s="1">
        <v>516909</v>
      </c>
      <c r="D4147" s="4" t="s">
        <v>8</v>
      </c>
      <c r="E4147">
        <v>55.28</v>
      </c>
      <c r="F4147" s="2">
        <v>4</v>
      </c>
      <c r="G4147">
        <v>138.83361289999999</v>
      </c>
      <c r="H4147" t="str">
        <f>IF(Table1[[#This Row],[Temperature]] &lt; 70, "Winter", "Summer")</f>
        <v>Winter</v>
      </c>
    </row>
    <row r="4148" spans="1:8" x14ac:dyDescent="0.35">
      <c r="A4148">
        <v>29</v>
      </c>
      <c r="B4148" s="3">
        <v>41208</v>
      </c>
      <c r="C4148" s="1">
        <v>534971</v>
      </c>
      <c r="D4148" s="4" t="s">
        <v>8</v>
      </c>
      <c r="E4148">
        <v>57.58</v>
      </c>
      <c r="F4148" s="2">
        <v>3.92</v>
      </c>
      <c r="G4148">
        <v>138.72816130000001</v>
      </c>
      <c r="H4148" t="str">
        <f>IF(Table1[[#This Row],[Temperature]] &lt; 70, "Winter", "Summer")</f>
        <v>Winter</v>
      </c>
    </row>
    <row r="4149" spans="1:8" x14ac:dyDescent="0.35">
      <c r="A4149">
        <v>30</v>
      </c>
      <c r="B4149" s="3">
        <v>40214</v>
      </c>
      <c r="C4149" s="1">
        <v>465109</v>
      </c>
      <c r="D4149" s="4" t="s">
        <v>8</v>
      </c>
      <c r="E4149">
        <v>39.049999999999997</v>
      </c>
      <c r="F4149" s="2">
        <v>2.57</v>
      </c>
      <c r="G4149">
        <v>210.7526053</v>
      </c>
      <c r="H4149" t="str">
        <f>IF(Table1[[#This Row],[Temperature]] &lt; 70, "Winter", "Summer")</f>
        <v>Winter</v>
      </c>
    </row>
    <row r="4150" spans="1:8" x14ac:dyDescent="0.35">
      <c r="A4150">
        <v>30</v>
      </c>
      <c r="B4150" s="3">
        <v>40221</v>
      </c>
      <c r="C4150" s="1">
        <v>497375</v>
      </c>
      <c r="D4150" s="4" t="s">
        <v>9</v>
      </c>
      <c r="E4150">
        <v>37.770000000000003</v>
      </c>
      <c r="F4150" s="2">
        <v>2.5499999999999998</v>
      </c>
      <c r="G4150">
        <v>210.89799350000001</v>
      </c>
      <c r="H4150" t="str">
        <f>IF(Table1[[#This Row],[Temperature]] &lt; 70, "Winter", "Summer")</f>
        <v>Winter</v>
      </c>
    </row>
    <row r="4151" spans="1:8" x14ac:dyDescent="0.35">
      <c r="A4151">
        <v>30</v>
      </c>
      <c r="B4151" s="3">
        <v>40228</v>
      </c>
      <c r="C4151" s="1">
        <v>463513</v>
      </c>
      <c r="D4151" s="4" t="s">
        <v>8</v>
      </c>
      <c r="E4151">
        <v>39.75</v>
      </c>
      <c r="F4151" s="2">
        <v>2.5099999999999998</v>
      </c>
      <c r="G4151">
        <v>210.94516049999999</v>
      </c>
      <c r="H4151" t="str">
        <f>IF(Table1[[#This Row],[Temperature]] &lt; 70, "Winter", "Summer")</f>
        <v>Winter</v>
      </c>
    </row>
    <row r="4152" spans="1:8" x14ac:dyDescent="0.35">
      <c r="A4152">
        <v>30</v>
      </c>
      <c r="B4152" s="3">
        <v>40235</v>
      </c>
      <c r="C4152" s="1">
        <v>472331</v>
      </c>
      <c r="D4152" s="4" t="s">
        <v>8</v>
      </c>
      <c r="E4152">
        <v>45.31</v>
      </c>
      <c r="F4152" s="2">
        <v>2.56</v>
      </c>
      <c r="G4152">
        <v>210.9759573</v>
      </c>
      <c r="H4152" t="str">
        <f>IF(Table1[[#This Row],[Temperature]] &lt; 70, "Winter", "Summer")</f>
        <v>Winter</v>
      </c>
    </row>
    <row r="4153" spans="1:8" x14ac:dyDescent="0.35">
      <c r="A4153">
        <v>30</v>
      </c>
      <c r="B4153" s="3">
        <v>40242</v>
      </c>
      <c r="C4153" s="1">
        <v>472591</v>
      </c>
      <c r="D4153" s="4" t="s">
        <v>8</v>
      </c>
      <c r="E4153">
        <v>48.61</v>
      </c>
      <c r="F4153" s="2">
        <v>2.63</v>
      </c>
      <c r="G4153">
        <v>211.00675419999999</v>
      </c>
      <c r="H4153" t="str">
        <f>IF(Table1[[#This Row],[Temperature]] &lt; 70, "Winter", "Summer")</f>
        <v>Winter</v>
      </c>
    </row>
    <row r="4154" spans="1:8" x14ac:dyDescent="0.35">
      <c r="A4154">
        <v>30</v>
      </c>
      <c r="B4154" s="3">
        <v>40249</v>
      </c>
      <c r="C4154" s="1">
        <v>468190</v>
      </c>
      <c r="D4154" s="4" t="s">
        <v>8</v>
      </c>
      <c r="E4154">
        <v>57.1</v>
      </c>
      <c r="F4154" s="2">
        <v>2.67</v>
      </c>
      <c r="G4154">
        <v>211.03755100000001</v>
      </c>
      <c r="H4154" t="str">
        <f>IF(Table1[[#This Row],[Temperature]] &lt; 70, "Winter", "Summer")</f>
        <v>Winter</v>
      </c>
    </row>
    <row r="4155" spans="1:8" x14ac:dyDescent="0.35">
      <c r="A4155">
        <v>30</v>
      </c>
      <c r="B4155" s="3">
        <v>40256</v>
      </c>
      <c r="C4155" s="1">
        <v>445736</v>
      </c>
      <c r="D4155" s="4" t="s">
        <v>8</v>
      </c>
      <c r="E4155">
        <v>54.68</v>
      </c>
      <c r="F4155" s="2">
        <v>2.72</v>
      </c>
      <c r="G4155">
        <v>210.8733316</v>
      </c>
      <c r="H4155" t="str">
        <f>IF(Table1[[#This Row],[Temperature]] &lt; 70, "Winter", "Summer")</f>
        <v>Winter</v>
      </c>
    </row>
    <row r="4156" spans="1:8" x14ac:dyDescent="0.35">
      <c r="A4156">
        <v>30</v>
      </c>
      <c r="B4156" s="3">
        <v>40263</v>
      </c>
      <c r="C4156" s="1">
        <v>442457</v>
      </c>
      <c r="D4156" s="4" t="s">
        <v>8</v>
      </c>
      <c r="E4156">
        <v>51.66</v>
      </c>
      <c r="F4156" s="2">
        <v>2.73</v>
      </c>
      <c r="G4156">
        <v>210.67660950000001</v>
      </c>
      <c r="H4156" t="str">
        <f>IF(Table1[[#This Row],[Temperature]] &lt; 70, "Winter", "Summer")</f>
        <v>Winter</v>
      </c>
    </row>
    <row r="4157" spans="1:8" x14ac:dyDescent="0.35">
      <c r="A4157">
        <v>30</v>
      </c>
      <c r="B4157" s="3">
        <v>40270</v>
      </c>
      <c r="C4157" s="1">
        <v>457884</v>
      </c>
      <c r="D4157" s="4" t="s">
        <v>8</v>
      </c>
      <c r="E4157">
        <v>64.12</v>
      </c>
      <c r="F4157" s="2">
        <v>2.72</v>
      </c>
      <c r="G4157">
        <v>210.4798874</v>
      </c>
      <c r="H4157" t="str">
        <f>IF(Table1[[#This Row],[Temperature]] &lt; 70, "Winter", "Summer")</f>
        <v>Winter</v>
      </c>
    </row>
    <row r="4158" spans="1:8" x14ac:dyDescent="0.35">
      <c r="A4158">
        <v>30</v>
      </c>
      <c r="B4158" s="3">
        <v>40277</v>
      </c>
      <c r="C4158" s="1">
        <v>454801</v>
      </c>
      <c r="D4158" s="4" t="s">
        <v>8</v>
      </c>
      <c r="E4158">
        <v>65.739999999999995</v>
      </c>
      <c r="F4158" s="2">
        <v>2.77</v>
      </c>
      <c r="G4158">
        <v>210.28316530000001</v>
      </c>
      <c r="H4158" t="str">
        <f>IF(Table1[[#This Row],[Temperature]] &lt; 70, "Winter", "Summer")</f>
        <v>Winter</v>
      </c>
    </row>
    <row r="4159" spans="1:8" x14ac:dyDescent="0.35">
      <c r="A4159">
        <v>30</v>
      </c>
      <c r="B4159" s="3">
        <v>40284</v>
      </c>
      <c r="C4159" s="1">
        <v>471054</v>
      </c>
      <c r="D4159" s="4" t="s">
        <v>8</v>
      </c>
      <c r="E4159">
        <v>67.87</v>
      </c>
      <c r="F4159" s="2">
        <v>2.81</v>
      </c>
      <c r="G4159">
        <v>210.1495463</v>
      </c>
      <c r="H4159" t="str">
        <f>IF(Table1[[#This Row],[Temperature]] &lt; 70, "Winter", "Summer")</f>
        <v>Winter</v>
      </c>
    </row>
    <row r="4160" spans="1:8" x14ac:dyDescent="0.35">
      <c r="A4160">
        <v>30</v>
      </c>
      <c r="B4160" s="3">
        <v>40291</v>
      </c>
      <c r="C4160" s="1">
        <v>462454</v>
      </c>
      <c r="D4160" s="4" t="s">
        <v>8</v>
      </c>
      <c r="E4160">
        <v>64.209999999999994</v>
      </c>
      <c r="F4160" s="2">
        <v>2.8</v>
      </c>
      <c r="G4160">
        <v>210.10006480000001</v>
      </c>
      <c r="H4160" t="str">
        <f>IF(Table1[[#This Row],[Temperature]] &lt; 70, "Winter", "Summer")</f>
        <v>Winter</v>
      </c>
    </row>
    <row r="4161" spans="1:8" x14ac:dyDescent="0.35">
      <c r="A4161">
        <v>30</v>
      </c>
      <c r="B4161" s="3">
        <v>40298</v>
      </c>
      <c r="C4161" s="1">
        <v>456140</v>
      </c>
      <c r="D4161" s="4" t="s">
        <v>8</v>
      </c>
      <c r="E4161">
        <v>66.930000000000007</v>
      </c>
      <c r="F4161" s="2">
        <v>2.78</v>
      </c>
      <c r="G4161">
        <v>210.0505833</v>
      </c>
      <c r="H4161" t="str">
        <f>IF(Table1[[#This Row],[Temperature]] &lt; 70, "Winter", "Summer")</f>
        <v>Winter</v>
      </c>
    </row>
    <row r="4162" spans="1:8" x14ac:dyDescent="0.35">
      <c r="A4162">
        <v>30</v>
      </c>
      <c r="B4162" s="3">
        <v>40305</v>
      </c>
      <c r="C4162" s="1">
        <v>457884</v>
      </c>
      <c r="D4162" s="4" t="s">
        <v>8</v>
      </c>
      <c r="E4162">
        <v>70.87</v>
      </c>
      <c r="F4162" s="2">
        <v>2.84</v>
      </c>
      <c r="G4162">
        <v>210.00110179999999</v>
      </c>
      <c r="H4162" t="str">
        <f>IF(Table1[[#This Row],[Temperature]] &lt; 70, "Winter", "Summer")</f>
        <v>Summer</v>
      </c>
    </row>
    <row r="4163" spans="1:8" x14ac:dyDescent="0.35">
      <c r="A4163">
        <v>30</v>
      </c>
      <c r="B4163" s="3">
        <v>40312</v>
      </c>
      <c r="C4163" s="1">
        <v>461868</v>
      </c>
      <c r="D4163" s="4" t="s">
        <v>8</v>
      </c>
      <c r="E4163">
        <v>73.08</v>
      </c>
      <c r="F4163" s="2">
        <v>2.85</v>
      </c>
      <c r="G4163">
        <v>209.9984585</v>
      </c>
      <c r="H4163" t="str">
        <f>IF(Table1[[#This Row],[Temperature]] &lt; 70, "Winter", "Summer")</f>
        <v>Summer</v>
      </c>
    </row>
    <row r="4164" spans="1:8" x14ac:dyDescent="0.35">
      <c r="A4164">
        <v>30</v>
      </c>
      <c r="B4164" s="3">
        <v>40319</v>
      </c>
      <c r="C4164" s="1">
        <v>455752</v>
      </c>
      <c r="D4164" s="4" t="s">
        <v>8</v>
      </c>
      <c r="E4164">
        <v>74.239999999999995</v>
      </c>
      <c r="F4164" s="2">
        <v>2.83</v>
      </c>
      <c r="G4164">
        <v>210.27684429999999</v>
      </c>
      <c r="H4164" t="str">
        <f>IF(Table1[[#This Row],[Temperature]] &lt; 70, "Winter", "Summer")</f>
        <v>Summer</v>
      </c>
    </row>
    <row r="4165" spans="1:8" x14ac:dyDescent="0.35">
      <c r="A4165">
        <v>30</v>
      </c>
      <c r="B4165" s="3">
        <v>40326</v>
      </c>
      <c r="C4165" s="1">
        <v>462474</v>
      </c>
      <c r="D4165" s="4" t="s">
        <v>8</v>
      </c>
      <c r="E4165">
        <v>80.94</v>
      </c>
      <c r="F4165" s="2">
        <v>2.76</v>
      </c>
      <c r="G4165">
        <v>210.55523009999999</v>
      </c>
      <c r="H4165" t="str">
        <f>IF(Table1[[#This Row],[Temperature]] &lt; 70, "Winter", "Summer")</f>
        <v>Summer</v>
      </c>
    </row>
    <row r="4166" spans="1:8" x14ac:dyDescent="0.35">
      <c r="A4166">
        <v>30</v>
      </c>
      <c r="B4166" s="3">
        <v>40333</v>
      </c>
      <c r="C4166" s="1">
        <v>458344</v>
      </c>
      <c r="D4166" s="4" t="s">
        <v>8</v>
      </c>
      <c r="E4166">
        <v>82.68</v>
      </c>
      <c r="F4166" s="2">
        <v>2.71</v>
      </c>
      <c r="G4166">
        <v>210.83361600000001</v>
      </c>
      <c r="H4166" t="str">
        <f>IF(Table1[[#This Row],[Temperature]] &lt; 70, "Winter", "Summer")</f>
        <v>Summer</v>
      </c>
    </row>
    <row r="4167" spans="1:8" x14ac:dyDescent="0.35">
      <c r="A4167">
        <v>30</v>
      </c>
      <c r="B4167" s="3">
        <v>40340</v>
      </c>
      <c r="C4167" s="1">
        <v>445530</v>
      </c>
      <c r="D4167" s="4" t="s">
        <v>8</v>
      </c>
      <c r="E4167">
        <v>83.51</v>
      </c>
      <c r="F4167" s="2">
        <v>2.67</v>
      </c>
      <c r="G4167">
        <v>211.1120018</v>
      </c>
      <c r="H4167" t="str">
        <f>IF(Table1[[#This Row],[Temperature]] &lt; 70, "Winter", "Summer")</f>
        <v>Summer</v>
      </c>
    </row>
    <row r="4168" spans="1:8" x14ac:dyDescent="0.35">
      <c r="A4168">
        <v>30</v>
      </c>
      <c r="B4168" s="3">
        <v>40347</v>
      </c>
      <c r="C4168" s="1">
        <v>447728</v>
      </c>
      <c r="D4168" s="4" t="s">
        <v>8</v>
      </c>
      <c r="E4168">
        <v>86.18</v>
      </c>
      <c r="F4168" s="2">
        <v>2.64</v>
      </c>
      <c r="G4168">
        <v>211.10965429999999</v>
      </c>
      <c r="H4168" t="str">
        <f>IF(Table1[[#This Row],[Temperature]] &lt; 70, "Winter", "Summer")</f>
        <v>Summer</v>
      </c>
    </row>
    <row r="4169" spans="1:8" x14ac:dyDescent="0.35">
      <c r="A4169">
        <v>30</v>
      </c>
      <c r="B4169" s="3">
        <v>40354</v>
      </c>
      <c r="C4169" s="1">
        <v>453210</v>
      </c>
      <c r="D4169" s="4" t="s">
        <v>8</v>
      </c>
      <c r="E4169">
        <v>87.01</v>
      </c>
      <c r="F4169" s="2">
        <v>2.65</v>
      </c>
      <c r="G4169">
        <v>210.9950134</v>
      </c>
      <c r="H4169" t="str">
        <f>IF(Table1[[#This Row],[Temperature]] &lt; 70, "Winter", "Summer")</f>
        <v>Summer</v>
      </c>
    </row>
    <row r="4170" spans="1:8" x14ac:dyDescent="0.35">
      <c r="A4170">
        <v>30</v>
      </c>
      <c r="B4170" s="3">
        <v>40361</v>
      </c>
      <c r="C4170" s="1">
        <v>450337</v>
      </c>
      <c r="D4170" s="4" t="s">
        <v>8</v>
      </c>
      <c r="E4170">
        <v>82.29</v>
      </c>
      <c r="F4170" s="2">
        <v>2.67</v>
      </c>
      <c r="G4170">
        <v>210.88037259999999</v>
      </c>
      <c r="H4170" t="str">
        <f>IF(Table1[[#This Row],[Temperature]] &lt; 70, "Winter", "Summer")</f>
        <v>Summer</v>
      </c>
    </row>
    <row r="4171" spans="1:8" x14ac:dyDescent="0.35">
      <c r="A4171">
        <v>30</v>
      </c>
      <c r="B4171" s="3">
        <v>40368</v>
      </c>
      <c r="C4171" s="1">
        <v>436293</v>
      </c>
      <c r="D4171" s="4" t="s">
        <v>8</v>
      </c>
      <c r="E4171">
        <v>81.67</v>
      </c>
      <c r="F4171" s="2">
        <v>2.64</v>
      </c>
      <c r="G4171">
        <v>210.7657317</v>
      </c>
      <c r="H4171" t="str">
        <f>IF(Table1[[#This Row],[Temperature]] &lt; 70, "Winter", "Summer")</f>
        <v>Summer</v>
      </c>
    </row>
    <row r="4172" spans="1:8" x14ac:dyDescent="0.35">
      <c r="A4172">
        <v>30</v>
      </c>
      <c r="B4172" s="3">
        <v>40375</v>
      </c>
      <c r="C4172" s="1">
        <v>438069</v>
      </c>
      <c r="D4172" s="4" t="s">
        <v>8</v>
      </c>
      <c r="E4172">
        <v>85.61</v>
      </c>
      <c r="F4172" s="2">
        <v>2.62</v>
      </c>
      <c r="G4172">
        <v>210.75779539999999</v>
      </c>
      <c r="H4172" t="str">
        <f>IF(Table1[[#This Row],[Temperature]] &lt; 70, "Winter", "Summer")</f>
        <v>Summer</v>
      </c>
    </row>
    <row r="4173" spans="1:8" x14ac:dyDescent="0.35">
      <c r="A4173">
        <v>30</v>
      </c>
      <c r="B4173" s="3">
        <v>40382</v>
      </c>
      <c r="C4173" s="1">
        <v>440491</v>
      </c>
      <c r="D4173" s="4" t="s">
        <v>8</v>
      </c>
      <c r="E4173">
        <v>87.17</v>
      </c>
      <c r="F4173" s="2">
        <v>2.61</v>
      </c>
      <c r="G4173">
        <v>210.89213190000001</v>
      </c>
      <c r="H4173" t="str">
        <f>IF(Table1[[#This Row],[Temperature]] &lt; 70, "Winter", "Summer")</f>
        <v>Summer</v>
      </c>
    </row>
    <row r="4174" spans="1:8" x14ac:dyDescent="0.35">
      <c r="A4174">
        <v>30</v>
      </c>
      <c r="B4174" s="3">
        <v>40389</v>
      </c>
      <c r="C4174" s="1">
        <v>437894</v>
      </c>
      <c r="D4174" s="4" t="s">
        <v>8</v>
      </c>
      <c r="E4174">
        <v>83.59</v>
      </c>
      <c r="F4174" s="2">
        <v>2.64</v>
      </c>
      <c r="G4174">
        <v>211.0264684</v>
      </c>
      <c r="H4174" t="str">
        <f>IF(Table1[[#This Row],[Temperature]] &lt; 70, "Winter", "Summer")</f>
        <v>Summer</v>
      </c>
    </row>
    <row r="4175" spans="1:8" x14ac:dyDescent="0.35">
      <c r="A4175">
        <v>30</v>
      </c>
      <c r="B4175" s="3">
        <v>40396</v>
      </c>
      <c r="C4175" s="1">
        <v>441407</v>
      </c>
      <c r="D4175" s="4" t="s">
        <v>8</v>
      </c>
      <c r="E4175">
        <v>90.3</v>
      </c>
      <c r="F4175" s="2">
        <v>2.63</v>
      </c>
      <c r="G4175">
        <v>211.16080489999999</v>
      </c>
      <c r="H4175" t="str">
        <f>IF(Table1[[#This Row],[Temperature]] &lt; 70, "Winter", "Summer")</f>
        <v>Summer</v>
      </c>
    </row>
    <row r="4176" spans="1:8" x14ac:dyDescent="0.35">
      <c r="A4176">
        <v>30</v>
      </c>
      <c r="B4176" s="3">
        <v>40403</v>
      </c>
      <c r="C4176" s="1">
        <v>444160</v>
      </c>
      <c r="D4176" s="4" t="s">
        <v>8</v>
      </c>
      <c r="E4176">
        <v>89.65</v>
      </c>
      <c r="F4176" s="2">
        <v>2.69</v>
      </c>
      <c r="G4176">
        <v>211.29514130000001</v>
      </c>
      <c r="H4176" t="str">
        <f>IF(Table1[[#This Row],[Temperature]] &lt; 70, "Winter", "Summer")</f>
        <v>Summer</v>
      </c>
    </row>
    <row r="4177" spans="1:8" x14ac:dyDescent="0.35">
      <c r="A4177">
        <v>30</v>
      </c>
      <c r="B4177" s="3">
        <v>40410</v>
      </c>
      <c r="C4177" s="1">
        <v>447140</v>
      </c>
      <c r="D4177" s="4" t="s">
        <v>8</v>
      </c>
      <c r="E4177">
        <v>89.58</v>
      </c>
      <c r="F4177" s="2">
        <v>2.66</v>
      </c>
      <c r="G4177">
        <v>211.25965859999999</v>
      </c>
      <c r="H4177" t="str">
        <f>IF(Table1[[#This Row],[Temperature]] &lt; 70, "Winter", "Summer")</f>
        <v>Summer</v>
      </c>
    </row>
    <row r="4178" spans="1:8" x14ac:dyDescent="0.35">
      <c r="A4178">
        <v>30</v>
      </c>
      <c r="B4178" s="3">
        <v>40417</v>
      </c>
      <c r="C4178" s="1">
        <v>443811</v>
      </c>
      <c r="D4178" s="4" t="s">
        <v>8</v>
      </c>
      <c r="E4178">
        <v>86.2</v>
      </c>
      <c r="F4178" s="2">
        <v>2.62</v>
      </c>
      <c r="G4178">
        <v>211.22417590000001</v>
      </c>
      <c r="H4178" t="str">
        <f>IF(Table1[[#This Row],[Temperature]] &lt; 70, "Winter", "Summer")</f>
        <v>Summer</v>
      </c>
    </row>
    <row r="4179" spans="1:8" x14ac:dyDescent="0.35">
      <c r="A4179">
        <v>30</v>
      </c>
      <c r="B4179" s="3">
        <v>40424</v>
      </c>
      <c r="C4179" s="1">
        <v>461549</v>
      </c>
      <c r="D4179" s="4" t="s">
        <v>8</v>
      </c>
      <c r="E4179">
        <v>82.57</v>
      </c>
      <c r="F4179" s="2">
        <v>2.58</v>
      </c>
      <c r="G4179">
        <v>211.18869309999999</v>
      </c>
      <c r="H4179" t="str">
        <f>IF(Table1[[#This Row],[Temperature]] &lt; 70, "Winter", "Summer")</f>
        <v>Summer</v>
      </c>
    </row>
    <row r="4180" spans="1:8" x14ac:dyDescent="0.35">
      <c r="A4180">
        <v>30</v>
      </c>
      <c r="B4180" s="3">
        <v>40431</v>
      </c>
      <c r="C4180" s="1">
        <v>455163</v>
      </c>
      <c r="D4180" s="4" t="s">
        <v>9</v>
      </c>
      <c r="E4180">
        <v>79.3</v>
      </c>
      <c r="F4180" s="2">
        <v>2.57</v>
      </c>
      <c r="G4180">
        <v>211.15321040000001</v>
      </c>
      <c r="H4180" t="str">
        <f>IF(Table1[[#This Row],[Temperature]] &lt; 70, "Winter", "Summer")</f>
        <v>Summer</v>
      </c>
    </row>
    <row r="4181" spans="1:8" x14ac:dyDescent="0.35">
      <c r="A4181">
        <v>30</v>
      </c>
      <c r="B4181" s="3">
        <v>40438</v>
      </c>
      <c r="C4181" s="1">
        <v>462058</v>
      </c>
      <c r="D4181" s="4" t="s">
        <v>8</v>
      </c>
      <c r="E4181">
        <v>83.03</v>
      </c>
      <c r="F4181" s="2">
        <v>2.58</v>
      </c>
      <c r="G4181">
        <v>211.18064150000001</v>
      </c>
      <c r="H4181" t="str">
        <f>IF(Table1[[#This Row],[Temperature]] &lt; 70, "Winter", "Summer")</f>
        <v>Summer</v>
      </c>
    </row>
    <row r="4182" spans="1:8" x14ac:dyDescent="0.35">
      <c r="A4182">
        <v>30</v>
      </c>
      <c r="B4182" s="3">
        <v>40445</v>
      </c>
      <c r="C4182" s="1">
        <v>448392</v>
      </c>
      <c r="D4182" s="4" t="s">
        <v>8</v>
      </c>
      <c r="E4182">
        <v>80.790000000000006</v>
      </c>
      <c r="F4182" s="2">
        <v>2.62</v>
      </c>
      <c r="G4182">
        <v>211.25525780000001</v>
      </c>
      <c r="H4182" t="str">
        <f>IF(Table1[[#This Row],[Temperature]] &lt; 70, "Winter", "Summer")</f>
        <v>Summer</v>
      </c>
    </row>
    <row r="4183" spans="1:8" x14ac:dyDescent="0.35">
      <c r="A4183">
        <v>30</v>
      </c>
      <c r="B4183" s="3">
        <v>40452</v>
      </c>
      <c r="C4183" s="1">
        <v>445475</v>
      </c>
      <c r="D4183" s="4" t="s">
        <v>8</v>
      </c>
      <c r="E4183">
        <v>70.28</v>
      </c>
      <c r="F4183" s="2">
        <v>2.6</v>
      </c>
      <c r="G4183">
        <v>211.32987420000001</v>
      </c>
      <c r="H4183" t="str">
        <f>IF(Table1[[#This Row],[Temperature]] &lt; 70, "Winter", "Summer")</f>
        <v>Summer</v>
      </c>
    </row>
    <row r="4184" spans="1:8" x14ac:dyDescent="0.35">
      <c r="A4184">
        <v>30</v>
      </c>
      <c r="B4184" s="3">
        <v>40459</v>
      </c>
      <c r="C4184" s="1">
        <v>462080</v>
      </c>
      <c r="D4184" s="4" t="s">
        <v>8</v>
      </c>
      <c r="E4184">
        <v>65.760000000000005</v>
      </c>
      <c r="F4184" s="2">
        <v>2.63</v>
      </c>
      <c r="G4184">
        <v>211.4044906</v>
      </c>
      <c r="H4184" t="str">
        <f>IF(Table1[[#This Row],[Temperature]] &lt; 70, "Winter", "Summer")</f>
        <v>Winter</v>
      </c>
    </row>
    <row r="4185" spans="1:8" x14ac:dyDescent="0.35">
      <c r="A4185">
        <v>30</v>
      </c>
      <c r="B4185" s="3">
        <v>40466</v>
      </c>
      <c r="C4185" s="1">
        <v>453944</v>
      </c>
      <c r="D4185" s="4" t="s">
        <v>8</v>
      </c>
      <c r="E4185">
        <v>68.61</v>
      </c>
      <c r="F4185" s="2">
        <v>2.72</v>
      </c>
      <c r="G4185">
        <v>211.47132859999999</v>
      </c>
      <c r="H4185" t="str">
        <f>IF(Table1[[#This Row],[Temperature]] &lt; 70, "Winter", "Summer")</f>
        <v>Winter</v>
      </c>
    </row>
    <row r="4186" spans="1:8" x14ac:dyDescent="0.35">
      <c r="A4186">
        <v>30</v>
      </c>
      <c r="B4186" s="3">
        <v>40473</v>
      </c>
      <c r="C4186" s="1">
        <v>459632</v>
      </c>
      <c r="D4186" s="4" t="s">
        <v>8</v>
      </c>
      <c r="E4186">
        <v>70.72</v>
      </c>
      <c r="F4186" s="2">
        <v>2.73</v>
      </c>
      <c r="G4186">
        <v>211.51872080000001</v>
      </c>
      <c r="H4186" t="str">
        <f>IF(Table1[[#This Row],[Temperature]] &lt; 70, "Winter", "Summer")</f>
        <v>Summer</v>
      </c>
    </row>
    <row r="4187" spans="1:8" x14ac:dyDescent="0.35">
      <c r="A4187">
        <v>30</v>
      </c>
      <c r="B4187" s="3">
        <v>40480</v>
      </c>
      <c r="C4187" s="1">
        <v>438334</v>
      </c>
      <c r="D4187" s="4" t="s">
        <v>8</v>
      </c>
      <c r="E4187">
        <v>67.510000000000005</v>
      </c>
      <c r="F4187" s="2">
        <v>2.72</v>
      </c>
      <c r="G4187">
        <v>211.5661131</v>
      </c>
      <c r="H4187" t="str">
        <f>IF(Table1[[#This Row],[Temperature]] &lt; 70, "Winter", "Summer")</f>
        <v>Winter</v>
      </c>
    </row>
    <row r="4188" spans="1:8" x14ac:dyDescent="0.35">
      <c r="A4188">
        <v>30</v>
      </c>
      <c r="B4188" s="3">
        <v>40487</v>
      </c>
      <c r="C4188" s="1">
        <v>484662</v>
      </c>
      <c r="D4188" s="4" t="s">
        <v>8</v>
      </c>
      <c r="E4188">
        <v>58.71</v>
      </c>
      <c r="F4188" s="2">
        <v>2.69</v>
      </c>
      <c r="G4188">
        <v>211.61350530000001</v>
      </c>
      <c r="H4188" t="str">
        <f>IF(Table1[[#This Row],[Temperature]] &lt; 70, "Winter", "Summer")</f>
        <v>Winter</v>
      </c>
    </row>
    <row r="4189" spans="1:8" x14ac:dyDescent="0.35">
      <c r="A4189">
        <v>30</v>
      </c>
      <c r="B4189" s="3">
        <v>40494</v>
      </c>
      <c r="C4189" s="1">
        <v>431267</v>
      </c>
      <c r="D4189" s="4" t="s">
        <v>8</v>
      </c>
      <c r="E4189">
        <v>60.95</v>
      </c>
      <c r="F4189" s="2">
        <v>2.73</v>
      </c>
      <c r="G4189">
        <v>211.6608975</v>
      </c>
      <c r="H4189" t="str">
        <f>IF(Table1[[#This Row],[Temperature]] &lt; 70, "Winter", "Summer")</f>
        <v>Winter</v>
      </c>
    </row>
    <row r="4190" spans="1:8" x14ac:dyDescent="0.35">
      <c r="A4190">
        <v>30</v>
      </c>
      <c r="B4190" s="3">
        <v>40501</v>
      </c>
      <c r="C4190" s="1">
        <v>423708</v>
      </c>
      <c r="D4190" s="4" t="s">
        <v>8</v>
      </c>
      <c r="E4190">
        <v>51.71</v>
      </c>
      <c r="F4190" s="2">
        <v>2.77</v>
      </c>
      <c r="G4190">
        <v>211.54703040000001</v>
      </c>
      <c r="H4190" t="str">
        <f>IF(Table1[[#This Row],[Temperature]] &lt; 70, "Winter", "Summer")</f>
        <v>Winter</v>
      </c>
    </row>
    <row r="4191" spans="1:8" x14ac:dyDescent="0.35">
      <c r="A4191">
        <v>30</v>
      </c>
      <c r="B4191" s="3">
        <v>40508</v>
      </c>
      <c r="C4191" s="1">
        <v>462732</v>
      </c>
      <c r="D4191" s="4" t="s">
        <v>9</v>
      </c>
      <c r="E4191">
        <v>62.96</v>
      </c>
      <c r="F4191" s="2">
        <v>2.74</v>
      </c>
      <c r="G4191">
        <v>211.40628670000001</v>
      </c>
      <c r="H4191" t="str">
        <f>IF(Table1[[#This Row],[Temperature]] &lt; 70, "Winter", "Summer")</f>
        <v>Winter</v>
      </c>
    </row>
    <row r="4192" spans="1:8" x14ac:dyDescent="0.35">
      <c r="A4192">
        <v>30</v>
      </c>
      <c r="B4192" s="3">
        <v>40515</v>
      </c>
      <c r="C4192" s="1">
        <v>407112</v>
      </c>
      <c r="D4192" s="4" t="s">
        <v>8</v>
      </c>
      <c r="E4192">
        <v>50.43</v>
      </c>
      <c r="F4192" s="2">
        <v>2.71</v>
      </c>
      <c r="G4192">
        <v>211.26554300000001</v>
      </c>
      <c r="H4192" t="str">
        <f>IF(Table1[[#This Row],[Temperature]] &lt; 70, "Winter", "Summer")</f>
        <v>Winter</v>
      </c>
    </row>
    <row r="4193" spans="1:8" x14ac:dyDescent="0.35">
      <c r="A4193">
        <v>30</v>
      </c>
      <c r="B4193" s="3">
        <v>40522</v>
      </c>
      <c r="C4193" s="1">
        <v>428632</v>
      </c>
      <c r="D4193" s="4" t="s">
        <v>8</v>
      </c>
      <c r="E4193">
        <v>46.35</v>
      </c>
      <c r="F4193" s="2">
        <v>2.84</v>
      </c>
      <c r="G4193">
        <v>211.12479930000001</v>
      </c>
      <c r="H4193" t="str">
        <f>IF(Table1[[#This Row],[Temperature]] &lt; 70, "Winter", "Summer")</f>
        <v>Winter</v>
      </c>
    </row>
    <row r="4194" spans="1:8" x14ac:dyDescent="0.35">
      <c r="A4194">
        <v>30</v>
      </c>
      <c r="B4194" s="3">
        <v>40529</v>
      </c>
      <c r="C4194" s="1">
        <v>445332</v>
      </c>
      <c r="D4194" s="4" t="s">
        <v>8</v>
      </c>
      <c r="E4194">
        <v>48.63</v>
      </c>
      <c r="F4194" s="2">
        <v>2.87</v>
      </c>
      <c r="G4194">
        <v>211.06454579999999</v>
      </c>
      <c r="H4194" t="str">
        <f>IF(Table1[[#This Row],[Temperature]] &lt; 70, "Winter", "Summer")</f>
        <v>Winter</v>
      </c>
    </row>
    <row r="4195" spans="1:8" x14ac:dyDescent="0.35">
      <c r="A4195">
        <v>30</v>
      </c>
      <c r="B4195" s="3">
        <v>40536</v>
      </c>
      <c r="C4195" s="1">
        <v>519355</v>
      </c>
      <c r="D4195" s="4" t="s">
        <v>8</v>
      </c>
      <c r="E4195">
        <v>51.29</v>
      </c>
      <c r="F4195" s="2">
        <v>2.89</v>
      </c>
      <c r="G4195">
        <v>211.06465990000001</v>
      </c>
      <c r="H4195" t="str">
        <f>IF(Table1[[#This Row],[Temperature]] &lt; 70, "Winter", "Summer")</f>
        <v>Winter</v>
      </c>
    </row>
    <row r="4196" spans="1:8" x14ac:dyDescent="0.35">
      <c r="A4196">
        <v>30</v>
      </c>
      <c r="B4196" s="3">
        <v>40543</v>
      </c>
      <c r="C4196" s="1">
        <v>397631</v>
      </c>
      <c r="D4196" s="4" t="s">
        <v>9</v>
      </c>
      <c r="E4196">
        <v>47.19</v>
      </c>
      <c r="F4196" s="2">
        <v>2.94</v>
      </c>
      <c r="G4196">
        <v>211.064774</v>
      </c>
      <c r="H4196" t="str">
        <f>IF(Table1[[#This Row],[Temperature]] &lt; 70, "Winter", "Summer")</f>
        <v>Winter</v>
      </c>
    </row>
    <row r="4197" spans="1:8" x14ac:dyDescent="0.35">
      <c r="A4197">
        <v>30</v>
      </c>
      <c r="B4197" s="3">
        <v>40550</v>
      </c>
      <c r="C4197" s="1">
        <v>451077</v>
      </c>
      <c r="D4197" s="4" t="s">
        <v>8</v>
      </c>
      <c r="E4197">
        <v>44.24</v>
      </c>
      <c r="F4197" s="2">
        <v>2.98</v>
      </c>
      <c r="G4197">
        <v>211.06488809999999</v>
      </c>
      <c r="H4197" t="str">
        <f>IF(Table1[[#This Row],[Temperature]] &lt; 70, "Winter", "Summer")</f>
        <v>Winter</v>
      </c>
    </row>
    <row r="4198" spans="1:8" x14ac:dyDescent="0.35">
      <c r="A4198">
        <v>30</v>
      </c>
      <c r="B4198" s="3">
        <v>40557</v>
      </c>
      <c r="C4198" s="1">
        <v>465409</v>
      </c>
      <c r="D4198" s="4" t="s">
        <v>8</v>
      </c>
      <c r="E4198">
        <v>34.14</v>
      </c>
      <c r="F4198" s="2">
        <v>2.98</v>
      </c>
      <c r="G4198">
        <v>211.11767130000001</v>
      </c>
      <c r="H4198" t="str">
        <f>IF(Table1[[#This Row],[Temperature]] &lt; 70, "Winter", "Summer")</f>
        <v>Winter</v>
      </c>
    </row>
    <row r="4199" spans="1:8" x14ac:dyDescent="0.35">
      <c r="A4199">
        <v>30</v>
      </c>
      <c r="B4199" s="3">
        <v>40564</v>
      </c>
      <c r="C4199" s="1">
        <v>439133</v>
      </c>
      <c r="D4199" s="4" t="s">
        <v>8</v>
      </c>
      <c r="E4199">
        <v>42.72</v>
      </c>
      <c r="F4199" s="2">
        <v>3.02</v>
      </c>
      <c r="G4199">
        <v>211.48646909999999</v>
      </c>
      <c r="H4199" t="str">
        <f>IF(Table1[[#This Row],[Temperature]] &lt; 70, "Winter", "Summer")</f>
        <v>Winter</v>
      </c>
    </row>
    <row r="4200" spans="1:8" x14ac:dyDescent="0.35">
      <c r="A4200">
        <v>30</v>
      </c>
      <c r="B4200" s="3">
        <v>40571</v>
      </c>
      <c r="C4200" s="1">
        <v>425989</v>
      </c>
      <c r="D4200" s="4" t="s">
        <v>8</v>
      </c>
      <c r="E4200">
        <v>44.04</v>
      </c>
      <c r="F4200" s="2">
        <v>3.01</v>
      </c>
      <c r="G4200">
        <v>211.85526680000001</v>
      </c>
      <c r="H4200" t="str">
        <f>IF(Table1[[#This Row],[Temperature]] &lt; 70, "Winter", "Summer")</f>
        <v>Winter</v>
      </c>
    </row>
    <row r="4201" spans="1:8" x14ac:dyDescent="0.35">
      <c r="A4201">
        <v>30</v>
      </c>
      <c r="B4201" s="3">
        <v>40578</v>
      </c>
      <c r="C4201" s="1">
        <v>490971</v>
      </c>
      <c r="D4201" s="4" t="s">
        <v>8</v>
      </c>
      <c r="E4201">
        <v>36.33</v>
      </c>
      <c r="F4201" s="2">
        <v>2.99</v>
      </c>
      <c r="G4201">
        <v>212.22406459999999</v>
      </c>
      <c r="H4201" t="str">
        <f>IF(Table1[[#This Row],[Temperature]] &lt; 70, "Winter", "Summer")</f>
        <v>Winter</v>
      </c>
    </row>
    <row r="4202" spans="1:8" x14ac:dyDescent="0.35">
      <c r="A4202">
        <v>30</v>
      </c>
      <c r="B4202" s="3">
        <v>40585</v>
      </c>
      <c r="C4202" s="1">
        <v>470921</v>
      </c>
      <c r="D4202" s="4" t="s">
        <v>9</v>
      </c>
      <c r="E4202">
        <v>34.61</v>
      </c>
      <c r="F4202" s="2">
        <v>3.02</v>
      </c>
      <c r="G4202">
        <v>212.5928624</v>
      </c>
      <c r="H4202" t="str">
        <f>IF(Table1[[#This Row],[Temperature]] &lt; 70, "Winter", "Summer")</f>
        <v>Winter</v>
      </c>
    </row>
    <row r="4203" spans="1:8" x14ac:dyDescent="0.35">
      <c r="A4203">
        <v>30</v>
      </c>
      <c r="B4203" s="3">
        <v>40592</v>
      </c>
      <c r="C4203" s="1">
        <v>417071</v>
      </c>
      <c r="D4203" s="4" t="s">
        <v>8</v>
      </c>
      <c r="E4203">
        <v>59.87</v>
      </c>
      <c r="F4203" s="2">
        <v>3.05</v>
      </c>
      <c r="G4203">
        <v>212.9033115</v>
      </c>
      <c r="H4203" t="str">
        <f>IF(Table1[[#This Row],[Temperature]] &lt; 70, "Winter", "Summer")</f>
        <v>Winter</v>
      </c>
    </row>
    <row r="4204" spans="1:8" x14ac:dyDescent="0.35">
      <c r="A4204">
        <v>30</v>
      </c>
      <c r="B4204" s="3">
        <v>40599</v>
      </c>
      <c r="C4204" s="1">
        <v>432688</v>
      </c>
      <c r="D4204" s="4" t="s">
        <v>8</v>
      </c>
      <c r="E4204">
        <v>61.27</v>
      </c>
      <c r="F4204" s="2">
        <v>3.07</v>
      </c>
      <c r="G4204">
        <v>213.19042099999999</v>
      </c>
      <c r="H4204" t="str">
        <f>IF(Table1[[#This Row],[Temperature]] &lt; 70, "Winter", "Summer")</f>
        <v>Winter</v>
      </c>
    </row>
    <row r="4205" spans="1:8" x14ac:dyDescent="0.35">
      <c r="A4205">
        <v>30</v>
      </c>
      <c r="B4205" s="3">
        <v>40606</v>
      </c>
      <c r="C4205" s="1">
        <v>443335</v>
      </c>
      <c r="D4205" s="4" t="s">
        <v>8</v>
      </c>
      <c r="E4205">
        <v>59.52</v>
      </c>
      <c r="F4205" s="2">
        <v>3.29</v>
      </c>
      <c r="G4205">
        <v>213.4775305</v>
      </c>
      <c r="H4205" t="str">
        <f>IF(Table1[[#This Row],[Temperature]] &lt; 70, "Winter", "Summer")</f>
        <v>Winter</v>
      </c>
    </row>
    <row r="4206" spans="1:8" x14ac:dyDescent="0.35">
      <c r="A4206">
        <v>30</v>
      </c>
      <c r="B4206" s="3">
        <v>40613</v>
      </c>
      <c r="C4206" s="1">
        <v>438530</v>
      </c>
      <c r="D4206" s="4" t="s">
        <v>8</v>
      </c>
      <c r="E4206">
        <v>54.69</v>
      </c>
      <c r="F4206" s="2">
        <v>3.46</v>
      </c>
      <c r="G4206">
        <v>213.76464010000001</v>
      </c>
      <c r="H4206" t="str">
        <f>IF(Table1[[#This Row],[Temperature]] &lt; 70, "Winter", "Summer")</f>
        <v>Winter</v>
      </c>
    </row>
    <row r="4207" spans="1:8" x14ac:dyDescent="0.35">
      <c r="A4207">
        <v>30</v>
      </c>
      <c r="B4207" s="3">
        <v>40620</v>
      </c>
      <c r="C4207" s="1">
        <v>425471</v>
      </c>
      <c r="D4207" s="4" t="s">
        <v>8</v>
      </c>
      <c r="E4207">
        <v>63.26</v>
      </c>
      <c r="F4207" s="2">
        <v>3.49</v>
      </c>
      <c r="G4207">
        <v>214.01562379999999</v>
      </c>
      <c r="H4207" t="str">
        <f>IF(Table1[[#This Row],[Temperature]] &lt; 70, "Winter", "Summer")</f>
        <v>Winter</v>
      </c>
    </row>
    <row r="4208" spans="1:8" x14ac:dyDescent="0.35">
      <c r="A4208">
        <v>30</v>
      </c>
      <c r="B4208" s="3">
        <v>40627</v>
      </c>
      <c r="C4208" s="1">
        <v>431754</v>
      </c>
      <c r="D4208" s="4" t="s">
        <v>8</v>
      </c>
      <c r="E4208">
        <v>70.33</v>
      </c>
      <c r="F4208" s="2">
        <v>3.47</v>
      </c>
      <c r="G4208">
        <v>214.25215729999999</v>
      </c>
      <c r="H4208" t="str">
        <f>IF(Table1[[#This Row],[Temperature]] &lt; 70, "Winter", "Summer")</f>
        <v>Summer</v>
      </c>
    </row>
    <row r="4209" spans="1:8" x14ac:dyDescent="0.35">
      <c r="A4209">
        <v>30</v>
      </c>
      <c r="B4209" s="3">
        <v>40634</v>
      </c>
      <c r="C4209" s="1">
        <v>437927</v>
      </c>
      <c r="D4209" s="4" t="s">
        <v>8</v>
      </c>
      <c r="E4209">
        <v>56.36</v>
      </c>
      <c r="F4209" s="2">
        <v>3.52</v>
      </c>
      <c r="G4209">
        <v>214.4886908</v>
      </c>
      <c r="H4209" t="str">
        <f>IF(Table1[[#This Row],[Temperature]] &lt; 70, "Winter", "Summer")</f>
        <v>Winter</v>
      </c>
    </row>
    <row r="4210" spans="1:8" x14ac:dyDescent="0.35">
      <c r="A4210">
        <v>30</v>
      </c>
      <c r="B4210" s="3">
        <v>40641</v>
      </c>
      <c r="C4210" s="1">
        <v>443890</v>
      </c>
      <c r="D4210" s="4" t="s">
        <v>8</v>
      </c>
      <c r="E4210">
        <v>68.62</v>
      </c>
      <c r="F4210" s="2">
        <v>3.62</v>
      </c>
      <c r="G4210">
        <v>214.72522420000001</v>
      </c>
      <c r="H4210" t="str">
        <f>IF(Table1[[#This Row],[Temperature]] &lt; 70, "Winter", "Summer")</f>
        <v>Winter</v>
      </c>
    </row>
    <row r="4211" spans="1:8" x14ac:dyDescent="0.35">
      <c r="A4211">
        <v>30</v>
      </c>
      <c r="B4211" s="3">
        <v>40648</v>
      </c>
      <c r="C4211" s="1">
        <v>426667</v>
      </c>
      <c r="D4211" s="4" t="s">
        <v>8</v>
      </c>
      <c r="E4211">
        <v>71.010000000000005</v>
      </c>
      <c r="F4211" s="2">
        <v>3.74</v>
      </c>
      <c r="G4211">
        <v>214.94206310000001</v>
      </c>
      <c r="H4211" t="str">
        <f>IF(Table1[[#This Row],[Temperature]] &lt; 70, "Winter", "Summer")</f>
        <v>Summer</v>
      </c>
    </row>
    <row r="4212" spans="1:8" x14ac:dyDescent="0.35">
      <c r="A4212">
        <v>30</v>
      </c>
      <c r="B4212" s="3">
        <v>40655</v>
      </c>
      <c r="C4212" s="1">
        <v>445359</v>
      </c>
      <c r="D4212" s="4" t="s">
        <v>8</v>
      </c>
      <c r="E4212">
        <v>70.790000000000006</v>
      </c>
      <c r="F4212" s="2">
        <v>3.81</v>
      </c>
      <c r="G4212">
        <v>215.10966569999999</v>
      </c>
      <c r="H4212" t="str">
        <f>IF(Table1[[#This Row],[Temperature]] &lt; 70, "Winter", "Summer")</f>
        <v>Summer</v>
      </c>
    </row>
    <row r="4213" spans="1:8" x14ac:dyDescent="0.35">
      <c r="A4213">
        <v>30</v>
      </c>
      <c r="B4213" s="3">
        <v>40662</v>
      </c>
      <c r="C4213" s="1">
        <v>423687</v>
      </c>
      <c r="D4213" s="4" t="s">
        <v>8</v>
      </c>
      <c r="E4213">
        <v>70.19</v>
      </c>
      <c r="F4213" s="2">
        <v>3.81</v>
      </c>
      <c r="G4213">
        <v>215.2772683</v>
      </c>
      <c r="H4213" t="str">
        <f>IF(Table1[[#This Row],[Temperature]] &lt; 70, "Winter", "Summer")</f>
        <v>Summer</v>
      </c>
    </row>
    <row r="4214" spans="1:8" x14ac:dyDescent="0.35">
      <c r="A4214">
        <v>30</v>
      </c>
      <c r="B4214" s="3">
        <v>40669</v>
      </c>
      <c r="C4214" s="1">
        <v>438790</v>
      </c>
      <c r="D4214" s="4" t="s">
        <v>8</v>
      </c>
      <c r="E4214">
        <v>61.87</v>
      </c>
      <c r="F4214" s="2">
        <v>3.91</v>
      </c>
      <c r="G4214">
        <v>215.44487090000001</v>
      </c>
      <c r="H4214" t="str">
        <f>IF(Table1[[#This Row],[Temperature]] &lt; 70, "Winter", "Summer")</f>
        <v>Winter</v>
      </c>
    </row>
    <row r="4215" spans="1:8" x14ac:dyDescent="0.35">
      <c r="A4215">
        <v>30</v>
      </c>
      <c r="B4215" s="3">
        <v>40676</v>
      </c>
      <c r="C4215" s="1">
        <v>424615</v>
      </c>
      <c r="D4215" s="4" t="s">
        <v>8</v>
      </c>
      <c r="E4215">
        <v>75.040000000000006</v>
      </c>
      <c r="F4215" s="2">
        <v>3.9</v>
      </c>
      <c r="G4215">
        <v>215.61247349999999</v>
      </c>
      <c r="H4215" t="str">
        <f>IF(Table1[[#This Row],[Temperature]] &lt; 70, "Winter", "Summer")</f>
        <v>Summer</v>
      </c>
    </row>
    <row r="4216" spans="1:8" x14ac:dyDescent="0.35">
      <c r="A4216">
        <v>30</v>
      </c>
      <c r="B4216" s="3">
        <v>40683</v>
      </c>
      <c r="C4216" s="1">
        <v>435102</v>
      </c>
      <c r="D4216" s="4" t="s">
        <v>8</v>
      </c>
      <c r="E4216">
        <v>68.36</v>
      </c>
      <c r="F4216" s="2">
        <v>3.91</v>
      </c>
      <c r="G4216">
        <v>215.38347780000001</v>
      </c>
      <c r="H4216" t="str">
        <f>IF(Table1[[#This Row],[Temperature]] &lt; 70, "Winter", "Summer")</f>
        <v>Winter</v>
      </c>
    </row>
    <row r="4217" spans="1:8" x14ac:dyDescent="0.35">
      <c r="A4217">
        <v>30</v>
      </c>
      <c r="B4217" s="3">
        <v>40690</v>
      </c>
      <c r="C4217" s="1">
        <v>429306</v>
      </c>
      <c r="D4217" s="4" t="s">
        <v>8</v>
      </c>
      <c r="E4217">
        <v>76.86</v>
      </c>
      <c r="F4217" s="2">
        <v>3.79</v>
      </c>
      <c r="G4217">
        <v>215.15448219999999</v>
      </c>
      <c r="H4217" t="str">
        <f>IF(Table1[[#This Row],[Temperature]] &lt; 70, "Winter", "Summer")</f>
        <v>Summer</v>
      </c>
    </row>
    <row r="4218" spans="1:8" x14ac:dyDescent="0.35">
      <c r="A4218">
        <v>30</v>
      </c>
      <c r="B4218" s="3">
        <v>40697</v>
      </c>
      <c r="C4218" s="1">
        <v>432808</v>
      </c>
      <c r="D4218" s="4" t="s">
        <v>8</v>
      </c>
      <c r="E4218">
        <v>83.82</v>
      </c>
      <c r="F4218" s="2">
        <v>3.7</v>
      </c>
      <c r="G4218">
        <v>214.92548650000001</v>
      </c>
      <c r="H4218" t="str">
        <f>IF(Table1[[#This Row],[Temperature]] &lt; 70, "Winter", "Summer")</f>
        <v>Summer</v>
      </c>
    </row>
    <row r="4219" spans="1:8" x14ac:dyDescent="0.35">
      <c r="A4219">
        <v>30</v>
      </c>
      <c r="B4219" s="3">
        <v>40704</v>
      </c>
      <c r="C4219" s="1">
        <v>424697</v>
      </c>
      <c r="D4219" s="4" t="s">
        <v>8</v>
      </c>
      <c r="E4219">
        <v>84.71</v>
      </c>
      <c r="F4219" s="2">
        <v>3.65</v>
      </c>
      <c r="G4219">
        <v>214.69649079999999</v>
      </c>
      <c r="H4219" t="str">
        <f>IF(Table1[[#This Row],[Temperature]] &lt; 70, "Winter", "Summer")</f>
        <v>Summer</v>
      </c>
    </row>
    <row r="4220" spans="1:8" x14ac:dyDescent="0.35">
      <c r="A4220">
        <v>30</v>
      </c>
      <c r="B4220" s="3">
        <v>40711</v>
      </c>
      <c r="C4220" s="1">
        <v>435481</v>
      </c>
      <c r="D4220" s="4" t="s">
        <v>8</v>
      </c>
      <c r="E4220">
        <v>87.54</v>
      </c>
      <c r="F4220" s="2">
        <v>3.64</v>
      </c>
      <c r="G4220">
        <v>214.65135380000001</v>
      </c>
      <c r="H4220" t="str">
        <f>IF(Table1[[#This Row],[Temperature]] &lt; 70, "Winter", "Summer")</f>
        <v>Summer</v>
      </c>
    </row>
    <row r="4221" spans="1:8" x14ac:dyDescent="0.35">
      <c r="A4221">
        <v>30</v>
      </c>
      <c r="B4221" s="3">
        <v>40718</v>
      </c>
      <c r="C4221" s="1">
        <v>422716</v>
      </c>
      <c r="D4221" s="4" t="s">
        <v>8</v>
      </c>
      <c r="E4221">
        <v>85.72</v>
      </c>
      <c r="F4221" s="2">
        <v>3.59</v>
      </c>
      <c r="G4221">
        <v>214.74411079999999</v>
      </c>
      <c r="H4221" t="str">
        <f>IF(Table1[[#This Row],[Temperature]] &lt; 70, "Winter", "Summer")</f>
        <v>Summer</v>
      </c>
    </row>
    <row r="4222" spans="1:8" x14ac:dyDescent="0.35">
      <c r="A4222">
        <v>30</v>
      </c>
      <c r="B4222" s="3">
        <v>40725</v>
      </c>
      <c r="C4222" s="1">
        <v>428782</v>
      </c>
      <c r="D4222" s="4" t="s">
        <v>8</v>
      </c>
      <c r="E4222">
        <v>87.57</v>
      </c>
      <c r="F4222" s="2">
        <v>3.52</v>
      </c>
      <c r="G4222">
        <v>214.83686779999999</v>
      </c>
      <c r="H4222" t="str">
        <f>IF(Table1[[#This Row],[Temperature]] &lt; 70, "Winter", "Summer")</f>
        <v>Summer</v>
      </c>
    </row>
    <row r="4223" spans="1:8" x14ac:dyDescent="0.35">
      <c r="A4223">
        <v>30</v>
      </c>
      <c r="B4223" s="3">
        <v>40732</v>
      </c>
      <c r="C4223" s="1">
        <v>419764</v>
      </c>
      <c r="D4223" s="4" t="s">
        <v>8</v>
      </c>
      <c r="E4223">
        <v>89.16</v>
      </c>
      <c r="F4223" s="2">
        <v>3.48</v>
      </c>
      <c r="G4223">
        <v>214.92962489999999</v>
      </c>
      <c r="H4223" t="str">
        <f>IF(Table1[[#This Row],[Temperature]] &lt; 70, "Winter", "Summer")</f>
        <v>Summer</v>
      </c>
    </row>
    <row r="4224" spans="1:8" x14ac:dyDescent="0.35">
      <c r="A4224">
        <v>30</v>
      </c>
      <c r="B4224" s="3">
        <v>40739</v>
      </c>
      <c r="C4224" s="1">
        <v>420516</v>
      </c>
      <c r="D4224" s="4" t="s">
        <v>8</v>
      </c>
      <c r="E4224">
        <v>91.05</v>
      </c>
      <c r="F4224" s="2">
        <v>3.58</v>
      </c>
      <c r="G4224">
        <v>215.01344259999999</v>
      </c>
      <c r="H4224" t="str">
        <f>IF(Table1[[#This Row],[Temperature]] &lt; 70, "Winter", "Summer")</f>
        <v>Summer</v>
      </c>
    </row>
    <row r="4225" spans="1:8" x14ac:dyDescent="0.35">
      <c r="A4225">
        <v>30</v>
      </c>
      <c r="B4225" s="3">
        <v>40746</v>
      </c>
      <c r="C4225" s="1">
        <v>423442</v>
      </c>
      <c r="D4225" s="4" t="s">
        <v>8</v>
      </c>
      <c r="E4225">
        <v>90.27</v>
      </c>
      <c r="F4225" s="2">
        <v>3.65</v>
      </c>
      <c r="G4225">
        <v>215.0749122</v>
      </c>
      <c r="H4225" t="str">
        <f>IF(Table1[[#This Row],[Temperature]] &lt; 70, "Winter", "Summer")</f>
        <v>Summer</v>
      </c>
    </row>
    <row r="4226" spans="1:8" x14ac:dyDescent="0.35">
      <c r="A4226">
        <v>30</v>
      </c>
      <c r="B4226" s="3">
        <v>40753</v>
      </c>
      <c r="C4226" s="1">
        <v>414246</v>
      </c>
      <c r="D4226" s="4" t="s">
        <v>8</v>
      </c>
      <c r="E4226">
        <v>91.56</v>
      </c>
      <c r="F4226" s="2">
        <v>3.68</v>
      </c>
      <c r="G4226">
        <v>215.1363819</v>
      </c>
      <c r="H4226" t="str">
        <f>IF(Table1[[#This Row],[Temperature]] &lt; 70, "Winter", "Summer")</f>
        <v>Summer</v>
      </c>
    </row>
    <row r="4227" spans="1:8" x14ac:dyDescent="0.35">
      <c r="A4227">
        <v>30</v>
      </c>
      <c r="B4227" s="3">
        <v>40760</v>
      </c>
      <c r="C4227" s="1">
        <v>431799</v>
      </c>
      <c r="D4227" s="4" t="s">
        <v>8</v>
      </c>
      <c r="E4227">
        <v>94.22</v>
      </c>
      <c r="F4227" s="2">
        <v>3.68</v>
      </c>
      <c r="G4227">
        <v>215.19785150000001</v>
      </c>
      <c r="H4227" t="str">
        <f>IF(Table1[[#This Row],[Temperature]] &lt; 70, "Winter", "Summer")</f>
        <v>Summer</v>
      </c>
    </row>
    <row r="4228" spans="1:8" x14ac:dyDescent="0.35">
      <c r="A4228">
        <v>30</v>
      </c>
      <c r="B4228" s="3">
        <v>40767</v>
      </c>
      <c r="C4228" s="1">
        <v>412225</v>
      </c>
      <c r="D4228" s="4" t="s">
        <v>8</v>
      </c>
      <c r="E4228">
        <v>92.32</v>
      </c>
      <c r="F4228" s="2">
        <v>3.64</v>
      </c>
      <c r="G4228">
        <v>215.25932109999999</v>
      </c>
      <c r="H4228" t="str">
        <f>IF(Table1[[#This Row],[Temperature]] &lt; 70, "Winter", "Summer")</f>
        <v>Summer</v>
      </c>
    </row>
    <row r="4229" spans="1:8" x14ac:dyDescent="0.35">
      <c r="A4229">
        <v>30</v>
      </c>
      <c r="B4229" s="3">
        <v>40774</v>
      </c>
      <c r="C4229" s="1">
        <v>414451</v>
      </c>
      <c r="D4229" s="4" t="s">
        <v>8</v>
      </c>
      <c r="E4229">
        <v>90.11</v>
      </c>
      <c r="F4229" s="2">
        <v>3.55</v>
      </c>
      <c r="G4229">
        <v>215.3229307</v>
      </c>
      <c r="H4229" t="str">
        <f>IF(Table1[[#This Row],[Temperature]] &lt; 70, "Winter", "Summer")</f>
        <v>Summer</v>
      </c>
    </row>
    <row r="4230" spans="1:8" x14ac:dyDescent="0.35">
      <c r="A4230">
        <v>30</v>
      </c>
      <c r="B4230" s="3">
        <v>40781</v>
      </c>
      <c r="C4230" s="1">
        <v>387945</v>
      </c>
      <c r="D4230" s="4" t="s">
        <v>8</v>
      </c>
      <c r="E4230">
        <v>92.07</v>
      </c>
      <c r="F4230" s="2">
        <v>3.52</v>
      </c>
      <c r="G4230">
        <v>215.386897</v>
      </c>
      <c r="H4230" t="str">
        <f>IF(Table1[[#This Row],[Temperature]] &lt; 70, "Winter", "Summer")</f>
        <v>Summer</v>
      </c>
    </row>
    <row r="4231" spans="1:8" x14ac:dyDescent="0.35">
      <c r="A4231">
        <v>30</v>
      </c>
      <c r="B4231" s="3">
        <v>40788</v>
      </c>
      <c r="C4231" s="1">
        <v>369722</v>
      </c>
      <c r="D4231" s="4" t="s">
        <v>8</v>
      </c>
      <c r="E4231">
        <v>91.94</v>
      </c>
      <c r="F4231" s="2">
        <v>3.53</v>
      </c>
      <c r="G4231">
        <v>215.45086319999999</v>
      </c>
      <c r="H4231" t="str">
        <f>IF(Table1[[#This Row],[Temperature]] &lt; 70, "Winter", "Summer")</f>
        <v>Summer</v>
      </c>
    </row>
    <row r="4232" spans="1:8" x14ac:dyDescent="0.35">
      <c r="A4232">
        <v>30</v>
      </c>
      <c r="B4232" s="3">
        <v>40795</v>
      </c>
      <c r="C4232" s="1">
        <v>370898</v>
      </c>
      <c r="D4232" s="4" t="s">
        <v>9</v>
      </c>
      <c r="E4232">
        <v>78.87</v>
      </c>
      <c r="F4232" s="2">
        <v>3.55</v>
      </c>
      <c r="G4232">
        <v>215.51482949999999</v>
      </c>
      <c r="H4232" t="str">
        <f>IF(Table1[[#This Row],[Temperature]] &lt; 70, "Winter", "Summer")</f>
        <v>Summer</v>
      </c>
    </row>
    <row r="4233" spans="1:8" x14ac:dyDescent="0.35">
      <c r="A4233">
        <v>30</v>
      </c>
      <c r="B4233" s="3">
        <v>40802</v>
      </c>
      <c r="C4233" s="1">
        <v>382915</v>
      </c>
      <c r="D4233" s="4" t="s">
        <v>8</v>
      </c>
      <c r="E4233">
        <v>80.62</v>
      </c>
      <c r="F4233" s="2">
        <v>3.53</v>
      </c>
      <c r="G4233">
        <v>215.6944378</v>
      </c>
      <c r="H4233" t="str">
        <f>IF(Table1[[#This Row],[Temperature]] &lt; 70, "Winter", "Summer")</f>
        <v>Summer</v>
      </c>
    </row>
    <row r="4234" spans="1:8" x14ac:dyDescent="0.35">
      <c r="A4234">
        <v>30</v>
      </c>
      <c r="B4234" s="3">
        <v>40809</v>
      </c>
      <c r="C4234" s="1">
        <v>391838</v>
      </c>
      <c r="D4234" s="4" t="s">
        <v>8</v>
      </c>
      <c r="E4234">
        <v>75.680000000000007</v>
      </c>
      <c r="F4234" s="2">
        <v>3.47</v>
      </c>
      <c r="G4234">
        <v>216.02823559999999</v>
      </c>
      <c r="H4234" t="str">
        <f>IF(Table1[[#This Row],[Temperature]] &lt; 70, "Winter", "Summer")</f>
        <v>Summer</v>
      </c>
    </row>
    <row r="4235" spans="1:8" x14ac:dyDescent="0.35">
      <c r="A4235">
        <v>30</v>
      </c>
      <c r="B4235" s="3">
        <v>40816</v>
      </c>
      <c r="C4235" s="1">
        <v>387001</v>
      </c>
      <c r="D4235" s="4" t="s">
        <v>8</v>
      </c>
      <c r="E4235">
        <v>78.91</v>
      </c>
      <c r="F4235" s="2">
        <v>3.36</v>
      </c>
      <c r="G4235">
        <v>216.36203330000001</v>
      </c>
      <c r="H4235" t="str">
        <f>IF(Table1[[#This Row],[Temperature]] &lt; 70, "Winter", "Summer")</f>
        <v>Summer</v>
      </c>
    </row>
    <row r="4236" spans="1:8" x14ac:dyDescent="0.35">
      <c r="A4236">
        <v>30</v>
      </c>
      <c r="B4236" s="3">
        <v>40823</v>
      </c>
      <c r="C4236" s="1">
        <v>417528</v>
      </c>
      <c r="D4236" s="4" t="s">
        <v>8</v>
      </c>
      <c r="E4236">
        <v>71.64</v>
      </c>
      <c r="F4236" s="2">
        <v>3.29</v>
      </c>
      <c r="G4236">
        <v>216.69583109999999</v>
      </c>
      <c r="H4236" t="str">
        <f>IF(Table1[[#This Row],[Temperature]] &lt; 70, "Winter", "Summer")</f>
        <v>Summer</v>
      </c>
    </row>
    <row r="4237" spans="1:8" x14ac:dyDescent="0.35">
      <c r="A4237">
        <v>30</v>
      </c>
      <c r="B4237" s="3">
        <v>40830</v>
      </c>
      <c r="C4237" s="1">
        <v>410712</v>
      </c>
      <c r="D4237" s="4" t="s">
        <v>8</v>
      </c>
      <c r="E4237">
        <v>69.790000000000006</v>
      </c>
      <c r="F4237" s="2">
        <v>3.27</v>
      </c>
      <c r="G4237">
        <v>217.0048261</v>
      </c>
      <c r="H4237" t="str">
        <f>IF(Table1[[#This Row],[Temperature]] &lt; 70, "Winter", "Summer")</f>
        <v>Winter</v>
      </c>
    </row>
    <row r="4238" spans="1:8" x14ac:dyDescent="0.35">
      <c r="A4238">
        <v>30</v>
      </c>
      <c r="B4238" s="3">
        <v>40837</v>
      </c>
      <c r="C4238" s="1">
        <v>428959</v>
      </c>
      <c r="D4238" s="4" t="s">
        <v>8</v>
      </c>
      <c r="E4238">
        <v>65.16</v>
      </c>
      <c r="F4238" s="2">
        <v>3.35</v>
      </c>
      <c r="G4238">
        <v>217.1650042</v>
      </c>
      <c r="H4238" t="str">
        <f>IF(Table1[[#This Row],[Temperature]] &lt; 70, "Winter", "Summer")</f>
        <v>Winter</v>
      </c>
    </row>
    <row r="4239" spans="1:8" x14ac:dyDescent="0.35">
      <c r="A4239">
        <v>30</v>
      </c>
      <c r="B4239" s="3">
        <v>40844</v>
      </c>
      <c r="C4239" s="1">
        <v>426152</v>
      </c>
      <c r="D4239" s="4" t="s">
        <v>8</v>
      </c>
      <c r="E4239">
        <v>65.459999999999994</v>
      </c>
      <c r="F4239" s="2">
        <v>3.37</v>
      </c>
      <c r="G4239">
        <v>217.32518239999999</v>
      </c>
      <c r="H4239" t="str">
        <f>IF(Table1[[#This Row],[Temperature]] &lt; 70, "Winter", "Summer")</f>
        <v>Winter</v>
      </c>
    </row>
    <row r="4240" spans="1:8" x14ac:dyDescent="0.35">
      <c r="A4240">
        <v>30</v>
      </c>
      <c r="B4240" s="3">
        <v>40851</v>
      </c>
      <c r="C4240" s="1">
        <v>432359</v>
      </c>
      <c r="D4240" s="4" t="s">
        <v>8</v>
      </c>
      <c r="E4240">
        <v>56.01</v>
      </c>
      <c r="F4240" s="2">
        <v>3.33</v>
      </c>
      <c r="G4240">
        <v>217.48536050000001</v>
      </c>
      <c r="H4240" t="str">
        <f>IF(Table1[[#This Row],[Temperature]] &lt; 70, "Winter", "Summer")</f>
        <v>Winter</v>
      </c>
    </row>
    <row r="4241" spans="1:8" x14ac:dyDescent="0.35">
      <c r="A4241">
        <v>30</v>
      </c>
      <c r="B4241" s="3">
        <v>40858</v>
      </c>
      <c r="C4241" s="1">
        <v>409687</v>
      </c>
      <c r="D4241" s="4" t="s">
        <v>8</v>
      </c>
      <c r="E4241">
        <v>59.8</v>
      </c>
      <c r="F4241" s="2">
        <v>3.3</v>
      </c>
      <c r="G4241">
        <v>217.6455387</v>
      </c>
      <c r="H4241" t="str">
        <f>IF(Table1[[#This Row],[Temperature]] &lt; 70, "Winter", "Summer")</f>
        <v>Winter</v>
      </c>
    </row>
    <row r="4242" spans="1:8" x14ac:dyDescent="0.35">
      <c r="A4242">
        <v>30</v>
      </c>
      <c r="B4242" s="3">
        <v>40865</v>
      </c>
      <c r="C4242" s="1">
        <v>436463</v>
      </c>
      <c r="D4242" s="4" t="s">
        <v>8</v>
      </c>
      <c r="E4242">
        <v>61.9</v>
      </c>
      <c r="F4242" s="2">
        <v>3.31</v>
      </c>
      <c r="G4242">
        <v>217.8670218</v>
      </c>
      <c r="H4242" t="str">
        <f>IF(Table1[[#This Row],[Temperature]] &lt; 70, "Winter", "Summer")</f>
        <v>Winter</v>
      </c>
    </row>
    <row r="4243" spans="1:8" x14ac:dyDescent="0.35">
      <c r="A4243">
        <v>30</v>
      </c>
      <c r="B4243" s="3">
        <v>40872</v>
      </c>
      <c r="C4243" s="1">
        <v>452164</v>
      </c>
      <c r="D4243" s="4" t="s">
        <v>9</v>
      </c>
      <c r="E4243">
        <v>56.43</v>
      </c>
      <c r="F4243" s="2">
        <v>3.24</v>
      </c>
      <c r="G4243">
        <v>218.11302689999999</v>
      </c>
      <c r="H4243" t="str">
        <f>IF(Table1[[#This Row],[Temperature]] &lt; 70, "Winter", "Summer")</f>
        <v>Winter</v>
      </c>
    </row>
    <row r="4244" spans="1:8" x14ac:dyDescent="0.35">
      <c r="A4244">
        <v>30</v>
      </c>
      <c r="B4244" s="3">
        <v>40879</v>
      </c>
      <c r="C4244" s="1">
        <v>412386</v>
      </c>
      <c r="D4244" s="4" t="s">
        <v>8</v>
      </c>
      <c r="E4244">
        <v>48.72</v>
      </c>
      <c r="F4244" s="2">
        <v>3.17</v>
      </c>
      <c r="G4244">
        <v>218.35903189999999</v>
      </c>
      <c r="H4244" t="str">
        <f>IF(Table1[[#This Row],[Temperature]] &lt; 70, "Winter", "Summer")</f>
        <v>Winter</v>
      </c>
    </row>
    <row r="4245" spans="1:8" x14ac:dyDescent="0.35">
      <c r="A4245">
        <v>30</v>
      </c>
      <c r="B4245" s="3">
        <v>40886</v>
      </c>
      <c r="C4245" s="1">
        <v>436741</v>
      </c>
      <c r="D4245" s="4" t="s">
        <v>8</v>
      </c>
      <c r="E4245">
        <v>41.44</v>
      </c>
      <c r="F4245" s="2">
        <v>3.16</v>
      </c>
      <c r="G4245">
        <v>218.60503700000001</v>
      </c>
      <c r="H4245" t="str">
        <f>IF(Table1[[#This Row],[Temperature]] &lt; 70, "Winter", "Summer")</f>
        <v>Winter</v>
      </c>
    </row>
    <row r="4246" spans="1:8" x14ac:dyDescent="0.35">
      <c r="A4246">
        <v>30</v>
      </c>
      <c r="B4246" s="3">
        <v>40893</v>
      </c>
      <c r="C4246" s="1">
        <v>441265</v>
      </c>
      <c r="D4246" s="4" t="s">
        <v>8</v>
      </c>
      <c r="E4246">
        <v>50.56</v>
      </c>
      <c r="F4246" s="2">
        <v>3.16</v>
      </c>
      <c r="G4246">
        <v>218.8217928</v>
      </c>
      <c r="H4246" t="str">
        <f>IF(Table1[[#This Row],[Temperature]] &lt; 70, "Winter", "Summer")</f>
        <v>Winter</v>
      </c>
    </row>
    <row r="4247" spans="1:8" x14ac:dyDescent="0.35">
      <c r="A4247">
        <v>30</v>
      </c>
      <c r="B4247" s="3">
        <v>40900</v>
      </c>
      <c r="C4247" s="1">
        <v>492023</v>
      </c>
      <c r="D4247" s="4" t="s">
        <v>8</v>
      </c>
      <c r="E4247">
        <v>46.54</v>
      </c>
      <c r="F4247" s="2">
        <v>3.11</v>
      </c>
      <c r="G4247">
        <v>218.9995495</v>
      </c>
      <c r="H4247" t="str">
        <f>IF(Table1[[#This Row],[Temperature]] &lt; 70, "Winter", "Summer")</f>
        <v>Winter</v>
      </c>
    </row>
    <row r="4248" spans="1:8" x14ac:dyDescent="0.35">
      <c r="A4248">
        <v>30</v>
      </c>
      <c r="B4248" s="3">
        <v>40907</v>
      </c>
      <c r="C4248" s="1">
        <v>376777</v>
      </c>
      <c r="D4248" s="4" t="s">
        <v>9</v>
      </c>
      <c r="E4248">
        <v>45.16</v>
      </c>
      <c r="F4248" s="2">
        <v>3.13</v>
      </c>
      <c r="G4248">
        <v>219.1773063</v>
      </c>
      <c r="H4248" t="str">
        <f>IF(Table1[[#This Row],[Temperature]] &lt; 70, "Winter", "Summer")</f>
        <v>Winter</v>
      </c>
    </row>
    <row r="4249" spans="1:8" x14ac:dyDescent="0.35">
      <c r="A4249">
        <v>30</v>
      </c>
      <c r="B4249" s="3">
        <v>40914</v>
      </c>
      <c r="C4249" s="1">
        <v>457031</v>
      </c>
      <c r="D4249" s="4" t="s">
        <v>8</v>
      </c>
      <c r="E4249">
        <v>48.1</v>
      </c>
      <c r="F4249" s="2">
        <v>3.16</v>
      </c>
      <c r="G4249">
        <v>219.355063</v>
      </c>
      <c r="H4249" t="str">
        <f>IF(Table1[[#This Row],[Temperature]] &lt; 70, "Winter", "Summer")</f>
        <v>Winter</v>
      </c>
    </row>
    <row r="4250" spans="1:8" x14ac:dyDescent="0.35">
      <c r="A4250">
        <v>30</v>
      </c>
      <c r="B4250" s="3">
        <v>40921</v>
      </c>
      <c r="C4250" s="1">
        <v>447024</v>
      </c>
      <c r="D4250" s="4" t="s">
        <v>8</v>
      </c>
      <c r="E4250">
        <v>45</v>
      </c>
      <c r="F4250" s="2">
        <v>3.26</v>
      </c>
      <c r="G4250">
        <v>219.5328198</v>
      </c>
      <c r="H4250" t="str">
        <f>IF(Table1[[#This Row],[Temperature]] &lt; 70, "Winter", "Summer")</f>
        <v>Winter</v>
      </c>
    </row>
    <row r="4251" spans="1:8" x14ac:dyDescent="0.35">
      <c r="A4251">
        <v>30</v>
      </c>
      <c r="B4251" s="3">
        <v>40928</v>
      </c>
      <c r="C4251" s="1">
        <v>438761</v>
      </c>
      <c r="D4251" s="4" t="s">
        <v>8</v>
      </c>
      <c r="E4251">
        <v>52.21</v>
      </c>
      <c r="F4251" s="2">
        <v>3.27</v>
      </c>
      <c r="G4251">
        <v>219.6258417</v>
      </c>
      <c r="H4251" t="str">
        <f>IF(Table1[[#This Row],[Temperature]] &lt; 70, "Winter", "Summer")</f>
        <v>Winter</v>
      </c>
    </row>
    <row r="4252" spans="1:8" x14ac:dyDescent="0.35">
      <c r="A4252">
        <v>30</v>
      </c>
      <c r="B4252" s="3">
        <v>40935</v>
      </c>
      <c r="C4252" s="1">
        <v>433038</v>
      </c>
      <c r="D4252" s="4" t="s">
        <v>8</v>
      </c>
      <c r="E4252">
        <v>50.79</v>
      </c>
      <c r="F4252" s="2">
        <v>3.29</v>
      </c>
      <c r="G4252">
        <v>219.71886359999999</v>
      </c>
      <c r="H4252" t="str">
        <f>IF(Table1[[#This Row],[Temperature]] &lt; 70, "Winter", "Summer")</f>
        <v>Winter</v>
      </c>
    </row>
    <row r="4253" spans="1:8" x14ac:dyDescent="0.35">
      <c r="A4253">
        <v>30</v>
      </c>
      <c r="B4253" s="3">
        <v>40942</v>
      </c>
      <c r="C4253" s="1">
        <v>434081</v>
      </c>
      <c r="D4253" s="4" t="s">
        <v>8</v>
      </c>
      <c r="E4253">
        <v>55.83</v>
      </c>
      <c r="F4253" s="2">
        <v>3.36</v>
      </c>
      <c r="G4253">
        <v>219.81188539999999</v>
      </c>
      <c r="H4253" t="str">
        <f>IF(Table1[[#This Row],[Temperature]] &lt; 70, "Winter", "Summer")</f>
        <v>Winter</v>
      </c>
    </row>
    <row r="4254" spans="1:8" x14ac:dyDescent="0.35">
      <c r="A4254">
        <v>30</v>
      </c>
      <c r="B4254" s="3">
        <v>40949</v>
      </c>
      <c r="C4254" s="1">
        <v>451366</v>
      </c>
      <c r="D4254" s="4" t="s">
        <v>9</v>
      </c>
      <c r="E4254">
        <v>46.52</v>
      </c>
      <c r="F4254" s="2">
        <v>3.41</v>
      </c>
      <c r="G4254">
        <v>219.90490729999999</v>
      </c>
      <c r="H4254" t="str">
        <f>IF(Table1[[#This Row],[Temperature]] &lt; 70, "Winter", "Summer")</f>
        <v>Winter</v>
      </c>
    </row>
    <row r="4255" spans="1:8" x14ac:dyDescent="0.35">
      <c r="A4255">
        <v>30</v>
      </c>
      <c r="B4255" s="3">
        <v>40956</v>
      </c>
      <c r="C4255" s="1">
        <v>435109</v>
      </c>
      <c r="D4255" s="4" t="s">
        <v>8</v>
      </c>
      <c r="E4255">
        <v>45.03</v>
      </c>
      <c r="F4255" s="2">
        <v>3.51</v>
      </c>
      <c r="G4255">
        <v>220.06519929999999</v>
      </c>
      <c r="H4255" t="str">
        <f>IF(Table1[[#This Row],[Temperature]] &lt; 70, "Winter", "Summer")</f>
        <v>Winter</v>
      </c>
    </row>
    <row r="4256" spans="1:8" x14ac:dyDescent="0.35">
      <c r="A4256">
        <v>30</v>
      </c>
      <c r="B4256" s="3">
        <v>40963</v>
      </c>
      <c r="C4256" s="1">
        <v>425216</v>
      </c>
      <c r="D4256" s="4" t="s">
        <v>8</v>
      </c>
      <c r="E4256">
        <v>54.81</v>
      </c>
      <c r="F4256" s="2">
        <v>3.56</v>
      </c>
      <c r="G4256">
        <v>220.27594400000001</v>
      </c>
      <c r="H4256" t="str">
        <f>IF(Table1[[#This Row],[Temperature]] &lt; 70, "Winter", "Summer")</f>
        <v>Winter</v>
      </c>
    </row>
    <row r="4257" spans="1:8" x14ac:dyDescent="0.35">
      <c r="A4257">
        <v>30</v>
      </c>
      <c r="B4257" s="3">
        <v>40970</v>
      </c>
      <c r="C4257" s="1">
        <v>438641</v>
      </c>
      <c r="D4257" s="4" t="s">
        <v>8</v>
      </c>
      <c r="E4257">
        <v>59.3</v>
      </c>
      <c r="F4257" s="2">
        <v>3.63</v>
      </c>
      <c r="G4257">
        <v>220.48668860000001</v>
      </c>
      <c r="H4257" t="str">
        <f>IF(Table1[[#This Row],[Temperature]] &lt; 70, "Winter", "Summer")</f>
        <v>Winter</v>
      </c>
    </row>
    <row r="4258" spans="1:8" x14ac:dyDescent="0.35">
      <c r="A4258">
        <v>30</v>
      </c>
      <c r="B4258" s="3">
        <v>40977</v>
      </c>
      <c r="C4258" s="1">
        <v>446618</v>
      </c>
      <c r="D4258" s="4" t="s">
        <v>8</v>
      </c>
      <c r="E4258">
        <v>57.16</v>
      </c>
      <c r="F4258" s="2">
        <v>3.67</v>
      </c>
      <c r="G4258">
        <v>220.69743320000001</v>
      </c>
      <c r="H4258" t="str">
        <f>IF(Table1[[#This Row],[Temperature]] &lt; 70, "Winter", "Summer")</f>
        <v>Winter</v>
      </c>
    </row>
    <row r="4259" spans="1:8" x14ac:dyDescent="0.35">
      <c r="A4259">
        <v>30</v>
      </c>
      <c r="B4259" s="3">
        <v>40984</v>
      </c>
      <c r="C4259" s="1">
        <v>413617</v>
      </c>
      <c r="D4259" s="4" t="s">
        <v>8</v>
      </c>
      <c r="E4259">
        <v>63.39</v>
      </c>
      <c r="F4259" s="2">
        <v>3.73</v>
      </c>
      <c r="G4259">
        <v>220.84984679999999</v>
      </c>
      <c r="H4259" t="str">
        <f>IF(Table1[[#This Row],[Temperature]] &lt; 70, "Winter", "Summer")</f>
        <v>Winter</v>
      </c>
    </row>
    <row r="4260" spans="1:8" x14ac:dyDescent="0.35">
      <c r="A4260">
        <v>30</v>
      </c>
      <c r="B4260" s="3">
        <v>40991</v>
      </c>
      <c r="C4260" s="1">
        <v>430223</v>
      </c>
      <c r="D4260" s="4" t="s">
        <v>8</v>
      </c>
      <c r="E4260">
        <v>62.96</v>
      </c>
      <c r="F4260" s="2">
        <v>3.79</v>
      </c>
      <c r="G4260">
        <v>220.92448580000001</v>
      </c>
      <c r="H4260" t="str">
        <f>IF(Table1[[#This Row],[Temperature]] &lt; 70, "Winter", "Summer")</f>
        <v>Winter</v>
      </c>
    </row>
    <row r="4261" spans="1:8" x14ac:dyDescent="0.35">
      <c r="A4261">
        <v>30</v>
      </c>
      <c r="B4261" s="3">
        <v>40998</v>
      </c>
      <c r="C4261" s="1">
        <v>449604</v>
      </c>
      <c r="D4261" s="4" t="s">
        <v>8</v>
      </c>
      <c r="E4261">
        <v>67.87</v>
      </c>
      <c r="F4261" s="2">
        <v>3.85</v>
      </c>
      <c r="G4261">
        <v>220.9991248</v>
      </c>
      <c r="H4261" t="str">
        <f>IF(Table1[[#This Row],[Temperature]] &lt; 70, "Winter", "Summer")</f>
        <v>Winter</v>
      </c>
    </row>
    <row r="4262" spans="1:8" x14ac:dyDescent="0.35">
      <c r="A4262">
        <v>30</v>
      </c>
      <c r="B4262" s="3">
        <v>41005</v>
      </c>
      <c r="C4262" s="1">
        <v>461512</v>
      </c>
      <c r="D4262" s="4" t="s">
        <v>8</v>
      </c>
      <c r="E4262">
        <v>69.02</v>
      </c>
      <c r="F4262" s="2">
        <v>3.89</v>
      </c>
      <c r="G4262">
        <v>221.07376379999999</v>
      </c>
      <c r="H4262" t="str">
        <f>IF(Table1[[#This Row],[Temperature]] &lt; 70, "Winter", "Summer")</f>
        <v>Winter</v>
      </c>
    </row>
    <row r="4263" spans="1:8" x14ac:dyDescent="0.35">
      <c r="A4263">
        <v>30</v>
      </c>
      <c r="B4263" s="3">
        <v>41012</v>
      </c>
      <c r="C4263" s="1">
        <v>428785</v>
      </c>
      <c r="D4263" s="4" t="s">
        <v>8</v>
      </c>
      <c r="E4263">
        <v>69.03</v>
      </c>
      <c r="F4263" s="2">
        <v>3.89</v>
      </c>
      <c r="G4263">
        <v>221.14840280000001</v>
      </c>
      <c r="H4263" t="str">
        <f>IF(Table1[[#This Row],[Temperature]] &lt; 70, "Winter", "Summer")</f>
        <v>Winter</v>
      </c>
    </row>
    <row r="4264" spans="1:8" x14ac:dyDescent="0.35">
      <c r="A4264">
        <v>30</v>
      </c>
      <c r="B4264" s="3">
        <v>41019</v>
      </c>
      <c r="C4264" s="1">
        <v>462909</v>
      </c>
      <c r="D4264" s="4" t="s">
        <v>8</v>
      </c>
      <c r="E4264">
        <v>66.97</v>
      </c>
      <c r="F4264" s="2">
        <v>3.88</v>
      </c>
      <c r="G4264">
        <v>221.20210739999999</v>
      </c>
      <c r="H4264" t="str">
        <f>IF(Table1[[#This Row],[Temperature]] &lt; 70, "Winter", "Summer")</f>
        <v>Winter</v>
      </c>
    </row>
    <row r="4265" spans="1:8" x14ac:dyDescent="0.35">
      <c r="A4265">
        <v>30</v>
      </c>
      <c r="B4265" s="3">
        <v>41026</v>
      </c>
      <c r="C4265" s="1">
        <v>433745</v>
      </c>
      <c r="D4265" s="4" t="s">
        <v>8</v>
      </c>
      <c r="E4265">
        <v>69.209999999999994</v>
      </c>
      <c r="F4265" s="2">
        <v>3.81</v>
      </c>
      <c r="G4265">
        <v>221.25581199999999</v>
      </c>
      <c r="H4265" t="str">
        <f>IF(Table1[[#This Row],[Temperature]] &lt; 70, "Winter", "Summer")</f>
        <v>Winter</v>
      </c>
    </row>
    <row r="4266" spans="1:8" x14ac:dyDescent="0.35">
      <c r="A4266">
        <v>30</v>
      </c>
      <c r="B4266" s="3">
        <v>41033</v>
      </c>
      <c r="C4266" s="1">
        <v>454478</v>
      </c>
      <c r="D4266" s="4" t="s">
        <v>8</v>
      </c>
      <c r="E4266">
        <v>77.53</v>
      </c>
      <c r="F4266" s="2">
        <v>3.75</v>
      </c>
      <c r="G4266">
        <v>221.30951659999999</v>
      </c>
      <c r="H4266" t="str">
        <f>IF(Table1[[#This Row],[Temperature]] &lt; 70, "Winter", "Summer")</f>
        <v>Summer</v>
      </c>
    </row>
    <row r="4267" spans="1:8" x14ac:dyDescent="0.35">
      <c r="A4267">
        <v>30</v>
      </c>
      <c r="B4267" s="3">
        <v>41040</v>
      </c>
      <c r="C4267" s="1">
        <v>436070</v>
      </c>
      <c r="D4267" s="4" t="s">
        <v>8</v>
      </c>
      <c r="E4267">
        <v>74.14</v>
      </c>
      <c r="F4267" s="2">
        <v>3.69</v>
      </c>
      <c r="G4267">
        <v>221.3632212</v>
      </c>
      <c r="H4267" t="str">
        <f>IF(Table1[[#This Row],[Temperature]] &lt; 70, "Winter", "Summer")</f>
        <v>Summer</v>
      </c>
    </row>
    <row r="4268" spans="1:8" x14ac:dyDescent="0.35">
      <c r="A4268">
        <v>30</v>
      </c>
      <c r="B4268" s="3">
        <v>41047</v>
      </c>
      <c r="C4268" s="1">
        <v>460945</v>
      </c>
      <c r="D4268" s="4" t="s">
        <v>8</v>
      </c>
      <c r="E4268">
        <v>72.42</v>
      </c>
      <c r="F4268" s="2">
        <v>3.63</v>
      </c>
      <c r="G4268">
        <v>221.38033100000001</v>
      </c>
      <c r="H4268" t="str">
        <f>IF(Table1[[#This Row],[Temperature]] &lt; 70, "Winter", "Summer")</f>
        <v>Summer</v>
      </c>
    </row>
    <row r="4269" spans="1:8" x14ac:dyDescent="0.35">
      <c r="A4269">
        <v>30</v>
      </c>
      <c r="B4269" s="3">
        <v>41054</v>
      </c>
      <c r="C4269" s="1">
        <v>449356</v>
      </c>
      <c r="D4269" s="4" t="s">
        <v>8</v>
      </c>
      <c r="E4269">
        <v>79.489999999999995</v>
      </c>
      <c r="F4269" s="2">
        <v>3.56</v>
      </c>
      <c r="G4269">
        <v>221.3828029</v>
      </c>
      <c r="H4269" t="str">
        <f>IF(Table1[[#This Row],[Temperature]] &lt; 70, "Winter", "Summer")</f>
        <v>Summer</v>
      </c>
    </row>
    <row r="4270" spans="1:8" x14ac:dyDescent="0.35">
      <c r="A4270">
        <v>30</v>
      </c>
      <c r="B4270" s="3">
        <v>41061</v>
      </c>
      <c r="C4270" s="1">
        <v>427021</v>
      </c>
      <c r="D4270" s="4" t="s">
        <v>8</v>
      </c>
      <c r="E4270">
        <v>79.239999999999995</v>
      </c>
      <c r="F4270" s="2">
        <v>3.5</v>
      </c>
      <c r="G4270">
        <v>221.38527479999999</v>
      </c>
      <c r="H4270" t="str">
        <f>IF(Table1[[#This Row],[Temperature]] &lt; 70, "Winter", "Summer")</f>
        <v>Summer</v>
      </c>
    </row>
    <row r="4271" spans="1:8" x14ac:dyDescent="0.35">
      <c r="A4271">
        <v>30</v>
      </c>
      <c r="B4271" s="3">
        <v>41068</v>
      </c>
      <c r="C4271" s="1">
        <v>437223</v>
      </c>
      <c r="D4271" s="4" t="s">
        <v>8</v>
      </c>
      <c r="E4271">
        <v>79.47</v>
      </c>
      <c r="F4271" s="2">
        <v>3.45</v>
      </c>
      <c r="G4271">
        <v>221.38774670000001</v>
      </c>
      <c r="H4271" t="str">
        <f>IF(Table1[[#This Row],[Temperature]] &lt; 70, "Winter", "Summer")</f>
        <v>Summer</v>
      </c>
    </row>
    <row r="4272" spans="1:8" x14ac:dyDescent="0.35">
      <c r="A4272">
        <v>30</v>
      </c>
      <c r="B4272" s="3">
        <v>41075</v>
      </c>
      <c r="C4272" s="1">
        <v>438523</v>
      </c>
      <c r="D4272" s="4" t="s">
        <v>8</v>
      </c>
      <c r="E4272">
        <v>81.510000000000005</v>
      </c>
      <c r="F4272" s="2">
        <v>3.39</v>
      </c>
      <c r="G4272">
        <v>221.4009901</v>
      </c>
      <c r="H4272" t="str">
        <f>IF(Table1[[#This Row],[Temperature]] &lt; 70, "Winter", "Summer")</f>
        <v>Summer</v>
      </c>
    </row>
    <row r="4273" spans="1:8" x14ac:dyDescent="0.35">
      <c r="A4273">
        <v>30</v>
      </c>
      <c r="B4273" s="3">
        <v>41082</v>
      </c>
      <c r="C4273" s="1">
        <v>428555</v>
      </c>
      <c r="D4273" s="4" t="s">
        <v>8</v>
      </c>
      <c r="E4273">
        <v>81.78</v>
      </c>
      <c r="F4273" s="2">
        <v>3.35</v>
      </c>
      <c r="G4273">
        <v>221.44116220000001</v>
      </c>
      <c r="H4273" t="str">
        <f>IF(Table1[[#This Row],[Temperature]] &lt; 70, "Winter", "Summer")</f>
        <v>Summer</v>
      </c>
    </row>
    <row r="4274" spans="1:8" x14ac:dyDescent="0.35">
      <c r="A4274">
        <v>30</v>
      </c>
      <c r="B4274" s="3">
        <v>41089</v>
      </c>
      <c r="C4274" s="1">
        <v>423192</v>
      </c>
      <c r="D4274" s="4" t="s">
        <v>8</v>
      </c>
      <c r="E4274">
        <v>88.05</v>
      </c>
      <c r="F4274" s="2">
        <v>3.29</v>
      </c>
      <c r="G4274">
        <v>221.48133429999999</v>
      </c>
      <c r="H4274" t="str">
        <f>IF(Table1[[#This Row],[Temperature]] &lt; 70, "Winter", "Summer")</f>
        <v>Summer</v>
      </c>
    </row>
    <row r="4275" spans="1:8" x14ac:dyDescent="0.35">
      <c r="A4275">
        <v>30</v>
      </c>
      <c r="B4275" s="3">
        <v>41096</v>
      </c>
      <c r="C4275" s="1">
        <v>440553</v>
      </c>
      <c r="D4275" s="4" t="s">
        <v>8</v>
      </c>
      <c r="E4275">
        <v>85.26</v>
      </c>
      <c r="F4275" s="2">
        <v>3.23</v>
      </c>
      <c r="G4275">
        <v>221.52150639999999</v>
      </c>
      <c r="H4275" t="str">
        <f>IF(Table1[[#This Row],[Temperature]] &lt; 70, "Winter", "Summer")</f>
        <v>Summer</v>
      </c>
    </row>
    <row r="4276" spans="1:8" x14ac:dyDescent="0.35">
      <c r="A4276">
        <v>30</v>
      </c>
      <c r="B4276" s="3">
        <v>41103</v>
      </c>
      <c r="C4276" s="1">
        <v>417640</v>
      </c>
      <c r="D4276" s="4" t="s">
        <v>8</v>
      </c>
      <c r="E4276">
        <v>82.51</v>
      </c>
      <c r="F4276" s="2">
        <v>3.26</v>
      </c>
      <c r="G4276">
        <v>221.56167840000001</v>
      </c>
      <c r="H4276" t="str">
        <f>IF(Table1[[#This Row],[Temperature]] &lt; 70, "Winter", "Summer")</f>
        <v>Summer</v>
      </c>
    </row>
    <row r="4277" spans="1:8" x14ac:dyDescent="0.35">
      <c r="A4277">
        <v>30</v>
      </c>
      <c r="B4277" s="3">
        <v>41110</v>
      </c>
      <c r="C4277" s="1">
        <v>427491</v>
      </c>
      <c r="D4277" s="4" t="s">
        <v>8</v>
      </c>
      <c r="E4277">
        <v>84.25</v>
      </c>
      <c r="F4277" s="2">
        <v>3.31</v>
      </c>
      <c r="G4277">
        <v>221.57011230000001</v>
      </c>
      <c r="H4277" t="str">
        <f>IF(Table1[[#This Row],[Temperature]] &lt; 70, "Winter", "Summer")</f>
        <v>Summer</v>
      </c>
    </row>
    <row r="4278" spans="1:8" x14ac:dyDescent="0.35">
      <c r="A4278">
        <v>30</v>
      </c>
      <c r="B4278" s="3">
        <v>41117</v>
      </c>
      <c r="C4278" s="1">
        <v>424581</v>
      </c>
      <c r="D4278" s="4" t="s">
        <v>8</v>
      </c>
      <c r="E4278">
        <v>88.09</v>
      </c>
      <c r="F4278" s="2">
        <v>3.41</v>
      </c>
      <c r="G4278">
        <v>221.57854610000001</v>
      </c>
      <c r="H4278" t="str">
        <f>IF(Table1[[#This Row],[Temperature]] &lt; 70, "Winter", "Summer")</f>
        <v>Summer</v>
      </c>
    </row>
    <row r="4279" spans="1:8" x14ac:dyDescent="0.35">
      <c r="A4279">
        <v>30</v>
      </c>
      <c r="B4279" s="3">
        <v>41124</v>
      </c>
      <c r="C4279" s="1">
        <v>425137</v>
      </c>
      <c r="D4279" s="4" t="s">
        <v>8</v>
      </c>
      <c r="E4279">
        <v>91.57</v>
      </c>
      <c r="F4279" s="2">
        <v>3.42</v>
      </c>
      <c r="G4279">
        <v>221.58697989999999</v>
      </c>
      <c r="H4279" t="str">
        <f>IF(Table1[[#This Row],[Temperature]] &lt; 70, "Winter", "Summer")</f>
        <v>Summer</v>
      </c>
    </row>
    <row r="4280" spans="1:8" x14ac:dyDescent="0.35">
      <c r="A4280">
        <v>30</v>
      </c>
      <c r="B4280" s="3">
        <v>41131</v>
      </c>
      <c r="C4280" s="1">
        <v>430878</v>
      </c>
      <c r="D4280" s="4" t="s">
        <v>8</v>
      </c>
      <c r="E4280">
        <v>89.57</v>
      </c>
      <c r="F4280" s="2">
        <v>3.49</v>
      </c>
      <c r="G4280">
        <v>221.59541379999999</v>
      </c>
      <c r="H4280" t="str">
        <f>IF(Table1[[#This Row],[Temperature]] &lt; 70, "Winter", "Summer")</f>
        <v>Summer</v>
      </c>
    </row>
    <row r="4281" spans="1:8" x14ac:dyDescent="0.35">
      <c r="A4281">
        <v>30</v>
      </c>
      <c r="B4281" s="3">
        <v>41138</v>
      </c>
      <c r="C4281" s="1">
        <v>423351</v>
      </c>
      <c r="D4281" s="4" t="s">
        <v>8</v>
      </c>
      <c r="E4281">
        <v>85.55</v>
      </c>
      <c r="F4281" s="2">
        <v>3.57</v>
      </c>
      <c r="G4281">
        <v>221.67514589999999</v>
      </c>
      <c r="H4281" t="str">
        <f>IF(Table1[[#This Row],[Temperature]] &lt; 70, "Winter", "Summer")</f>
        <v>Summer</v>
      </c>
    </row>
    <row r="4282" spans="1:8" x14ac:dyDescent="0.35">
      <c r="A4282">
        <v>30</v>
      </c>
      <c r="B4282" s="3">
        <v>41145</v>
      </c>
      <c r="C4282" s="1">
        <v>425297</v>
      </c>
      <c r="D4282" s="4" t="s">
        <v>8</v>
      </c>
      <c r="E4282">
        <v>77.72</v>
      </c>
      <c r="F4282" s="2">
        <v>3.62</v>
      </c>
      <c r="G4282">
        <v>221.8083518</v>
      </c>
      <c r="H4282" t="str">
        <f>IF(Table1[[#This Row],[Temperature]] &lt; 70, "Winter", "Summer")</f>
        <v>Summer</v>
      </c>
    </row>
    <row r="4283" spans="1:8" x14ac:dyDescent="0.35">
      <c r="A4283">
        <v>30</v>
      </c>
      <c r="B4283" s="3">
        <v>41152</v>
      </c>
      <c r="C4283" s="1">
        <v>439133</v>
      </c>
      <c r="D4283" s="4" t="s">
        <v>8</v>
      </c>
      <c r="E4283">
        <v>83.58</v>
      </c>
      <c r="F4283" s="2">
        <v>3.64</v>
      </c>
      <c r="G4283">
        <v>221.94155760000001</v>
      </c>
      <c r="H4283" t="str">
        <f>IF(Table1[[#This Row],[Temperature]] &lt; 70, "Winter", "Summer")</f>
        <v>Summer</v>
      </c>
    </row>
    <row r="4284" spans="1:8" x14ac:dyDescent="0.35">
      <c r="A4284">
        <v>30</v>
      </c>
      <c r="B4284" s="3">
        <v>41159</v>
      </c>
      <c r="C4284" s="1">
        <v>433566</v>
      </c>
      <c r="D4284" s="4" t="s">
        <v>9</v>
      </c>
      <c r="E4284">
        <v>88.4</v>
      </c>
      <c r="F4284" s="2">
        <v>3.73</v>
      </c>
      <c r="G4284">
        <v>222.07476349999999</v>
      </c>
      <c r="H4284" t="str">
        <f>IF(Table1[[#This Row],[Temperature]] &lt; 70, "Winter", "Summer")</f>
        <v>Summer</v>
      </c>
    </row>
    <row r="4285" spans="1:8" x14ac:dyDescent="0.35">
      <c r="A4285">
        <v>30</v>
      </c>
      <c r="B4285" s="3">
        <v>41166</v>
      </c>
      <c r="C4285" s="1">
        <v>437773</v>
      </c>
      <c r="D4285" s="4" t="s">
        <v>8</v>
      </c>
      <c r="E4285">
        <v>76.099999999999994</v>
      </c>
      <c r="F4285" s="2">
        <v>3.72</v>
      </c>
      <c r="G4285">
        <v>222.21743950000001</v>
      </c>
      <c r="H4285" t="str">
        <f>IF(Table1[[#This Row],[Temperature]] &lt; 70, "Winter", "Summer")</f>
        <v>Summer</v>
      </c>
    </row>
    <row r="4286" spans="1:8" x14ac:dyDescent="0.35">
      <c r="A4286">
        <v>30</v>
      </c>
      <c r="B4286" s="3">
        <v>41173</v>
      </c>
      <c r="C4286" s="1">
        <v>443892</v>
      </c>
      <c r="D4286" s="4" t="s">
        <v>8</v>
      </c>
      <c r="E4286">
        <v>71.540000000000006</v>
      </c>
      <c r="F4286" s="2">
        <v>3.72</v>
      </c>
      <c r="G4286">
        <v>222.41693620000001</v>
      </c>
      <c r="H4286" t="str">
        <f>IF(Table1[[#This Row],[Temperature]] &lt; 70, "Winter", "Summer")</f>
        <v>Summer</v>
      </c>
    </row>
    <row r="4287" spans="1:8" x14ac:dyDescent="0.35">
      <c r="A4287">
        <v>30</v>
      </c>
      <c r="B4287" s="3">
        <v>41180</v>
      </c>
      <c r="C4287" s="1">
        <v>425410</v>
      </c>
      <c r="D4287" s="4" t="s">
        <v>8</v>
      </c>
      <c r="E4287">
        <v>80.38</v>
      </c>
      <c r="F4287" s="2">
        <v>3.67</v>
      </c>
      <c r="G4287">
        <v>222.61643290000001</v>
      </c>
      <c r="H4287" t="str">
        <f>IF(Table1[[#This Row],[Temperature]] &lt; 70, "Winter", "Summer")</f>
        <v>Summer</v>
      </c>
    </row>
    <row r="4288" spans="1:8" x14ac:dyDescent="0.35">
      <c r="A4288">
        <v>30</v>
      </c>
      <c r="B4288" s="3">
        <v>41187</v>
      </c>
      <c r="C4288" s="1">
        <v>446751</v>
      </c>
      <c r="D4288" s="4" t="s">
        <v>8</v>
      </c>
      <c r="E4288">
        <v>70.28</v>
      </c>
      <c r="F4288" s="2">
        <v>3.62</v>
      </c>
      <c r="G4288">
        <v>222.8159296</v>
      </c>
      <c r="H4288" t="str">
        <f>IF(Table1[[#This Row],[Temperature]] &lt; 70, "Winter", "Summer")</f>
        <v>Summer</v>
      </c>
    </row>
    <row r="4289" spans="1:8" x14ac:dyDescent="0.35">
      <c r="A4289">
        <v>30</v>
      </c>
      <c r="B4289" s="3">
        <v>41194</v>
      </c>
      <c r="C4289" s="1">
        <v>434593</v>
      </c>
      <c r="D4289" s="4" t="s">
        <v>8</v>
      </c>
      <c r="E4289">
        <v>61.53</v>
      </c>
      <c r="F4289" s="2">
        <v>3.6</v>
      </c>
      <c r="G4289">
        <v>223.0154263</v>
      </c>
      <c r="H4289" t="str">
        <f>IF(Table1[[#This Row],[Temperature]] &lt; 70, "Winter", "Summer")</f>
        <v>Winter</v>
      </c>
    </row>
    <row r="4290" spans="1:8" x14ac:dyDescent="0.35">
      <c r="A4290">
        <v>30</v>
      </c>
      <c r="B4290" s="3">
        <v>41201</v>
      </c>
      <c r="C4290" s="1">
        <v>437537</v>
      </c>
      <c r="D4290" s="4" t="s">
        <v>8</v>
      </c>
      <c r="E4290">
        <v>68.52</v>
      </c>
      <c r="F4290" s="2">
        <v>3.59</v>
      </c>
      <c r="G4290">
        <v>223.05980769999999</v>
      </c>
      <c r="H4290" t="str">
        <f>IF(Table1[[#This Row],[Temperature]] &lt; 70, "Winter", "Summer")</f>
        <v>Winter</v>
      </c>
    </row>
    <row r="4291" spans="1:8" x14ac:dyDescent="0.35">
      <c r="A4291">
        <v>30</v>
      </c>
      <c r="B4291" s="3">
        <v>41208</v>
      </c>
      <c r="C4291" s="1">
        <v>439425</v>
      </c>
      <c r="D4291" s="4" t="s">
        <v>8</v>
      </c>
      <c r="E4291">
        <v>70.5</v>
      </c>
      <c r="F4291" s="2">
        <v>3.51</v>
      </c>
      <c r="G4291">
        <v>223.0783366</v>
      </c>
      <c r="H4291" t="str">
        <f>IF(Table1[[#This Row],[Temperature]] &lt; 70, "Winter", "Summer")</f>
        <v>Summer</v>
      </c>
    </row>
    <row r="4292" spans="1:8" x14ac:dyDescent="0.35">
      <c r="A4292">
        <v>31</v>
      </c>
      <c r="B4292" s="3">
        <v>40214</v>
      </c>
      <c r="C4292" s="1">
        <v>1469252</v>
      </c>
      <c r="D4292" s="4" t="s">
        <v>8</v>
      </c>
      <c r="E4292">
        <v>39.049999999999997</v>
      </c>
      <c r="F4292" s="2">
        <v>2.57</v>
      </c>
      <c r="G4292">
        <v>210.7526053</v>
      </c>
      <c r="H4292" t="str">
        <f>IF(Table1[[#This Row],[Temperature]] &lt; 70, "Winter", "Summer")</f>
        <v>Winter</v>
      </c>
    </row>
    <row r="4293" spans="1:8" x14ac:dyDescent="0.35">
      <c r="A4293">
        <v>31</v>
      </c>
      <c r="B4293" s="3">
        <v>40221</v>
      </c>
      <c r="C4293" s="1">
        <v>1543947</v>
      </c>
      <c r="D4293" s="4" t="s">
        <v>9</v>
      </c>
      <c r="E4293">
        <v>37.770000000000003</v>
      </c>
      <c r="F4293" s="2">
        <v>2.5499999999999998</v>
      </c>
      <c r="G4293">
        <v>210.89799350000001</v>
      </c>
      <c r="H4293" t="str">
        <f>IF(Table1[[#This Row],[Temperature]] &lt; 70, "Winter", "Summer")</f>
        <v>Winter</v>
      </c>
    </row>
    <row r="4294" spans="1:8" x14ac:dyDescent="0.35">
      <c r="A4294">
        <v>31</v>
      </c>
      <c r="B4294" s="3">
        <v>40228</v>
      </c>
      <c r="C4294" s="1">
        <v>1473387</v>
      </c>
      <c r="D4294" s="4" t="s">
        <v>8</v>
      </c>
      <c r="E4294">
        <v>39.75</v>
      </c>
      <c r="F4294" s="2">
        <v>2.5099999999999998</v>
      </c>
      <c r="G4294">
        <v>210.94516049999999</v>
      </c>
      <c r="H4294" t="str">
        <f>IF(Table1[[#This Row],[Temperature]] &lt; 70, "Winter", "Summer")</f>
        <v>Winter</v>
      </c>
    </row>
    <row r="4295" spans="1:8" x14ac:dyDescent="0.35">
      <c r="A4295">
        <v>31</v>
      </c>
      <c r="B4295" s="3">
        <v>40235</v>
      </c>
      <c r="C4295" s="1">
        <v>1344354</v>
      </c>
      <c r="D4295" s="4" t="s">
        <v>8</v>
      </c>
      <c r="E4295">
        <v>45.31</v>
      </c>
      <c r="F4295" s="2">
        <v>2.56</v>
      </c>
      <c r="G4295">
        <v>210.9759573</v>
      </c>
      <c r="H4295" t="str">
        <f>IF(Table1[[#This Row],[Temperature]] &lt; 70, "Winter", "Summer")</f>
        <v>Winter</v>
      </c>
    </row>
    <row r="4296" spans="1:8" x14ac:dyDescent="0.35">
      <c r="A4296">
        <v>31</v>
      </c>
      <c r="B4296" s="3">
        <v>40242</v>
      </c>
      <c r="C4296" s="1">
        <v>1384871</v>
      </c>
      <c r="D4296" s="4" t="s">
        <v>8</v>
      </c>
      <c r="E4296">
        <v>48.61</v>
      </c>
      <c r="F4296" s="2">
        <v>2.63</v>
      </c>
      <c r="G4296">
        <v>211.00675419999999</v>
      </c>
      <c r="H4296" t="str">
        <f>IF(Table1[[#This Row],[Temperature]] &lt; 70, "Winter", "Summer")</f>
        <v>Winter</v>
      </c>
    </row>
    <row r="4297" spans="1:8" x14ac:dyDescent="0.35">
      <c r="A4297">
        <v>31</v>
      </c>
      <c r="B4297" s="3">
        <v>40249</v>
      </c>
      <c r="C4297" s="1">
        <v>1366193</v>
      </c>
      <c r="D4297" s="4" t="s">
        <v>8</v>
      </c>
      <c r="E4297">
        <v>57.1</v>
      </c>
      <c r="F4297" s="2">
        <v>2.67</v>
      </c>
      <c r="G4297">
        <v>211.03755100000001</v>
      </c>
      <c r="H4297" t="str">
        <f>IF(Table1[[#This Row],[Temperature]] &lt; 70, "Winter", "Summer")</f>
        <v>Winter</v>
      </c>
    </row>
    <row r="4298" spans="1:8" x14ac:dyDescent="0.35">
      <c r="A4298">
        <v>31</v>
      </c>
      <c r="B4298" s="3">
        <v>40256</v>
      </c>
      <c r="C4298" s="1">
        <v>1332261</v>
      </c>
      <c r="D4298" s="4" t="s">
        <v>8</v>
      </c>
      <c r="E4298">
        <v>54.68</v>
      </c>
      <c r="F4298" s="2">
        <v>2.72</v>
      </c>
      <c r="G4298">
        <v>210.8733316</v>
      </c>
      <c r="H4298" t="str">
        <f>IF(Table1[[#This Row],[Temperature]] &lt; 70, "Winter", "Summer")</f>
        <v>Winter</v>
      </c>
    </row>
    <row r="4299" spans="1:8" x14ac:dyDescent="0.35">
      <c r="A4299">
        <v>31</v>
      </c>
      <c r="B4299" s="3">
        <v>40263</v>
      </c>
      <c r="C4299" s="1">
        <v>1229636</v>
      </c>
      <c r="D4299" s="4" t="s">
        <v>8</v>
      </c>
      <c r="E4299">
        <v>51.66</v>
      </c>
      <c r="F4299" s="2">
        <v>2.73</v>
      </c>
      <c r="G4299">
        <v>210.67660950000001</v>
      </c>
      <c r="H4299" t="str">
        <f>IF(Table1[[#This Row],[Temperature]] &lt; 70, "Winter", "Summer")</f>
        <v>Winter</v>
      </c>
    </row>
    <row r="4300" spans="1:8" x14ac:dyDescent="0.35">
      <c r="A4300">
        <v>31</v>
      </c>
      <c r="B4300" s="3">
        <v>40270</v>
      </c>
      <c r="C4300" s="1">
        <v>1357601</v>
      </c>
      <c r="D4300" s="4" t="s">
        <v>8</v>
      </c>
      <c r="E4300">
        <v>64.12</v>
      </c>
      <c r="F4300" s="2">
        <v>2.72</v>
      </c>
      <c r="G4300">
        <v>210.4798874</v>
      </c>
      <c r="H4300" t="str">
        <f>IF(Table1[[#This Row],[Temperature]] &lt; 70, "Winter", "Summer")</f>
        <v>Winter</v>
      </c>
    </row>
    <row r="4301" spans="1:8" x14ac:dyDescent="0.35">
      <c r="A4301">
        <v>31</v>
      </c>
      <c r="B4301" s="3">
        <v>40277</v>
      </c>
      <c r="C4301" s="1">
        <v>1395710</v>
      </c>
      <c r="D4301" s="4" t="s">
        <v>8</v>
      </c>
      <c r="E4301">
        <v>65.739999999999995</v>
      </c>
      <c r="F4301" s="2">
        <v>2.77</v>
      </c>
      <c r="G4301">
        <v>210.28316530000001</v>
      </c>
      <c r="H4301" t="str">
        <f>IF(Table1[[#This Row],[Temperature]] &lt; 70, "Winter", "Summer")</f>
        <v>Winter</v>
      </c>
    </row>
    <row r="4302" spans="1:8" x14ac:dyDescent="0.35">
      <c r="A4302">
        <v>31</v>
      </c>
      <c r="B4302" s="3">
        <v>40284</v>
      </c>
      <c r="C4302" s="1">
        <v>1367448</v>
      </c>
      <c r="D4302" s="4" t="s">
        <v>8</v>
      </c>
      <c r="E4302">
        <v>67.87</v>
      </c>
      <c r="F4302" s="2">
        <v>2.81</v>
      </c>
      <c r="G4302">
        <v>210.1495463</v>
      </c>
      <c r="H4302" t="str">
        <f>IF(Table1[[#This Row],[Temperature]] &lt; 70, "Winter", "Summer")</f>
        <v>Winter</v>
      </c>
    </row>
    <row r="4303" spans="1:8" x14ac:dyDescent="0.35">
      <c r="A4303">
        <v>31</v>
      </c>
      <c r="B4303" s="3">
        <v>40291</v>
      </c>
      <c r="C4303" s="1">
        <v>1280466</v>
      </c>
      <c r="D4303" s="4" t="s">
        <v>8</v>
      </c>
      <c r="E4303">
        <v>64.209999999999994</v>
      </c>
      <c r="F4303" s="2">
        <v>2.8</v>
      </c>
      <c r="G4303">
        <v>210.10006480000001</v>
      </c>
      <c r="H4303" t="str">
        <f>IF(Table1[[#This Row],[Temperature]] &lt; 70, "Winter", "Summer")</f>
        <v>Winter</v>
      </c>
    </row>
    <row r="4304" spans="1:8" x14ac:dyDescent="0.35">
      <c r="A4304">
        <v>31</v>
      </c>
      <c r="B4304" s="3">
        <v>40298</v>
      </c>
      <c r="C4304" s="1">
        <v>1243200</v>
      </c>
      <c r="D4304" s="4" t="s">
        <v>8</v>
      </c>
      <c r="E4304">
        <v>66.930000000000007</v>
      </c>
      <c r="F4304" s="2">
        <v>2.78</v>
      </c>
      <c r="G4304">
        <v>210.0505833</v>
      </c>
      <c r="H4304" t="str">
        <f>IF(Table1[[#This Row],[Temperature]] &lt; 70, "Winter", "Summer")</f>
        <v>Winter</v>
      </c>
    </row>
    <row r="4305" spans="1:8" x14ac:dyDescent="0.35">
      <c r="A4305">
        <v>31</v>
      </c>
      <c r="B4305" s="3">
        <v>40305</v>
      </c>
      <c r="C4305" s="1">
        <v>1381797</v>
      </c>
      <c r="D4305" s="4" t="s">
        <v>8</v>
      </c>
      <c r="E4305">
        <v>70.87</v>
      </c>
      <c r="F4305" s="2">
        <v>2.84</v>
      </c>
      <c r="G4305">
        <v>210.00110179999999</v>
      </c>
      <c r="H4305" t="str">
        <f>IF(Table1[[#This Row],[Temperature]] &lt; 70, "Winter", "Summer")</f>
        <v>Summer</v>
      </c>
    </row>
    <row r="4306" spans="1:8" x14ac:dyDescent="0.35">
      <c r="A4306">
        <v>31</v>
      </c>
      <c r="B4306" s="3">
        <v>40312</v>
      </c>
      <c r="C4306" s="1">
        <v>1287289</v>
      </c>
      <c r="D4306" s="4" t="s">
        <v>8</v>
      </c>
      <c r="E4306">
        <v>73.08</v>
      </c>
      <c r="F4306" s="2">
        <v>2.85</v>
      </c>
      <c r="G4306">
        <v>209.9984585</v>
      </c>
      <c r="H4306" t="str">
        <f>IF(Table1[[#This Row],[Temperature]] &lt; 70, "Winter", "Summer")</f>
        <v>Summer</v>
      </c>
    </row>
    <row r="4307" spans="1:8" x14ac:dyDescent="0.35">
      <c r="A4307">
        <v>31</v>
      </c>
      <c r="B4307" s="3">
        <v>40319</v>
      </c>
      <c r="C4307" s="1">
        <v>1337406</v>
      </c>
      <c r="D4307" s="4" t="s">
        <v>8</v>
      </c>
      <c r="E4307">
        <v>74.239999999999995</v>
      </c>
      <c r="F4307" s="2">
        <v>2.83</v>
      </c>
      <c r="G4307">
        <v>210.27684429999999</v>
      </c>
      <c r="H4307" t="str">
        <f>IF(Table1[[#This Row],[Temperature]] &lt; 70, "Winter", "Summer")</f>
        <v>Summer</v>
      </c>
    </row>
    <row r="4308" spans="1:8" x14ac:dyDescent="0.35">
      <c r="A4308">
        <v>31</v>
      </c>
      <c r="B4308" s="3">
        <v>40326</v>
      </c>
      <c r="C4308" s="1">
        <v>1309437</v>
      </c>
      <c r="D4308" s="4" t="s">
        <v>8</v>
      </c>
      <c r="E4308">
        <v>80.94</v>
      </c>
      <c r="F4308" s="2">
        <v>2.76</v>
      </c>
      <c r="G4308">
        <v>210.55523009999999</v>
      </c>
      <c r="H4308" t="str">
        <f>IF(Table1[[#This Row],[Temperature]] &lt; 70, "Winter", "Summer")</f>
        <v>Summer</v>
      </c>
    </row>
    <row r="4309" spans="1:8" x14ac:dyDescent="0.35">
      <c r="A4309">
        <v>31</v>
      </c>
      <c r="B4309" s="3">
        <v>40333</v>
      </c>
      <c r="C4309" s="1">
        <v>1427625</v>
      </c>
      <c r="D4309" s="4" t="s">
        <v>8</v>
      </c>
      <c r="E4309">
        <v>82.68</v>
      </c>
      <c r="F4309" s="2">
        <v>2.71</v>
      </c>
      <c r="G4309">
        <v>210.83361600000001</v>
      </c>
      <c r="H4309" t="str">
        <f>IF(Table1[[#This Row],[Temperature]] &lt; 70, "Winter", "Summer")</f>
        <v>Summer</v>
      </c>
    </row>
    <row r="4310" spans="1:8" x14ac:dyDescent="0.35">
      <c r="A4310">
        <v>31</v>
      </c>
      <c r="B4310" s="3">
        <v>40340</v>
      </c>
      <c r="C4310" s="1">
        <v>1377092</v>
      </c>
      <c r="D4310" s="4" t="s">
        <v>8</v>
      </c>
      <c r="E4310">
        <v>83.51</v>
      </c>
      <c r="F4310" s="2">
        <v>2.67</v>
      </c>
      <c r="G4310">
        <v>211.1120018</v>
      </c>
      <c r="H4310" t="str">
        <f>IF(Table1[[#This Row],[Temperature]] &lt; 70, "Winter", "Summer")</f>
        <v>Summer</v>
      </c>
    </row>
    <row r="4311" spans="1:8" x14ac:dyDescent="0.35">
      <c r="A4311">
        <v>31</v>
      </c>
      <c r="B4311" s="3">
        <v>40347</v>
      </c>
      <c r="C4311" s="1">
        <v>1368090</v>
      </c>
      <c r="D4311" s="4" t="s">
        <v>8</v>
      </c>
      <c r="E4311">
        <v>86.18</v>
      </c>
      <c r="F4311" s="2">
        <v>2.64</v>
      </c>
      <c r="G4311">
        <v>211.10965429999999</v>
      </c>
      <c r="H4311" t="str">
        <f>IF(Table1[[#This Row],[Temperature]] &lt; 70, "Winter", "Summer")</f>
        <v>Summer</v>
      </c>
    </row>
    <row r="4312" spans="1:8" x14ac:dyDescent="0.35">
      <c r="A4312">
        <v>31</v>
      </c>
      <c r="B4312" s="3">
        <v>40354</v>
      </c>
      <c r="C4312" s="1">
        <v>1303524</v>
      </c>
      <c r="D4312" s="4" t="s">
        <v>8</v>
      </c>
      <c r="E4312">
        <v>87.01</v>
      </c>
      <c r="F4312" s="2">
        <v>2.65</v>
      </c>
      <c r="G4312">
        <v>210.9950134</v>
      </c>
      <c r="H4312" t="str">
        <f>IF(Table1[[#This Row],[Temperature]] &lt; 70, "Winter", "Summer")</f>
        <v>Summer</v>
      </c>
    </row>
    <row r="4313" spans="1:8" x14ac:dyDescent="0.35">
      <c r="A4313">
        <v>31</v>
      </c>
      <c r="B4313" s="3">
        <v>40361</v>
      </c>
      <c r="C4313" s="1">
        <v>1311705</v>
      </c>
      <c r="D4313" s="4" t="s">
        <v>8</v>
      </c>
      <c r="E4313">
        <v>82.29</v>
      </c>
      <c r="F4313" s="2">
        <v>2.67</v>
      </c>
      <c r="G4313">
        <v>210.88037259999999</v>
      </c>
      <c r="H4313" t="str">
        <f>IF(Table1[[#This Row],[Temperature]] &lt; 70, "Winter", "Summer")</f>
        <v>Summer</v>
      </c>
    </row>
    <row r="4314" spans="1:8" x14ac:dyDescent="0.35">
      <c r="A4314">
        <v>31</v>
      </c>
      <c r="B4314" s="3">
        <v>40368</v>
      </c>
      <c r="C4314" s="1">
        <v>1315118</v>
      </c>
      <c r="D4314" s="4" t="s">
        <v>8</v>
      </c>
      <c r="E4314">
        <v>81.67</v>
      </c>
      <c r="F4314" s="2">
        <v>2.64</v>
      </c>
      <c r="G4314">
        <v>210.7657317</v>
      </c>
      <c r="H4314" t="str">
        <f>IF(Table1[[#This Row],[Temperature]] &lt; 70, "Winter", "Summer")</f>
        <v>Summer</v>
      </c>
    </row>
    <row r="4315" spans="1:8" x14ac:dyDescent="0.35">
      <c r="A4315">
        <v>31</v>
      </c>
      <c r="B4315" s="3">
        <v>40375</v>
      </c>
      <c r="C4315" s="1">
        <v>1335434</v>
      </c>
      <c r="D4315" s="4" t="s">
        <v>8</v>
      </c>
      <c r="E4315">
        <v>85.61</v>
      </c>
      <c r="F4315" s="2">
        <v>2.62</v>
      </c>
      <c r="G4315">
        <v>210.75779539999999</v>
      </c>
      <c r="H4315" t="str">
        <f>IF(Table1[[#This Row],[Temperature]] &lt; 70, "Winter", "Summer")</f>
        <v>Summer</v>
      </c>
    </row>
    <row r="4316" spans="1:8" x14ac:dyDescent="0.35">
      <c r="A4316">
        <v>31</v>
      </c>
      <c r="B4316" s="3">
        <v>40382</v>
      </c>
      <c r="C4316" s="1">
        <v>1276032</v>
      </c>
      <c r="D4316" s="4" t="s">
        <v>8</v>
      </c>
      <c r="E4316">
        <v>87.17</v>
      </c>
      <c r="F4316" s="2">
        <v>2.61</v>
      </c>
      <c r="G4316">
        <v>210.89213190000001</v>
      </c>
      <c r="H4316" t="str">
        <f>IF(Table1[[#This Row],[Temperature]] &lt; 70, "Winter", "Summer")</f>
        <v>Summer</v>
      </c>
    </row>
    <row r="4317" spans="1:8" x14ac:dyDescent="0.35">
      <c r="A4317">
        <v>31</v>
      </c>
      <c r="B4317" s="3">
        <v>40389</v>
      </c>
      <c r="C4317" s="1">
        <v>1231993</v>
      </c>
      <c r="D4317" s="4" t="s">
        <v>8</v>
      </c>
      <c r="E4317">
        <v>83.59</v>
      </c>
      <c r="F4317" s="2">
        <v>2.64</v>
      </c>
      <c r="G4317">
        <v>211.0264684</v>
      </c>
      <c r="H4317" t="str">
        <f>IF(Table1[[#This Row],[Temperature]] &lt; 70, "Winter", "Summer")</f>
        <v>Summer</v>
      </c>
    </row>
    <row r="4318" spans="1:8" x14ac:dyDescent="0.35">
      <c r="A4318">
        <v>31</v>
      </c>
      <c r="B4318" s="3">
        <v>40396</v>
      </c>
      <c r="C4318" s="1">
        <v>1352401</v>
      </c>
      <c r="D4318" s="4" t="s">
        <v>8</v>
      </c>
      <c r="E4318">
        <v>90.3</v>
      </c>
      <c r="F4318" s="2">
        <v>2.63</v>
      </c>
      <c r="G4318">
        <v>211.16080489999999</v>
      </c>
      <c r="H4318" t="str">
        <f>IF(Table1[[#This Row],[Temperature]] &lt; 70, "Winter", "Summer")</f>
        <v>Summer</v>
      </c>
    </row>
    <row r="4319" spans="1:8" x14ac:dyDescent="0.35">
      <c r="A4319">
        <v>31</v>
      </c>
      <c r="B4319" s="3">
        <v>40403</v>
      </c>
      <c r="C4319" s="1">
        <v>1327719</v>
      </c>
      <c r="D4319" s="4" t="s">
        <v>8</v>
      </c>
      <c r="E4319">
        <v>89.65</v>
      </c>
      <c r="F4319" s="2">
        <v>2.69</v>
      </c>
      <c r="G4319">
        <v>211.29514130000001</v>
      </c>
      <c r="H4319" t="str">
        <f>IF(Table1[[#This Row],[Temperature]] &lt; 70, "Winter", "Summer")</f>
        <v>Summer</v>
      </c>
    </row>
    <row r="4320" spans="1:8" x14ac:dyDescent="0.35">
      <c r="A4320">
        <v>31</v>
      </c>
      <c r="B4320" s="3">
        <v>40410</v>
      </c>
      <c r="C4320" s="1">
        <v>1376571</v>
      </c>
      <c r="D4320" s="4" t="s">
        <v>8</v>
      </c>
      <c r="E4320">
        <v>89.58</v>
      </c>
      <c r="F4320" s="2">
        <v>2.66</v>
      </c>
      <c r="G4320">
        <v>211.25965859999999</v>
      </c>
      <c r="H4320" t="str">
        <f>IF(Table1[[#This Row],[Temperature]] &lt; 70, "Winter", "Summer")</f>
        <v>Summer</v>
      </c>
    </row>
    <row r="4321" spans="1:8" x14ac:dyDescent="0.35">
      <c r="A4321">
        <v>31</v>
      </c>
      <c r="B4321" s="3">
        <v>40417</v>
      </c>
      <c r="C4321" s="1">
        <v>1326622</v>
      </c>
      <c r="D4321" s="4" t="s">
        <v>8</v>
      </c>
      <c r="E4321">
        <v>86.2</v>
      </c>
      <c r="F4321" s="2">
        <v>2.62</v>
      </c>
      <c r="G4321">
        <v>211.22417590000001</v>
      </c>
      <c r="H4321" t="str">
        <f>IF(Table1[[#This Row],[Temperature]] &lt; 70, "Winter", "Summer")</f>
        <v>Summer</v>
      </c>
    </row>
    <row r="4322" spans="1:8" x14ac:dyDescent="0.35">
      <c r="A4322">
        <v>31</v>
      </c>
      <c r="B4322" s="3">
        <v>40424</v>
      </c>
      <c r="C4322" s="1">
        <v>1302047</v>
      </c>
      <c r="D4322" s="4" t="s">
        <v>8</v>
      </c>
      <c r="E4322">
        <v>82.57</v>
      </c>
      <c r="F4322" s="2">
        <v>2.58</v>
      </c>
      <c r="G4322">
        <v>211.18869309999999</v>
      </c>
      <c r="H4322" t="str">
        <f>IF(Table1[[#This Row],[Temperature]] &lt; 70, "Winter", "Summer")</f>
        <v>Summer</v>
      </c>
    </row>
    <row r="4323" spans="1:8" x14ac:dyDescent="0.35">
      <c r="A4323">
        <v>31</v>
      </c>
      <c r="B4323" s="3">
        <v>40431</v>
      </c>
      <c r="C4323" s="1">
        <v>1308179</v>
      </c>
      <c r="D4323" s="4" t="s">
        <v>9</v>
      </c>
      <c r="E4323">
        <v>79.3</v>
      </c>
      <c r="F4323" s="2">
        <v>2.57</v>
      </c>
      <c r="G4323">
        <v>211.15321040000001</v>
      </c>
      <c r="H4323" t="str">
        <f>IF(Table1[[#This Row],[Temperature]] &lt; 70, "Winter", "Summer")</f>
        <v>Summer</v>
      </c>
    </row>
    <row r="4324" spans="1:8" x14ac:dyDescent="0.35">
      <c r="A4324">
        <v>31</v>
      </c>
      <c r="B4324" s="3">
        <v>40438</v>
      </c>
      <c r="C4324" s="1">
        <v>1294105</v>
      </c>
      <c r="D4324" s="4" t="s">
        <v>8</v>
      </c>
      <c r="E4324">
        <v>83.03</v>
      </c>
      <c r="F4324" s="2">
        <v>2.58</v>
      </c>
      <c r="G4324">
        <v>211.18064150000001</v>
      </c>
      <c r="H4324" t="str">
        <f>IF(Table1[[#This Row],[Temperature]] &lt; 70, "Winter", "Summer")</f>
        <v>Summer</v>
      </c>
    </row>
    <row r="4325" spans="1:8" x14ac:dyDescent="0.35">
      <c r="A4325">
        <v>31</v>
      </c>
      <c r="B4325" s="3">
        <v>40445</v>
      </c>
      <c r="C4325" s="1">
        <v>1230250</v>
      </c>
      <c r="D4325" s="4" t="s">
        <v>8</v>
      </c>
      <c r="E4325">
        <v>80.790000000000006</v>
      </c>
      <c r="F4325" s="2">
        <v>2.62</v>
      </c>
      <c r="G4325">
        <v>211.25525780000001</v>
      </c>
      <c r="H4325" t="str">
        <f>IF(Table1[[#This Row],[Temperature]] &lt; 70, "Winter", "Summer")</f>
        <v>Summer</v>
      </c>
    </row>
    <row r="4326" spans="1:8" x14ac:dyDescent="0.35">
      <c r="A4326">
        <v>31</v>
      </c>
      <c r="B4326" s="3">
        <v>40452</v>
      </c>
      <c r="C4326" s="1">
        <v>1213982</v>
      </c>
      <c r="D4326" s="4" t="s">
        <v>8</v>
      </c>
      <c r="E4326">
        <v>70.28</v>
      </c>
      <c r="F4326" s="2">
        <v>2.6</v>
      </c>
      <c r="G4326">
        <v>211.32987420000001</v>
      </c>
      <c r="H4326" t="str">
        <f>IF(Table1[[#This Row],[Temperature]] &lt; 70, "Winter", "Summer")</f>
        <v>Summer</v>
      </c>
    </row>
    <row r="4327" spans="1:8" x14ac:dyDescent="0.35">
      <c r="A4327">
        <v>31</v>
      </c>
      <c r="B4327" s="3">
        <v>40459</v>
      </c>
      <c r="C4327" s="1">
        <v>1300132</v>
      </c>
      <c r="D4327" s="4" t="s">
        <v>8</v>
      </c>
      <c r="E4327">
        <v>65.760000000000005</v>
      </c>
      <c r="F4327" s="2">
        <v>2.63</v>
      </c>
      <c r="G4327">
        <v>211.4044906</v>
      </c>
      <c r="H4327" t="str">
        <f>IF(Table1[[#This Row],[Temperature]] &lt; 70, "Winter", "Summer")</f>
        <v>Winter</v>
      </c>
    </row>
    <row r="4328" spans="1:8" x14ac:dyDescent="0.35">
      <c r="A4328">
        <v>31</v>
      </c>
      <c r="B4328" s="3">
        <v>40466</v>
      </c>
      <c r="C4328" s="1">
        <v>1265852</v>
      </c>
      <c r="D4328" s="4" t="s">
        <v>8</v>
      </c>
      <c r="E4328">
        <v>68.61</v>
      </c>
      <c r="F4328" s="2">
        <v>2.72</v>
      </c>
      <c r="G4328">
        <v>211.47132859999999</v>
      </c>
      <c r="H4328" t="str">
        <f>IF(Table1[[#This Row],[Temperature]] &lt; 70, "Winter", "Summer")</f>
        <v>Winter</v>
      </c>
    </row>
    <row r="4329" spans="1:8" x14ac:dyDescent="0.35">
      <c r="A4329">
        <v>31</v>
      </c>
      <c r="B4329" s="3">
        <v>40473</v>
      </c>
      <c r="C4329" s="1">
        <v>1262289</v>
      </c>
      <c r="D4329" s="4" t="s">
        <v>8</v>
      </c>
      <c r="E4329">
        <v>70.72</v>
      </c>
      <c r="F4329" s="2">
        <v>2.73</v>
      </c>
      <c r="G4329">
        <v>211.51872080000001</v>
      </c>
      <c r="H4329" t="str">
        <f>IF(Table1[[#This Row],[Temperature]] &lt; 70, "Winter", "Summer")</f>
        <v>Summer</v>
      </c>
    </row>
    <row r="4330" spans="1:8" x14ac:dyDescent="0.35">
      <c r="A4330">
        <v>31</v>
      </c>
      <c r="B4330" s="3">
        <v>40480</v>
      </c>
      <c r="C4330" s="1">
        <v>1257921</v>
      </c>
      <c r="D4330" s="4" t="s">
        <v>8</v>
      </c>
      <c r="E4330">
        <v>67.510000000000005</v>
      </c>
      <c r="F4330" s="2">
        <v>2.72</v>
      </c>
      <c r="G4330">
        <v>211.5661131</v>
      </c>
      <c r="H4330" t="str">
        <f>IF(Table1[[#This Row],[Temperature]] &lt; 70, "Winter", "Summer")</f>
        <v>Winter</v>
      </c>
    </row>
    <row r="4331" spans="1:8" x14ac:dyDescent="0.35">
      <c r="A4331">
        <v>31</v>
      </c>
      <c r="B4331" s="3">
        <v>40487</v>
      </c>
      <c r="C4331" s="1">
        <v>1324456</v>
      </c>
      <c r="D4331" s="4" t="s">
        <v>8</v>
      </c>
      <c r="E4331">
        <v>58.71</v>
      </c>
      <c r="F4331" s="2">
        <v>2.69</v>
      </c>
      <c r="G4331">
        <v>211.61350530000001</v>
      </c>
      <c r="H4331" t="str">
        <f>IF(Table1[[#This Row],[Temperature]] &lt; 70, "Winter", "Summer")</f>
        <v>Winter</v>
      </c>
    </row>
    <row r="4332" spans="1:8" x14ac:dyDescent="0.35">
      <c r="A4332">
        <v>31</v>
      </c>
      <c r="B4332" s="3">
        <v>40494</v>
      </c>
      <c r="C4332" s="1">
        <v>1352781</v>
      </c>
      <c r="D4332" s="4" t="s">
        <v>8</v>
      </c>
      <c r="E4332">
        <v>60.95</v>
      </c>
      <c r="F4332" s="2">
        <v>2.73</v>
      </c>
      <c r="G4332">
        <v>211.6608975</v>
      </c>
      <c r="H4332" t="str">
        <f>IF(Table1[[#This Row],[Temperature]] &lt; 70, "Winter", "Summer")</f>
        <v>Winter</v>
      </c>
    </row>
    <row r="4333" spans="1:8" x14ac:dyDescent="0.35">
      <c r="A4333">
        <v>31</v>
      </c>
      <c r="B4333" s="3">
        <v>40501</v>
      </c>
      <c r="C4333" s="1">
        <v>1359159</v>
      </c>
      <c r="D4333" s="4" t="s">
        <v>8</v>
      </c>
      <c r="E4333">
        <v>51.71</v>
      </c>
      <c r="F4333" s="2">
        <v>2.77</v>
      </c>
      <c r="G4333">
        <v>211.54703040000001</v>
      </c>
      <c r="H4333" t="str">
        <f>IF(Table1[[#This Row],[Temperature]] &lt; 70, "Winter", "Summer")</f>
        <v>Winter</v>
      </c>
    </row>
    <row r="4334" spans="1:8" x14ac:dyDescent="0.35">
      <c r="A4334">
        <v>31</v>
      </c>
      <c r="B4334" s="3">
        <v>40508</v>
      </c>
      <c r="C4334" s="1">
        <v>1858856</v>
      </c>
      <c r="D4334" s="4" t="s">
        <v>9</v>
      </c>
      <c r="E4334">
        <v>62.96</v>
      </c>
      <c r="F4334" s="2">
        <v>2.74</v>
      </c>
      <c r="G4334">
        <v>211.40628670000001</v>
      </c>
      <c r="H4334" t="str">
        <f>IF(Table1[[#This Row],[Temperature]] &lt; 70, "Winter", "Summer")</f>
        <v>Winter</v>
      </c>
    </row>
    <row r="4335" spans="1:8" x14ac:dyDescent="0.35">
      <c r="A4335">
        <v>31</v>
      </c>
      <c r="B4335" s="3">
        <v>40515</v>
      </c>
      <c r="C4335" s="1">
        <v>1338716</v>
      </c>
      <c r="D4335" s="4" t="s">
        <v>8</v>
      </c>
      <c r="E4335">
        <v>50.43</v>
      </c>
      <c r="F4335" s="2">
        <v>2.71</v>
      </c>
      <c r="G4335">
        <v>211.26554300000001</v>
      </c>
      <c r="H4335" t="str">
        <f>IF(Table1[[#This Row],[Temperature]] &lt; 70, "Winter", "Summer")</f>
        <v>Winter</v>
      </c>
    </row>
    <row r="4336" spans="1:8" x14ac:dyDescent="0.35">
      <c r="A4336">
        <v>31</v>
      </c>
      <c r="B4336" s="3">
        <v>40522</v>
      </c>
      <c r="C4336" s="1">
        <v>1475685</v>
      </c>
      <c r="D4336" s="4" t="s">
        <v>8</v>
      </c>
      <c r="E4336">
        <v>46.35</v>
      </c>
      <c r="F4336" s="2">
        <v>2.84</v>
      </c>
      <c r="G4336">
        <v>211.12479930000001</v>
      </c>
      <c r="H4336" t="str">
        <f>IF(Table1[[#This Row],[Temperature]] &lt; 70, "Winter", "Summer")</f>
        <v>Winter</v>
      </c>
    </row>
    <row r="4337" spans="1:8" x14ac:dyDescent="0.35">
      <c r="A4337">
        <v>31</v>
      </c>
      <c r="B4337" s="3">
        <v>40529</v>
      </c>
      <c r="C4337" s="1">
        <v>1714667</v>
      </c>
      <c r="D4337" s="4" t="s">
        <v>8</v>
      </c>
      <c r="E4337">
        <v>48.63</v>
      </c>
      <c r="F4337" s="2">
        <v>2.87</v>
      </c>
      <c r="G4337">
        <v>211.06454579999999</v>
      </c>
      <c r="H4337" t="str">
        <f>IF(Table1[[#This Row],[Temperature]] &lt; 70, "Winter", "Summer")</f>
        <v>Winter</v>
      </c>
    </row>
    <row r="4338" spans="1:8" x14ac:dyDescent="0.35">
      <c r="A4338">
        <v>31</v>
      </c>
      <c r="B4338" s="3">
        <v>40536</v>
      </c>
      <c r="C4338" s="1">
        <v>2068943</v>
      </c>
      <c r="D4338" s="4" t="s">
        <v>8</v>
      </c>
      <c r="E4338">
        <v>51.29</v>
      </c>
      <c r="F4338" s="2">
        <v>2.89</v>
      </c>
      <c r="G4338">
        <v>211.06465990000001</v>
      </c>
      <c r="H4338" t="str">
        <f>IF(Table1[[#This Row],[Temperature]] &lt; 70, "Winter", "Summer")</f>
        <v>Winter</v>
      </c>
    </row>
    <row r="4339" spans="1:8" x14ac:dyDescent="0.35">
      <c r="A4339">
        <v>31</v>
      </c>
      <c r="B4339" s="3">
        <v>40543</v>
      </c>
      <c r="C4339" s="1">
        <v>1198072</v>
      </c>
      <c r="D4339" s="4" t="s">
        <v>9</v>
      </c>
      <c r="E4339">
        <v>47.19</v>
      </c>
      <c r="F4339" s="2">
        <v>2.94</v>
      </c>
      <c r="G4339">
        <v>211.064774</v>
      </c>
      <c r="H4339" t="str">
        <f>IF(Table1[[#This Row],[Temperature]] &lt; 70, "Winter", "Summer")</f>
        <v>Winter</v>
      </c>
    </row>
    <row r="4340" spans="1:8" x14ac:dyDescent="0.35">
      <c r="A4340">
        <v>31</v>
      </c>
      <c r="B4340" s="3">
        <v>40550</v>
      </c>
      <c r="C4340" s="1">
        <v>1311987</v>
      </c>
      <c r="D4340" s="4" t="s">
        <v>8</v>
      </c>
      <c r="E4340">
        <v>44.24</v>
      </c>
      <c r="F4340" s="2">
        <v>2.98</v>
      </c>
      <c r="G4340">
        <v>211.06488809999999</v>
      </c>
      <c r="H4340" t="str">
        <f>IF(Table1[[#This Row],[Temperature]] &lt; 70, "Winter", "Summer")</f>
        <v>Winter</v>
      </c>
    </row>
    <row r="4341" spans="1:8" x14ac:dyDescent="0.35">
      <c r="A4341">
        <v>31</v>
      </c>
      <c r="B4341" s="3">
        <v>40557</v>
      </c>
      <c r="C4341" s="1">
        <v>1350730</v>
      </c>
      <c r="D4341" s="4" t="s">
        <v>8</v>
      </c>
      <c r="E4341">
        <v>34.14</v>
      </c>
      <c r="F4341" s="2">
        <v>2.98</v>
      </c>
      <c r="G4341">
        <v>211.11767130000001</v>
      </c>
      <c r="H4341" t="str">
        <f>IF(Table1[[#This Row],[Temperature]] &lt; 70, "Winter", "Summer")</f>
        <v>Winter</v>
      </c>
    </row>
    <row r="4342" spans="1:8" x14ac:dyDescent="0.35">
      <c r="A4342">
        <v>31</v>
      </c>
      <c r="B4342" s="3">
        <v>40564</v>
      </c>
      <c r="C4342" s="1">
        <v>1344167</v>
      </c>
      <c r="D4342" s="4" t="s">
        <v>8</v>
      </c>
      <c r="E4342">
        <v>42.72</v>
      </c>
      <c r="F4342" s="2">
        <v>3.02</v>
      </c>
      <c r="G4342">
        <v>211.48646909999999</v>
      </c>
      <c r="H4342" t="str">
        <f>IF(Table1[[#This Row],[Temperature]] &lt; 70, "Winter", "Summer")</f>
        <v>Winter</v>
      </c>
    </row>
    <row r="4343" spans="1:8" x14ac:dyDescent="0.35">
      <c r="A4343">
        <v>31</v>
      </c>
      <c r="B4343" s="3">
        <v>40571</v>
      </c>
      <c r="C4343" s="1">
        <v>1254956</v>
      </c>
      <c r="D4343" s="4" t="s">
        <v>8</v>
      </c>
      <c r="E4343">
        <v>44.04</v>
      </c>
      <c r="F4343" s="2">
        <v>3.01</v>
      </c>
      <c r="G4343">
        <v>211.85526680000001</v>
      </c>
      <c r="H4343" t="str">
        <f>IF(Table1[[#This Row],[Temperature]] &lt; 70, "Winter", "Summer")</f>
        <v>Winter</v>
      </c>
    </row>
    <row r="4344" spans="1:8" x14ac:dyDescent="0.35">
      <c r="A4344">
        <v>31</v>
      </c>
      <c r="B4344" s="3">
        <v>40578</v>
      </c>
      <c r="C4344" s="1">
        <v>1443206</v>
      </c>
      <c r="D4344" s="4" t="s">
        <v>8</v>
      </c>
      <c r="E4344">
        <v>36.33</v>
      </c>
      <c r="F4344" s="2">
        <v>2.99</v>
      </c>
      <c r="G4344">
        <v>212.22406459999999</v>
      </c>
      <c r="H4344" t="str">
        <f>IF(Table1[[#This Row],[Temperature]] &lt; 70, "Winter", "Summer")</f>
        <v>Winter</v>
      </c>
    </row>
    <row r="4345" spans="1:8" x14ac:dyDescent="0.35">
      <c r="A4345">
        <v>31</v>
      </c>
      <c r="B4345" s="3">
        <v>40585</v>
      </c>
      <c r="C4345" s="1">
        <v>1539230</v>
      </c>
      <c r="D4345" s="4" t="s">
        <v>9</v>
      </c>
      <c r="E4345">
        <v>34.61</v>
      </c>
      <c r="F4345" s="2">
        <v>3.02</v>
      </c>
      <c r="G4345">
        <v>212.5928624</v>
      </c>
      <c r="H4345" t="str">
        <f>IF(Table1[[#This Row],[Temperature]] &lt; 70, "Winter", "Summer")</f>
        <v>Winter</v>
      </c>
    </row>
    <row r="4346" spans="1:8" x14ac:dyDescent="0.35">
      <c r="A4346">
        <v>31</v>
      </c>
      <c r="B4346" s="3">
        <v>40592</v>
      </c>
      <c r="C4346" s="1">
        <v>1539064</v>
      </c>
      <c r="D4346" s="4" t="s">
        <v>8</v>
      </c>
      <c r="E4346">
        <v>59.87</v>
      </c>
      <c r="F4346" s="2">
        <v>3.05</v>
      </c>
      <c r="G4346">
        <v>212.9033115</v>
      </c>
      <c r="H4346" t="str">
        <f>IF(Table1[[#This Row],[Temperature]] &lt; 70, "Winter", "Summer")</f>
        <v>Winter</v>
      </c>
    </row>
    <row r="4347" spans="1:8" x14ac:dyDescent="0.35">
      <c r="A4347">
        <v>31</v>
      </c>
      <c r="B4347" s="3">
        <v>40599</v>
      </c>
      <c r="C4347" s="1">
        <v>1365678</v>
      </c>
      <c r="D4347" s="4" t="s">
        <v>8</v>
      </c>
      <c r="E4347">
        <v>61.27</v>
      </c>
      <c r="F4347" s="2">
        <v>3.07</v>
      </c>
      <c r="G4347">
        <v>213.19042099999999</v>
      </c>
      <c r="H4347" t="str">
        <f>IF(Table1[[#This Row],[Temperature]] &lt; 70, "Winter", "Summer")</f>
        <v>Winter</v>
      </c>
    </row>
    <row r="4348" spans="1:8" x14ac:dyDescent="0.35">
      <c r="A4348">
        <v>31</v>
      </c>
      <c r="B4348" s="3">
        <v>40606</v>
      </c>
      <c r="C4348" s="1">
        <v>1412721</v>
      </c>
      <c r="D4348" s="4" t="s">
        <v>8</v>
      </c>
      <c r="E4348">
        <v>59.52</v>
      </c>
      <c r="F4348" s="2">
        <v>3.29</v>
      </c>
      <c r="G4348">
        <v>213.4775305</v>
      </c>
      <c r="H4348" t="str">
        <f>IF(Table1[[#This Row],[Temperature]] &lt; 70, "Winter", "Summer")</f>
        <v>Winter</v>
      </c>
    </row>
    <row r="4349" spans="1:8" x14ac:dyDescent="0.35">
      <c r="A4349">
        <v>31</v>
      </c>
      <c r="B4349" s="3">
        <v>40613</v>
      </c>
      <c r="C4349" s="1">
        <v>1405573</v>
      </c>
      <c r="D4349" s="4" t="s">
        <v>8</v>
      </c>
      <c r="E4349">
        <v>54.69</v>
      </c>
      <c r="F4349" s="2">
        <v>3.46</v>
      </c>
      <c r="G4349">
        <v>213.76464010000001</v>
      </c>
      <c r="H4349" t="str">
        <f>IF(Table1[[#This Row],[Temperature]] &lt; 70, "Winter", "Summer")</f>
        <v>Winter</v>
      </c>
    </row>
    <row r="4350" spans="1:8" x14ac:dyDescent="0.35">
      <c r="A4350">
        <v>31</v>
      </c>
      <c r="B4350" s="3">
        <v>40620</v>
      </c>
      <c r="C4350" s="1">
        <v>1425559</v>
      </c>
      <c r="D4350" s="4" t="s">
        <v>8</v>
      </c>
      <c r="E4350">
        <v>63.26</v>
      </c>
      <c r="F4350" s="2">
        <v>3.49</v>
      </c>
      <c r="G4350">
        <v>214.01562379999999</v>
      </c>
      <c r="H4350" t="str">
        <f>IF(Table1[[#This Row],[Temperature]] &lt; 70, "Winter", "Summer")</f>
        <v>Winter</v>
      </c>
    </row>
    <row r="4351" spans="1:8" x14ac:dyDescent="0.35">
      <c r="A4351">
        <v>31</v>
      </c>
      <c r="B4351" s="3">
        <v>40627</v>
      </c>
      <c r="C4351" s="1">
        <v>1357036</v>
      </c>
      <c r="D4351" s="4" t="s">
        <v>8</v>
      </c>
      <c r="E4351">
        <v>70.33</v>
      </c>
      <c r="F4351" s="2">
        <v>3.47</v>
      </c>
      <c r="G4351">
        <v>214.25215729999999</v>
      </c>
      <c r="H4351" t="str">
        <f>IF(Table1[[#This Row],[Temperature]] &lt; 70, "Winter", "Summer")</f>
        <v>Summer</v>
      </c>
    </row>
    <row r="4352" spans="1:8" x14ac:dyDescent="0.35">
      <c r="A4352">
        <v>31</v>
      </c>
      <c r="B4352" s="3">
        <v>40634</v>
      </c>
      <c r="C4352" s="1">
        <v>1344891</v>
      </c>
      <c r="D4352" s="4" t="s">
        <v>8</v>
      </c>
      <c r="E4352">
        <v>56.36</v>
      </c>
      <c r="F4352" s="2">
        <v>3.52</v>
      </c>
      <c r="G4352">
        <v>214.4886908</v>
      </c>
      <c r="H4352" t="str">
        <f>IF(Table1[[#This Row],[Temperature]] &lt; 70, "Winter", "Summer")</f>
        <v>Winter</v>
      </c>
    </row>
    <row r="4353" spans="1:8" x14ac:dyDescent="0.35">
      <c r="A4353">
        <v>31</v>
      </c>
      <c r="B4353" s="3">
        <v>40641</v>
      </c>
      <c r="C4353" s="1">
        <v>1416790</v>
      </c>
      <c r="D4353" s="4" t="s">
        <v>8</v>
      </c>
      <c r="E4353">
        <v>68.62</v>
      </c>
      <c r="F4353" s="2">
        <v>3.62</v>
      </c>
      <c r="G4353">
        <v>214.72522420000001</v>
      </c>
      <c r="H4353" t="str">
        <f>IF(Table1[[#This Row],[Temperature]] &lt; 70, "Winter", "Summer")</f>
        <v>Winter</v>
      </c>
    </row>
    <row r="4354" spans="1:8" x14ac:dyDescent="0.35">
      <c r="A4354">
        <v>31</v>
      </c>
      <c r="B4354" s="3">
        <v>40648</v>
      </c>
      <c r="C4354" s="1">
        <v>1408464</v>
      </c>
      <c r="D4354" s="4" t="s">
        <v>8</v>
      </c>
      <c r="E4354">
        <v>71.010000000000005</v>
      </c>
      <c r="F4354" s="2">
        <v>3.74</v>
      </c>
      <c r="G4354">
        <v>214.94206310000001</v>
      </c>
      <c r="H4354" t="str">
        <f>IF(Table1[[#This Row],[Temperature]] &lt; 70, "Winter", "Summer")</f>
        <v>Summer</v>
      </c>
    </row>
    <row r="4355" spans="1:8" x14ac:dyDescent="0.35">
      <c r="A4355">
        <v>31</v>
      </c>
      <c r="B4355" s="3">
        <v>40655</v>
      </c>
      <c r="C4355" s="1">
        <v>1461394</v>
      </c>
      <c r="D4355" s="4" t="s">
        <v>8</v>
      </c>
      <c r="E4355">
        <v>70.790000000000006</v>
      </c>
      <c r="F4355" s="2">
        <v>3.81</v>
      </c>
      <c r="G4355">
        <v>215.10966569999999</v>
      </c>
      <c r="H4355" t="str">
        <f>IF(Table1[[#This Row],[Temperature]] &lt; 70, "Winter", "Summer")</f>
        <v>Summer</v>
      </c>
    </row>
    <row r="4356" spans="1:8" x14ac:dyDescent="0.35">
      <c r="A4356">
        <v>31</v>
      </c>
      <c r="B4356" s="3">
        <v>40662</v>
      </c>
      <c r="C4356" s="1">
        <v>1331138</v>
      </c>
      <c r="D4356" s="4" t="s">
        <v>8</v>
      </c>
      <c r="E4356">
        <v>70.19</v>
      </c>
      <c r="F4356" s="2">
        <v>3.81</v>
      </c>
      <c r="G4356">
        <v>215.2772683</v>
      </c>
      <c r="H4356" t="str">
        <f>IF(Table1[[#This Row],[Temperature]] &lt; 70, "Winter", "Summer")</f>
        <v>Summer</v>
      </c>
    </row>
    <row r="4357" spans="1:8" x14ac:dyDescent="0.35">
      <c r="A4357">
        <v>31</v>
      </c>
      <c r="B4357" s="3">
        <v>40669</v>
      </c>
      <c r="C4357" s="1">
        <v>1388756</v>
      </c>
      <c r="D4357" s="4" t="s">
        <v>8</v>
      </c>
      <c r="E4357">
        <v>61.87</v>
      </c>
      <c r="F4357" s="2">
        <v>3.91</v>
      </c>
      <c r="G4357">
        <v>215.44487090000001</v>
      </c>
      <c r="H4357" t="str">
        <f>IF(Table1[[#This Row],[Temperature]] &lt; 70, "Winter", "Summer")</f>
        <v>Winter</v>
      </c>
    </row>
    <row r="4358" spans="1:8" x14ac:dyDescent="0.35">
      <c r="A4358">
        <v>31</v>
      </c>
      <c r="B4358" s="3">
        <v>40676</v>
      </c>
      <c r="C4358" s="1">
        <v>1408118</v>
      </c>
      <c r="D4358" s="4" t="s">
        <v>8</v>
      </c>
      <c r="E4358">
        <v>75.040000000000006</v>
      </c>
      <c r="F4358" s="2">
        <v>3.9</v>
      </c>
      <c r="G4358">
        <v>215.61247349999999</v>
      </c>
      <c r="H4358" t="str">
        <f>IF(Table1[[#This Row],[Temperature]] &lt; 70, "Winter", "Summer")</f>
        <v>Summer</v>
      </c>
    </row>
    <row r="4359" spans="1:8" x14ac:dyDescent="0.35">
      <c r="A4359">
        <v>31</v>
      </c>
      <c r="B4359" s="3">
        <v>40683</v>
      </c>
      <c r="C4359" s="1">
        <v>1387365</v>
      </c>
      <c r="D4359" s="4" t="s">
        <v>8</v>
      </c>
      <c r="E4359">
        <v>68.36</v>
      </c>
      <c r="F4359" s="2">
        <v>3.91</v>
      </c>
      <c r="G4359">
        <v>215.38347780000001</v>
      </c>
      <c r="H4359" t="str">
        <f>IF(Table1[[#This Row],[Temperature]] &lt; 70, "Winter", "Summer")</f>
        <v>Winter</v>
      </c>
    </row>
    <row r="4360" spans="1:8" x14ac:dyDescent="0.35">
      <c r="A4360">
        <v>31</v>
      </c>
      <c r="B4360" s="3">
        <v>40690</v>
      </c>
      <c r="C4360" s="1">
        <v>1342274</v>
      </c>
      <c r="D4360" s="4" t="s">
        <v>8</v>
      </c>
      <c r="E4360">
        <v>76.86</v>
      </c>
      <c r="F4360" s="2">
        <v>3.79</v>
      </c>
      <c r="G4360">
        <v>215.15448219999999</v>
      </c>
      <c r="H4360" t="str">
        <f>IF(Table1[[#This Row],[Temperature]] &lt; 70, "Winter", "Summer")</f>
        <v>Summer</v>
      </c>
    </row>
    <row r="4361" spans="1:8" x14ac:dyDescent="0.35">
      <c r="A4361">
        <v>31</v>
      </c>
      <c r="B4361" s="3">
        <v>40697</v>
      </c>
      <c r="C4361" s="1">
        <v>1430348</v>
      </c>
      <c r="D4361" s="4" t="s">
        <v>8</v>
      </c>
      <c r="E4361">
        <v>83.82</v>
      </c>
      <c r="F4361" s="2">
        <v>3.7</v>
      </c>
      <c r="G4361">
        <v>214.92548650000001</v>
      </c>
      <c r="H4361" t="str">
        <f>IF(Table1[[#This Row],[Temperature]] &lt; 70, "Winter", "Summer")</f>
        <v>Summer</v>
      </c>
    </row>
    <row r="4362" spans="1:8" x14ac:dyDescent="0.35">
      <c r="A4362">
        <v>31</v>
      </c>
      <c r="B4362" s="3">
        <v>40704</v>
      </c>
      <c r="C4362" s="1">
        <v>1425299</v>
      </c>
      <c r="D4362" s="4" t="s">
        <v>8</v>
      </c>
      <c r="E4362">
        <v>84.71</v>
      </c>
      <c r="F4362" s="2">
        <v>3.65</v>
      </c>
      <c r="G4362">
        <v>214.69649079999999</v>
      </c>
      <c r="H4362" t="str">
        <f>IF(Table1[[#This Row],[Temperature]] &lt; 70, "Winter", "Summer")</f>
        <v>Summer</v>
      </c>
    </row>
    <row r="4363" spans="1:8" x14ac:dyDescent="0.35">
      <c r="A4363">
        <v>31</v>
      </c>
      <c r="B4363" s="3">
        <v>40711</v>
      </c>
      <c r="C4363" s="1">
        <v>1491039</v>
      </c>
      <c r="D4363" s="4" t="s">
        <v>8</v>
      </c>
      <c r="E4363">
        <v>87.54</v>
      </c>
      <c r="F4363" s="2">
        <v>3.64</v>
      </c>
      <c r="G4363">
        <v>214.65135380000001</v>
      </c>
      <c r="H4363" t="str">
        <f>IF(Table1[[#This Row],[Temperature]] &lt; 70, "Winter", "Summer")</f>
        <v>Summer</v>
      </c>
    </row>
    <row r="4364" spans="1:8" x14ac:dyDescent="0.35">
      <c r="A4364">
        <v>31</v>
      </c>
      <c r="B4364" s="3">
        <v>40718</v>
      </c>
      <c r="C4364" s="1">
        <v>1375962</v>
      </c>
      <c r="D4364" s="4" t="s">
        <v>8</v>
      </c>
      <c r="E4364">
        <v>85.72</v>
      </c>
      <c r="F4364" s="2">
        <v>3.59</v>
      </c>
      <c r="G4364">
        <v>214.74411079999999</v>
      </c>
      <c r="H4364" t="str">
        <f>IF(Table1[[#This Row],[Temperature]] &lt; 70, "Winter", "Summer")</f>
        <v>Summer</v>
      </c>
    </row>
    <row r="4365" spans="1:8" x14ac:dyDescent="0.35">
      <c r="A4365">
        <v>31</v>
      </c>
      <c r="B4365" s="3">
        <v>40725</v>
      </c>
      <c r="C4365" s="1">
        <v>1371889</v>
      </c>
      <c r="D4365" s="4" t="s">
        <v>8</v>
      </c>
      <c r="E4365">
        <v>87.57</v>
      </c>
      <c r="F4365" s="2">
        <v>3.52</v>
      </c>
      <c r="G4365">
        <v>214.83686779999999</v>
      </c>
      <c r="H4365" t="str">
        <f>IF(Table1[[#This Row],[Temperature]] &lt; 70, "Winter", "Summer")</f>
        <v>Summer</v>
      </c>
    </row>
    <row r="4366" spans="1:8" x14ac:dyDescent="0.35">
      <c r="A4366">
        <v>31</v>
      </c>
      <c r="B4366" s="3">
        <v>40732</v>
      </c>
      <c r="C4366" s="1">
        <v>1423144</v>
      </c>
      <c r="D4366" s="4" t="s">
        <v>8</v>
      </c>
      <c r="E4366">
        <v>89.16</v>
      </c>
      <c r="F4366" s="2">
        <v>3.48</v>
      </c>
      <c r="G4366">
        <v>214.92962489999999</v>
      </c>
      <c r="H4366" t="str">
        <f>IF(Table1[[#This Row],[Temperature]] &lt; 70, "Winter", "Summer")</f>
        <v>Summer</v>
      </c>
    </row>
    <row r="4367" spans="1:8" x14ac:dyDescent="0.35">
      <c r="A4367">
        <v>31</v>
      </c>
      <c r="B4367" s="3">
        <v>40739</v>
      </c>
      <c r="C4367" s="1">
        <v>1415474</v>
      </c>
      <c r="D4367" s="4" t="s">
        <v>8</v>
      </c>
      <c r="E4367">
        <v>91.05</v>
      </c>
      <c r="F4367" s="2">
        <v>3.58</v>
      </c>
      <c r="G4367">
        <v>215.01344259999999</v>
      </c>
      <c r="H4367" t="str">
        <f>IF(Table1[[#This Row],[Temperature]] &lt; 70, "Winter", "Summer")</f>
        <v>Summer</v>
      </c>
    </row>
    <row r="4368" spans="1:8" x14ac:dyDescent="0.35">
      <c r="A4368">
        <v>31</v>
      </c>
      <c r="B4368" s="3">
        <v>40746</v>
      </c>
      <c r="C4368" s="1">
        <v>1401945</v>
      </c>
      <c r="D4368" s="4" t="s">
        <v>8</v>
      </c>
      <c r="E4368">
        <v>90.27</v>
      </c>
      <c r="F4368" s="2">
        <v>3.65</v>
      </c>
      <c r="G4368">
        <v>215.0749122</v>
      </c>
      <c r="H4368" t="str">
        <f>IF(Table1[[#This Row],[Temperature]] &lt; 70, "Winter", "Summer")</f>
        <v>Summer</v>
      </c>
    </row>
    <row r="4369" spans="1:8" x14ac:dyDescent="0.35">
      <c r="A4369">
        <v>31</v>
      </c>
      <c r="B4369" s="3">
        <v>40753</v>
      </c>
      <c r="C4369" s="1">
        <v>1308122</v>
      </c>
      <c r="D4369" s="4" t="s">
        <v>8</v>
      </c>
      <c r="E4369">
        <v>91.56</v>
      </c>
      <c r="F4369" s="2">
        <v>3.68</v>
      </c>
      <c r="G4369">
        <v>215.1363819</v>
      </c>
      <c r="H4369" t="str">
        <f>IF(Table1[[#This Row],[Temperature]] &lt; 70, "Winter", "Summer")</f>
        <v>Summer</v>
      </c>
    </row>
    <row r="4370" spans="1:8" x14ac:dyDescent="0.35">
      <c r="A4370">
        <v>31</v>
      </c>
      <c r="B4370" s="3">
        <v>40760</v>
      </c>
      <c r="C4370" s="1">
        <v>1428993</v>
      </c>
      <c r="D4370" s="4" t="s">
        <v>8</v>
      </c>
      <c r="E4370">
        <v>94.22</v>
      </c>
      <c r="F4370" s="2">
        <v>3.68</v>
      </c>
      <c r="G4370">
        <v>215.19785150000001</v>
      </c>
      <c r="H4370" t="str">
        <f>IF(Table1[[#This Row],[Temperature]] &lt; 70, "Winter", "Summer")</f>
        <v>Summer</v>
      </c>
    </row>
    <row r="4371" spans="1:8" x14ac:dyDescent="0.35">
      <c r="A4371">
        <v>31</v>
      </c>
      <c r="B4371" s="3">
        <v>40767</v>
      </c>
      <c r="C4371" s="1">
        <v>1443311</v>
      </c>
      <c r="D4371" s="4" t="s">
        <v>8</v>
      </c>
      <c r="E4371">
        <v>92.32</v>
      </c>
      <c r="F4371" s="2">
        <v>3.64</v>
      </c>
      <c r="G4371">
        <v>215.25932109999999</v>
      </c>
      <c r="H4371" t="str">
        <f>IF(Table1[[#This Row],[Temperature]] &lt; 70, "Winter", "Summer")</f>
        <v>Summer</v>
      </c>
    </row>
    <row r="4372" spans="1:8" x14ac:dyDescent="0.35">
      <c r="A4372">
        <v>31</v>
      </c>
      <c r="B4372" s="3">
        <v>40774</v>
      </c>
      <c r="C4372" s="1">
        <v>1487543</v>
      </c>
      <c r="D4372" s="4" t="s">
        <v>8</v>
      </c>
      <c r="E4372">
        <v>90.11</v>
      </c>
      <c r="F4372" s="2">
        <v>3.55</v>
      </c>
      <c r="G4372">
        <v>215.3229307</v>
      </c>
      <c r="H4372" t="str">
        <f>IF(Table1[[#This Row],[Temperature]] &lt; 70, "Winter", "Summer")</f>
        <v>Summer</v>
      </c>
    </row>
    <row r="4373" spans="1:8" x14ac:dyDescent="0.35">
      <c r="A4373">
        <v>31</v>
      </c>
      <c r="B4373" s="3">
        <v>40781</v>
      </c>
      <c r="C4373" s="1">
        <v>1417267</v>
      </c>
      <c r="D4373" s="4" t="s">
        <v>8</v>
      </c>
      <c r="E4373">
        <v>92.07</v>
      </c>
      <c r="F4373" s="2">
        <v>3.52</v>
      </c>
      <c r="G4373">
        <v>215.386897</v>
      </c>
      <c r="H4373" t="str">
        <f>IF(Table1[[#This Row],[Temperature]] &lt; 70, "Winter", "Summer")</f>
        <v>Summer</v>
      </c>
    </row>
    <row r="4374" spans="1:8" x14ac:dyDescent="0.35">
      <c r="A4374">
        <v>31</v>
      </c>
      <c r="B4374" s="3">
        <v>40788</v>
      </c>
      <c r="C4374" s="1">
        <v>1385769</v>
      </c>
      <c r="D4374" s="4" t="s">
        <v>8</v>
      </c>
      <c r="E4374">
        <v>91.94</v>
      </c>
      <c r="F4374" s="2">
        <v>3.53</v>
      </c>
      <c r="G4374">
        <v>215.45086319999999</v>
      </c>
      <c r="H4374" t="str">
        <f>IF(Table1[[#This Row],[Temperature]] &lt; 70, "Winter", "Summer")</f>
        <v>Summer</v>
      </c>
    </row>
    <row r="4375" spans="1:8" x14ac:dyDescent="0.35">
      <c r="A4375">
        <v>31</v>
      </c>
      <c r="B4375" s="3">
        <v>40795</v>
      </c>
      <c r="C4375" s="1">
        <v>1376670</v>
      </c>
      <c r="D4375" s="4" t="s">
        <v>9</v>
      </c>
      <c r="E4375">
        <v>78.87</v>
      </c>
      <c r="F4375" s="2">
        <v>3.55</v>
      </c>
      <c r="G4375">
        <v>215.51482949999999</v>
      </c>
      <c r="H4375" t="str">
        <f>IF(Table1[[#This Row],[Temperature]] &lt; 70, "Winter", "Summer")</f>
        <v>Summer</v>
      </c>
    </row>
    <row r="4376" spans="1:8" x14ac:dyDescent="0.35">
      <c r="A4376">
        <v>31</v>
      </c>
      <c r="B4376" s="3">
        <v>40802</v>
      </c>
      <c r="C4376" s="1">
        <v>1363461</v>
      </c>
      <c r="D4376" s="4" t="s">
        <v>8</v>
      </c>
      <c r="E4376">
        <v>80.62</v>
      </c>
      <c r="F4376" s="2">
        <v>3.53</v>
      </c>
      <c r="G4376">
        <v>215.6944378</v>
      </c>
      <c r="H4376" t="str">
        <f>IF(Table1[[#This Row],[Temperature]] &lt; 70, "Winter", "Summer")</f>
        <v>Summer</v>
      </c>
    </row>
    <row r="4377" spans="1:8" x14ac:dyDescent="0.35">
      <c r="A4377">
        <v>31</v>
      </c>
      <c r="B4377" s="3">
        <v>40809</v>
      </c>
      <c r="C4377" s="1">
        <v>1347608</v>
      </c>
      <c r="D4377" s="4" t="s">
        <v>8</v>
      </c>
      <c r="E4377">
        <v>75.680000000000007</v>
      </c>
      <c r="F4377" s="2">
        <v>3.47</v>
      </c>
      <c r="G4377">
        <v>216.02823559999999</v>
      </c>
      <c r="H4377" t="str">
        <f>IF(Table1[[#This Row],[Temperature]] &lt; 70, "Winter", "Summer")</f>
        <v>Summer</v>
      </c>
    </row>
    <row r="4378" spans="1:8" x14ac:dyDescent="0.35">
      <c r="A4378">
        <v>31</v>
      </c>
      <c r="B4378" s="3">
        <v>40816</v>
      </c>
      <c r="C4378" s="1">
        <v>1285535</v>
      </c>
      <c r="D4378" s="4" t="s">
        <v>8</v>
      </c>
      <c r="E4378">
        <v>78.91</v>
      </c>
      <c r="F4378" s="2">
        <v>3.36</v>
      </c>
      <c r="G4378">
        <v>216.36203330000001</v>
      </c>
      <c r="H4378" t="str">
        <f>IF(Table1[[#This Row],[Temperature]] &lt; 70, "Winter", "Summer")</f>
        <v>Summer</v>
      </c>
    </row>
    <row r="4379" spans="1:8" x14ac:dyDescent="0.35">
      <c r="A4379">
        <v>31</v>
      </c>
      <c r="B4379" s="3">
        <v>40823</v>
      </c>
      <c r="C4379" s="1">
        <v>1427383</v>
      </c>
      <c r="D4379" s="4" t="s">
        <v>8</v>
      </c>
      <c r="E4379">
        <v>71.64</v>
      </c>
      <c r="F4379" s="2">
        <v>3.29</v>
      </c>
      <c r="G4379">
        <v>216.69583109999999</v>
      </c>
      <c r="H4379" t="str">
        <f>IF(Table1[[#This Row],[Temperature]] &lt; 70, "Winter", "Summer")</f>
        <v>Summer</v>
      </c>
    </row>
    <row r="4380" spans="1:8" x14ac:dyDescent="0.35">
      <c r="A4380">
        <v>31</v>
      </c>
      <c r="B4380" s="3">
        <v>40830</v>
      </c>
      <c r="C4380" s="1">
        <v>1378340</v>
      </c>
      <c r="D4380" s="4" t="s">
        <v>8</v>
      </c>
      <c r="E4380">
        <v>69.790000000000006</v>
      </c>
      <c r="F4380" s="2">
        <v>3.27</v>
      </c>
      <c r="G4380">
        <v>217.0048261</v>
      </c>
      <c r="H4380" t="str">
        <f>IF(Table1[[#This Row],[Temperature]] &lt; 70, "Winter", "Summer")</f>
        <v>Winter</v>
      </c>
    </row>
    <row r="4381" spans="1:8" x14ac:dyDescent="0.35">
      <c r="A4381">
        <v>31</v>
      </c>
      <c r="B4381" s="3">
        <v>40837</v>
      </c>
      <c r="C4381" s="1">
        <v>1409310</v>
      </c>
      <c r="D4381" s="4" t="s">
        <v>8</v>
      </c>
      <c r="E4381">
        <v>65.16</v>
      </c>
      <c r="F4381" s="2">
        <v>3.35</v>
      </c>
      <c r="G4381">
        <v>217.1650042</v>
      </c>
      <c r="H4381" t="str">
        <f>IF(Table1[[#This Row],[Temperature]] &lt; 70, "Winter", "Summer")</f>
        <v>Winter</v>
      </c>
    </row>
    <row r="4382" spans="1:8" x14ac:dyDescent="0.35">
      <c r="A4382">
        <v>31</v>
      </c>
      <c r="B4382" s="3">
        <v>40844</v>
      </c>
      <c r="C4382" s="1">
        <v>1346863</v>
      </c>
      <c r="D4382" s="4" t="s">
        <v>8</v>
      </c>
      <c r="E4382">
        <v>65.459999999999994</v>
      </c>
      <c r="F4382" s="2">
        <v>3.37</v>
      </c>
      <c r="G4382">
        <v>217.32518239999999</v>
      </c>
      <c r="H4382" t="str">
        <f>IF(Table1[[#This Row],[Temperature]] &lt; 70, "Winter", "Summer")</f>
        <v>Winter</v>
      </c>
    </row>
    <row r="4383" spans="1:8" x14ac:dyDescent="0.35">
      <c r="A4383">
        <v>31</v>
      </c>
      <c r="B4383" s="3">
        <v>40851</v>
      </c>
      <c r="C4383" s="1">
        <v>1426405</v>
      </c>
      <c r="D4383" s="4" t="s">
        <v>8</v>
      </c>
      <c r="E4383">
        <v>56.01</v>
      </c>
      <c r="F4383" s="2">
        <v>3.33</v>
      </c>
      <c r="G4383">
        <v>217.48536050000001</v>
      </c>
      <c r="H4383" t="str">
        <f>IF(Table1[[#This Row],[Temperature]] &lt; 70, "Winter", "Summer")</f>
        <v>Winter</v>
      </c>
    </row>
    <row r="4384" spans="1:8" x14ac:dyDescent="0.35">
      <c r="A4384">
        <v>31</v>
      </c>
      <c r="B4384" s="3">
        <v>40858</v>
      </c>
      <c r="C4384" s="1">
        <v>1444784</v>
      </c>
      <c r="D4384" s="4" t="s">
        <v>8</v>
      </c>
      <c r="E4384">
        <v>59.8</v>
      </c>
      <c r="F4384" s="2">
        <v>3.3</v>
      </c>
      <c r="G4384">
        <v>217.6455387</v>
      </c>
      <c r="H4384" t="str">
        <f>IF(Table1[[#This Row],[Temperature]] &lt; 70, "Winter", "Summer")</f>
        <v>Winter</v>
      </c>
    </row>
    <row r="4385" spans="1:8" x14ac:dyDescent="0.35">
      <c r="A4385">
        <v>31</v>
      </c>
      <c r="B4385" s="3">
        <v>40865</v>
      </c>
      <c r="C4385" s="1">
        <v>1445175</v>
      </c>
      <c r="D4385" s="4" t="s">
        <v>8</v>
      </c>
      <c r="E4385">
        <v>61.9</v>
      </c>
      <c r="F4385" s="2">
        <v>3.31</v>
      </c>
      <c r="G4385">
        <v>217.8670218</v>
      </c>
      <c r="H4385" t="str">
        <f>IF(Table1[[#This Row],[Temperature]] &lt; 70, "Winter", "Summer")</f>
        <v>Winter</v>
      </c>
    </row>
    <row r="4386" spans="1:8" x14ac:dyDescent="0.35">
      <c r="A4386">
        <v>31</v>
      </c>
      <c r="B4386" s="3">
        <v>40872</v>
      </c>
      <c r="C4386" s="1">
        <v>1934100</v>
      </c>
      <c r="D4386" s="4" t="s">
        <v>9</v>
      </c>
      <c r="E4386">
        <v>56.43</v>
      </c>
      <c r="F4386" s="2">
        <v>3.24</v>
      </c>
      <c r="G4386">
        <v>218.11302689999999</v>
      </c>
      <c r="H4386" t="str">
        <f>IF(Table1[[#This Row],[Temperature]] &lt; 70, "Winter", "Summer")</f>
        <v>Winter</v>
      </c>
    </row>
    <row r="4387" spans="1:8" x14ac:dyDescent="0.35">
      <c r="A4387">
        <v>31</v>
      </c>
      <c r="B4387" s="3">
        <v>40879</v>
      </c>
      <c r="C4387" s="1">
        <v>1388809</v>
      </c>
      <c r="D4387" s="4" t="s">
        <v>8</v>
      </c>
      <c r="E4387">
        <v>48.72</v>
      </c>
      <c r="F4387" s="2">
        <v>3.17</v>
      </c>
      <c r="G4387">
        <v>218.35903189999999</v>
      </c>
      <c r="H4387" t="str">
        <f>IF(Table1[[#This Row],[Temperature]] &lt; 70, "Winter", "Summer")</f>
        <v>Winter</v>
      </c>
    </row>
    <row r="4388" spans="1:8" x14ac:dyDescent="0.35">
      <c r="A4388">
        <v>31</v>
      </c>
      <c r="B4388" s="3">
        <v>40886</v>
      </c>
      <c r="C4388" s="1">
        <v>1556799</v>
      </c>
      <c r="D4388" s="4" t="s">
        <v>8</v>
      </c>
      <c r="E4388">
        <v>41.44</v>
      </c>
      <c r="F4388" s="2">
        <v>3.16</v>
      </c>
      <c r="G4388">
        <v>218.60503700000001</v>
      </c>
      <c r="H4388" t="str">
        <f>IF(Table1[[#This Row],[Temperature]] &lt; 70, "Winter", "Summer")</f>
        <v>Winter</v>
      </c>
    </row>
    <row r="4389" spans="1:8" x14ac:dyDescent="0.35">
      <c r="A4389">
        <v>31</v>
      </c>
      <c r="B4389" s="3">
        <v>40893</v>
      </c>
      <c r="C4389" s="1">
        <v>1611197</v>
      </c>
      <c r="D4389" s="4" t="s">
        <v>8</v>
      </c>
      <c r="E4389">
        <v>50.56</v>
      </c>
      <c r="F4389" s="2">
        <v>3.16</v>
      </c>
      <c r="G4389">
        <v>218.8217928</v>
      </c>
      <c r="H4389" t="str">
        <f>IF(Table1[[#This Row],[Temperature]] &lt; 70, "Winter", "Summer")</f>
        <v>Winter</v>
      </c>
    </row>
    <row r="4390" spans="1:8" x14ac:dyDescent="0.35">
      <c r="A4390">
        <v>31</v>
      </c>
      <c r="B4390" s="3">
        <v>40900</v>
      </c>
      <c r="C4390" s="1">
        <v>2026176</v>
      </c>
      <c r="D4390" s="4" t="s">
        <v>8</v>
      </c>
      <c r="E4390">
        <v>46.54</v>
      </c>
      <c r="F4390" s="2">
        <v>3.11</v>
      </c>
      <c r="G4390">
        <v>218.9995495</v>
      </c>
      <c r="H4390" t="str">
        <f>IF(Table1[[#This Row],[Temperature]] &lt; 70, "Winter", "Summer")</f>
        <v>Winter</v>
      </c>
    </row>
    <row r="4391" spans="1:8" x14ac:dyDescent="0.35">
      <c r="A4391">
        <v>31</v>
      </c>
      <c r="B4391" s="3">
        <v>40907</v>
      </c>
      <c r="C4391" s="1">
        <v>1355406</v>
      </c>
      <c r="D4391" s="4" t="s">
        <v>9</v>
      </c>
      <c r="E4391">
        <v>45.16</v>
      </c>
      <c r="F4391" s="2">
        <v>3.13</v>
      </c>
      <c r="G4391">
        <v>219.1773063</v>
      </c>
      <c r="H4391" t="str">
        <f>IF(Table1[[#This Row],[Temperature]] &lt; 70, "Winter", "Summer")</f>
        <v>Winter</v>
      </c>
    </row>
    <row r="4392" spans="1:8" x14ac:dyDescent="0.35">
      <c r="A4392">
        <v>31</v>
      </c>
      <c r="B4392" s="3">
        <v>40914</v>
      </c>
      <c r="C4392" s="1">
        <v>1401233</v>
      </c>
      <c r="D4392" s="4" t="s">
        <v>8</v>
      </c>
      <c r="E4392">
        <v>48.1</v>
      </c>
      <c r="F4392" s="2">
        <v>3.16</v>
      </c>
      <c r="G4392">
        <v>219.355063</v>
      </c>
      <c r="H4392" t="str">
        <f>IF(Table1[[#This Row],[Temperature]] &lt; 70, "Winter", "Summer")</f>
        <v>Winter</v>
      </c>
    </row>
    <row r="4393" spans="1:8" x14ac:dyDescent="0.35">
      <c r="A4393">
        <v>31</v>
      </c>
      <c r="B4393" s="3">
        <v>40921</v>
      </c>
      <c r="C4393" s="1">
        <v>1377485</v>
      </c>
      <c r="D4393" s="4" t="s">
        <v>8</v>
      </c>
      <c r="E4393">
        <v>45</v>
      </c>
      <c r="F4393" s="2">
        <v>3.26</v>
      </c>
      <c r="G4393">
        <v>219.5328198</v>
      </c>
      <c r="H4393" t="str">
        <f>IF(Table1[[#This Row],[Temperature]] &lt; 70, "Winter", "Summer")</f>
        <v>Winter</v>
      </c>
    </row>
    <row r="4394" spans="1:8" x14ac:dyDescent="0.35">
      <c r="A4394">
        <v>31</v>
      </c>
      <c r="B4394" s="3">
        <v>40928</v>
      </c>
      <c r="C4394" s="1">
        <v>1372505</v>
      </c>
      <c r="D4394" s="4" t="s">
        <v>8</v>
      </c>
      <c r="E4394">
        <v>52.21</v>
      </c>
      <c r="F4394" s="2">
        <v>3.27</v>
      </c>
      <c r="G4394">
        <v>219.6258417</v>
      </c>
      <c r="H4394" t="str">
        <f>IF(Table1[[#This Row],[Temperature]] &lt; 70, "Winter", "Summer")</f>
        <v>Winter</v>
      </c>
    </row>
    <row r="4395" spans="1:8" x14ac:dyDescent="0.35">
      <c r="A4395">
        <v>31</v>
      </c>
      <c r="B4395" s="3">
        <v>40935</v>
      </c>
      <c r="C4395" s="1">
        <v>1259941</v>
      </c>
      <c r="D4395" s="4" t="s">
        <v>8</v>
      </c>
      <c r="E4395">
        <v>50.79</v>
      </c>
      <c r="F4395" s="2">
        <v>3.29</v>
      </c>
      <c r="G4395">
        <v>219.71886359999999</v>
      </c>
      <c r="H4395" t="str">
        <f>IF(Table1[[#This Row],[Temperature]] &lt; 70, "Winter", "Summer")</f>
        <v>Winter</v>
      </c>
    </row>
    <row r="4396" spans="1:8" x14ac:dyDescent="0.35">
      <c r="A4396">
        <v>31</v>
      </c>
      <c r="B4396" s="3">
        <v>40942</v>
      </c>
      <c r="C4396" s="1">
        <v>1391480</v>
      </c>
      <c r="D4396" s="4" t="s">
        <v>8</v>
      </c>
      <c r="E4396">
        <v>55.83</v>
      </c>
      <c r="F4396" s="2">
        <v>3.36</v>
      </c>
      <c r="G4396">
        <v>219.81188539999999</v>
      </c>
      <c r="H4396" t="str">
        <f>IF(Table1[[#This Row],[Temperature]] &lt; 70, "Winter", "Summer")</f>
        <v>Winter</v>
      </c>
    </row>
    <row r="4397" spans="1:8" x14ac:dyDescent="0.35">
      <c r="A4397">
        <v>31</v>
      </c>
      <c r="B4397" s="3">
        <v>40949</v>
      </c>
      <c r="C4397" s="1">
        <v>1527689</v>
      </c>
      <c r="D4397" s="4" t="s">
        <v>9</v>
      </c>
      <c r="E4397">
        <v>46.52</v>
      </c>
      <c r="F4397" s="2">
        <v>3.41</v>
      </c>
      <c r="G4397">
        <v>219.90490729999999</v>
      </c>
      <c r="H4397" t="str">
        <f>IF(Table1[[#This Row],[Temperature]] &lt; 70, "Winter", "Summer")</f>
        <v>Winter</v>
      </c>
    </row>
    <row r="4398" spans="1:8" x14ac:dyDescent="0.35">
      <c r="A4398">
        <v>31</v>
      </c>
      <c r="B4398" s="3">
        <v>40956</v>
      </c>
      <c r="C4398" s="1">
        <v>1570814</v>
      </c>
      <c r="D4398" s="4" t="s">
        <v>8</v>
      </c>
      <c r="E4398">
        <v>45.03</v>
      </c>
      <c r="F4398" s="2">
        <v>3.51</v>
      </c>
      <c r="G4398">
        <v>220.06519929999999</v>
      </c>
      <c r="H4398" t="str">
        <f>IF(Table1[[#This Row],[Temperature]] &lt; 70, "Winter", "Summer")</f>
        <v>Winter</v>
      </c>
    </row>
    <row r="4399" spans="1:8" x14ac:dyDescent="0.35">
      <c r="A4399">
        <v>31</v>
      </c>
      <c r="B4399" s="3">
        <v>40963</v>
      </c>
      <c r="C4399" s="1">
        <v>1392543</v>
      </c>
      <c r="D4399" s="4" t="s">
        <v>8</v>
      </c>
      <c r="E4399">
        <v>54.81</v>
      </c>
      <c r="F4399" s="2">
        <v>3.56</v>
      </c>
      <c r="G4399">
        <v>220.27594400000001</v>
      </c>
      <c r="H4399" t="str">
        <f>IF(Table1[[#This Row],[Temperature]] &lt; 70, "Winter", "Summer")</f>
        <v>Winter</v>
      </c>
    </row>
    <row r="4400" spans="1:8" x14ac:dyDescent="0.35">
      <c r="A4400">
        <v>31</v>
      </c>
      <c r="B4400" s="3">
        <v>40970</v>
      </c>
      <c r="C4400" s="1">
        <v>1427881</v>
      </c>
      <c r="D4400" s="4" t="s">
        <v>8</v>
      </c>
      <c r="E4400">
        <v>59.3</v>
      </c>
      <c r="F4400" s="2">
        <v>3.63</v>
      </c>
      <c r="G4400">
        <v>220.48668860000001</v>
      </c>
      <c r="H4400" t="str">
        <f>IF(Table1[[#This Row],[Temperature]] &lt; 70, "Winter", "Summer")</f>
        <v>Winter</v>
      </c>
    </row>
    <row r="4401" spans="1:8" x14ac:dyDescent="0.35">
      <c r="A4401">
        <v>31</v>
      </c>
      <c r="B4401" s="3">
        <v>40977</v>
      </c>
      <c r="C4401" s="1">
        <v>1439035</v>
      </c>
      <c r="D4401" s="4" t="s">
        <v>8</v>
      </c>
      <c r="E4401">
        <v>57.16</v>
      </c>
      <c r="F4401" s="2">
        <v>3.67</v>
      </c>
      <c r="G4401">
        <v>220.69743320000001</v>
      </c>
      <c r="H4401" t="str">
        <f>IF(Table1[[#This Row],[Temperature]] &lt; 70, "Winter", "Summer")</f>
        <v>Winter</v>
      </c>
    </row>
    <row r="4402" spans="1:8" x14ac:dyDescent="0.35">
      <c r="A4402">
        <v>31</v>
      </c>
      <c r="B4402" s="3">
        <v>40984</v>
      </c>
      <c r="C4402" s="1">
        <v>1481728</v>
      </c>
      <c r="D4402" s="4" t="s">
        <v>8</v>
      </c>
      <c r="E4402">
        <v>63.39</v>
      </c>
      <c r="F4402" s="2">
        <v>3.73</v>
      </c>
      <c r="G4402">
        <v>220.84984679999999</v>
      </c>
      <c r="H4402" t="str">
        <f>IF(Table1[[#This Row],[Temperature]] &lt; 70, "Winter", "Summer")</f>
        <v>Winter</v>
      </c>
    </row>
    <row r="4403" spans="1:8" x14ac:dyDescent="0.35">
      <c r="A4403">
        <v>31</v>
      </c>
      <c r="B4403" s="3">
        <v>40991</v>
      </c>
      <c r="C4403" s="1">
        <v>1365825</v>
      </c>
      <c r="D4403" s="4" t="s">
        <v>8</v>
      </c>
      <c r="E4403">
        <v>62.96</v>
      </c>
      <c r="F4403" s="2">
        <v>3.79</v>
      </c>
      <c r="G4403">
        <v>220.92448580000001</v>
      </c>
      <c r="H4403" t="str">
        <f>IF(Table1[[#This Row],[Temperature]] &lt; 70, "Winter", "Summer")</f>
        <v>Winter</v>
      </c>
    </row>
    <row r="4404" spans="1:8" x14ac:dyDescent="0.35">
      <c r="A4404">
        <v>31</v>
      </c>
      <c r="B4404" s="3">
        <v>40998</v>
      </c>
      <c r="C4404" s="1">
        <v>1318854</v>
      </c>
      <c r="D4404" s="4" t="s">
        <v>8</v>
      </c>
      <c r="E4404">
        <v>67.87</v>
      </c>
      <c r="F4404" s="2">
        <v>3.85</v>
      </c>
      <c r="G4404">
        <v>220.9991248</v>
      </c>
      <c r="H4404" t="str">
        <f>IF(Table1[[#This Row],[Temperature]] &lt; 70, "Winter", "Summer")</f>
        <v>Winter</v>
      </c>
    </row>
    <row r="4405" spans="1:8" x14ac:dyDescent="0.35">
      <c r="A4405">
        <v>31</v>
      </c>
      <c r="B4405" s="3">
        <v>41005</v>
      </c>
      <c r="C4405" s="1">
        <v>1496170</v>
      </c>
      <c r="D4405" s="4" t="s">
        <v>8</v>
      </c>
      <c r="E4405">
        <v>69.02</v>
      </c>
      <c r="F4405" s="2">
        <v>3.89</v>
      </c>
      <c r="G4405">
        <v>221.07376379999999</v>
      </c>
      <c r="H4405" t="str">
        <f>IF(Table1[[#This Row],[Temperature]] &lt; 70, "Winter", "Summer")</f>
        <v>Winter</v>
      </c>
    </row>
    <row r="4406" spans="1:8" x14ac:dyDescent="0.35">
      <c r="A4406">
        <v>31</v>
      </c>
      <c r="B4406" s="3">
        <v>41012</v>
      </c>
      <c r="C4406" s="1">
        <v>1407843</v>
      </c>
      <c r="D4406" s="4" t="s">
        <v>8</v>
      </c>
      <c r="E4406">
        <v>69.03</v>
      </c>
      <c r="F4406" s="2">
        <v>3.89</v>
      </c>
      <c r="G4406">
        <v>221.14840280000001</v>
      </c>
      <c r="H4406" t="str">
        <f>IF(Table1[[#This Row],[Temperature]] &lt; 70, "Winter", "Summer")</f>
        <v>Winter</v>
      </c>
    </row>
    <row r="4407" spans="1:8" x14ac:dyDescent="0.35">
      <c r="A4407">
        <v>31</v>
      </c>
      <c r="B4407" s="3">
        <v>41019</v>
      </c>
      <c r="C4407" s="1">
        <v>1407037</v>
      </c>
      <c r="D4407" s="4" t="s">
        <v>8</v>
      </c>
      <c r="E4407">
        <v>66.97</v>
      </c>
      <c r="F4407" s="2">
        <v>3.88</v>
      </c>
      <c r="G4407">
        <v>221.20210739999999</v>
      </c>
      <c r="H4407" t="str">
        <f>IF(Table1[[#This Row],[Temperature]] &lt; 70, "Winter", "Summer")</f>
        <v>Winter</v>
      </c>
    </row>
    <row r="4408" spans="1:8" x14ac:dyDescent="0.35">
      <c r="A4408">
        <v>31</v>
      </c>
      <c r="B4408" s="3">
        <v>41026</v>
      </c>
      <c r="C4408" s="1">
        <v>1311352</v>
      </c>
      <c r="D4408" s="4" t="s">
        <v>8</v>
      </c>
      <c r="E4408">
        <v>69.209999999999994</v>
      </c>
      <c r="F4408" s="2">
        <v>3.81</v>
      </c>
      <c r="G4408">
        <v>221.25581199999999</v>
      </c>
      <c r="H4408" t="str">
        <f>IF(Table1[[#This Row],[Temperature]] &lt; 70, "Winter", "Summer")</f>
        <v>Winter</v>
      </c>
    </row>
    <row r="4409" spans="1:8" x14ac:dyDescent="0.35">
      <c r="A4409">
        <v>31</v>
      </c>
      <c r="B4409" s="3">
        <v>41033</v>
      </c>
      <c r="C4409" s="1">
        <v>1391257</v>
      </c>
      <c r="D4409" s="4" t="s">
        <v>8</v>
      </c>
      <c r="E4409">
        <v>77.53</v>
      </c>
      <c r="F4409" s="2">
        <v>3.75</v>
      </c>
      <c r="G4409">
        <v>221.30951659999999</v>
      </c>
      <c r="H4409" t="str">
        <f>IF(Table1[[#This Row],[Temperature]] &lt; 70, "Winter", "Summer")</f>
        <v>Summer</v>
      </c>
    </row>
    <row r="4410" spans="1:8" x14ac:dyDescent="0.35">
      <c r="A4410">
        <v>31</v>
      </c>
      <c r="B4410" s="3">
        <v>41040</v>
      </c>
      <c r="C4410" s="1">
        <v>1392938</v>
      </c>
      <c r="D4410" s="4" t="s">
        <v>8</v>
      </c>
      <c r="E4410">
        <v>74.14</v>
      </c>
      <c r="F4410" s="2">
        <v>3.69</v>
      </c>
      <c r="G4410">
        <v>221.3632212</v>
      </c>
      <c r="H4410" t="str">
        <f>IF(Table1[[#This Row],[Temperature]] &lt; 70, "Winter", "Summer")</f>
        <v>Summer</v>
      </c>
    </row>
    <row r="4411" spans="1:8" x14ac:dyDescent="0.35">
      <c r="A4411">
        <v>31</v>
      </c>
      <c r="B4411" s="3">
        <v>41047</v>
      </c>
      <c r="C4411" s="1">
        <v>1441474</v>
      </c>
      <c r="D4411" s="4" t="s">
        <v>8</v>
      </c>
      <c r="E4411">
        <v>72.42</v>
      </c>
      <c r="F4411" s="2">
        <v>3.63</v>
      </c>
      <c r="G4411">
        <v>221.38033100000001</v>
      </c>
      <c r="H4411" t="str">
        <f>IF(Table1[[#This Row],[Temperature]] &lt; 70, "Winter", "Summer")</f>
        <v>Summer</v>
      </c>
    </row>
    <row r="4412" spans="1:8" x14ac:dyDescent="0.35">
      <c r="A4412">
        <v>31</v>
      </c>
      <c r="B4412" s="3">
        <v>41054</v>
      </c>
      <c r="C4412" s="1">
        <v>1397094</v>
      </c>
      <c r="D4412" s="4" t="s">
        <v>8</v>
      </c>
      <c r="E4412">
        <v>79.489999999999995</v>
      </c>
      <c r="F4412" s="2">
        <v>3.56</v>
      </c>
      <c r="G4412">
        <v>221.3828029</v>
      </c>
      <c r="H4412" t="str">
        <f>IF(Table1[[#This Row],[Temperature]] &lt; 70, "Winter", "Summer")</f>
        <v>Summer</v>
      </c>
    </row>
    <row r="4413" spans="1:8" x14ac:dyDescent="0.35">
      <c r="A4413">
        <v>31</v>
      </c>
      <c r="B4413" s="3">
        <v>41061</v>
      </c>
      <c r="C4413" s="1">
        <v>1404516</v>
      </c>
      <c r="D4413" s="4" t="s">
        <v>8</v>
      </c>
      <c r="E4413">
        <v>79.239999999999995</v>
      </c>
      <c r="F4413" s="2">
        <v>3.5</v>
      </c>
      <c r="G4413">
        <v>221.38527479999999</v>
      </c>
      <c r="H4413" t="str">
        <f>IF(Table1[[#This Row],[Temperature]] &lt; 70, "Winter", "Summer")</f>
        <v>Summer</v>
      </c>
    </row>
    <row r="4414" spans="1:8" x14ac:dyDescent="0.35">
      <c r="A4414">
        <v>31</v>
      </c>
      <c r="B4414" s="3">
        <v>41068</v>
      </c>
      <c r="C4414" s="1">
        <v>1443286</v>
      </c>
      <c r="D4414" s="4" t="s">
        <v>8</v>
      </c>
      <c r="E4414">
        <v>79.47</v>
      </c>
      <c r="F4414" s="2">
        <v>3.45</v>
      </c>
      <c r="G4414">
        <v>221.38774670000001</v>
      </c>
      <c r="H4414" t="str">
        <f>IF(Table1[[#This Row],[Temperature]] &lt; 70, "Winter", "Summer")</f>
        <v>Summer</v>
      </c>
    </row>
    <row r="4415" spans="1:8" x14ac:dyDescent="0.35">
      <c r="A4415">
        <v>31</v>
      </c>
      <c r="B4415" s="3">
        <v>41075</v>
      </c>
      <c r="C4415" s="1">
        <v>1431003</v>
      </c>
      <c r="D4415" s="4" t="s">
        <v>8</v>
      </c>
      <c r="E4415">
        <v>81.510000000000005</v>
      </c>
      <c r="F4415" s="2">
        <v>3.39</v>
      </c>
      <c r="G4415">
        <v>221.4009901</v>
      </c>
      <c r="H4415" t="str">
        <f>IF(Table1[[#This Row],[Temperature]] &lt; 70, "Winter", "Summer")</f>
        <v>Summer</v>
      </c>
    </row>
    <row r="4416" spans="1:8" x14ac:dyDescent="0.35">
      <c r="A4416">
        <v>31</v>
      </c>
      <c r="B4416" s="3">
        <v>41082</v>
      </c>
      <c r="C4416" s="1">
        <v>1394066</v>
      </c>
      <c r="D4416" s="4" t="s">
        <v>8</v>
      </c>
      <c r="E4416">
        <v>81.78</v>
      </c>
      <c r="F4416" s="2">
        <v>3.35</v>
      </c>
      <c r="G4416">
        <v>221.44116220000001</v>
      </c>
      <c r="H4416" t="str">
        <f>IF(Table1[[#This Row],[Temperature]] &lt; 70, "Winter", "Summer")</f>
        <v>Summer</v>
      </c>
    </row>
    <row r="4417" spans="1:8" x14ac:dyDescent="0.35">
      <c r="A4417">
        <v>31</v>
      </c>
      <c r="B4417" s="3">
        <v>41089</v>
      </c>
      <c r="C4417" s="1">
        <v>1349202</v>
      </c>
      <c r="D4417" s="4" t="s">
        <v>8</v>
      </c>
      <c r="E4417">
        <v>88.05</v>
      </c>
      <c r="F4417" s="2">
        <v>3.29</v>
      </c>
      <c r="G4417">
        <v>221.48133429999999</v>
      </c>
      <c r="H4417" t="str">
        <f>IF(Table1[[#This Row],[Temperature]] &lt; 70, "Winter", "Summer")</f>
        <v>Summer</v>
      </c>
    </row>
    <row r="4418" spans="1:8" x14ac:dyDescent="0.35">
      <c r="A4418">
        <v>31</v>
      </c>
      <c r="B4418" s="3">
        <v>41096</v>
      </c>
      <c r="C4418" s="1">
        <v>1458059</v>
      </c>
      <c r="D4418" s="4" t="s">
        <v>8</v>
      </c>
      <c r="E4418">
        <v>85.26</v>
      </c>
      <c r="F4418" s="2">
        <v>3.23</v>
      </c>
      <c r="G4418">
        <v>221.52150639999999</v>
      </c>
      <c r="H4418" t="str">
        <f>IF(Table1[[#This Row],[Temperature]] &lt; 70, "Winter", "Summer")</f>
        <v>Summer</v>
      </c>
    </row>
    <row r="4419" spans="1:8" x14ac:dyDescent="0.35">
      <c r="A4419">
        <v>31</v>
      </c>
      <c r="B4419" s="3">
        <v>41103</v>
      </c>
      <c r="C4419" s="1">
        <v>1374301</v>
      </c>
      <c r="D4419" s="4" t="s">
        <v>8</v>
      </c>
      <c r="E4419">
        <v>82.51</v>
      </c>
      <c r="F4419" s="2">
        <v>3.26</v>
      </c>
      <c r="G4419">
        <v>221.56167840000001</v>
      </c>
      <c r="H4419" t="str">
        <f>IF(Table1[[#This Row],[Temperature]] &lt; 70, "Winter", "Summer")</f>
        <v>Summer</v>
      </c>
    </row>
    <row r="4420" spans="1:8" x14ac:dyDescent="0.35">
      <c r="A4420">
        <v>31</v>
      </c>
      <c r="B4420" s="3">
        <v>41110</v>
      </c>
      <c r="C4420" s="1">
        <v>1392395</v>
      </c>
      <c r="D4420" s="4" t="s">
        <v>8</v>
      </c>
      <c r="E4420">
        <v>84.25</v>
      </c>
      <c r="F4420" s="2">
        <v>3.31</v>
      </c>
      <c r="G4420">
        <v>221.57011230000001</v>
      </c>
      <c r="H4420" t="str">
        <f>IF(Table1[[#This Row],[Temperature]] &lt; 70, "Winter", "Summer")</f>
        <v>Summer</v>
      </c>
    </row>
    <row r="4421" spans="1:8" x14ac:dyDescent="0.35">
      <c r="A4421">
        <v>31</v>
      </c>
      <c r="B4421" s="3">
        <v>41117</v>
      </c>
      <c r="C4421" s="1">
        <v>1303732</v>
      </c>
      <c r="D4421" s="4" t="s">
        <v>8</v>
      </c>
      <c r="E4421">
        <v>88.09</v>
      </c>
      <c r="F4421" s="2">
        <v>3.41</v>
      </c>
      <c r="G4421">
        <v>221.57854610000001</v>
      </c>
      <c r="H4421" t="str">
        <f>IF(Table1[[#This Row],[Temperature]] &lt; 70, "Winter", "Summer")</f>
        <v>Summer</v>
      </c>
    </row>
    <row r="4422" spans="1:8" x14ac:dyDescent="0.35">
      <c r="A4422">
        <v>31</v>
      </c>
      <c r="B4422" s="3">
        <v>41124</v>
      </c>
      <c r="C4422" s="1">
        <v>1390175</v>
      </c>
      <c r="D4422" s="4" t="s">
        <v>8</v>
      </c>
      <c r="E4422">
        <v>91.57</v>
      </c>
      <c r="F4422" s="2">
        <v>3.42</v>
      </c>
      <c r="G4422">
        <v>221.58697989999999</v>
      </c>
      <c r="H4422" t="str">
        <f>IF(Table1[[#This Row],[Temperature]] &lt; 70, "Winter", "Summer")</f>
        <v>Summer</v>
      </c>
    </row>
    <row r="4423" spans="1:8" x14ac:dyDescent="0.35">
      <c r="A4423">
        <v>31</v>
      </c>
      <c r="B4423" s="3">
        <v>41131</v>
      </c>
      <c r="C4423" s="1">
        <v>1386473</v>
      </c>
      <c r="D4423" s="4" t="s">
        <v>8</v>
      </c>
      <c r="E4423">
        <v>89.57</v>
      </c>
      <c r="F4423" s="2">
        <v>3.49</v>
      </c>
      <c r="G4423">
        <v>221.59541379999999</v>
      </c>
      <c r="H4423" t="str">
        <f>IF(Table1[[#This Row],[Temperature]] &lt; 70, "Winter", "Summer")</f>
        <v>Summer</v>
      </c>
    </row>
    <row r="4424" spans="1:8" x14ac:dyDescent="0.35">
      <c r="A4424">
        <v>31</v>
      </c>
      <c r="B4424" s="3">
        <v>41138</v>
      </c>
      <c r="C4424" s="1">
        <v>1410182</v>
      </c>
      <c r="D4424" s="4" t="s">
        <v>8</v>
      </c>
      <c r="E4424">
        <v>85.55</v>
      </c>
      <c r="F4424" s="2">
        <v>3.57</v>
      </c>
      <c r="G4424">
        <v>221.67514589999999</v>
      </c>
      <c r="H4424" t="str">
        <f>IF(Table1[[#This Row],[Temperature]] &lt; 70, "Winter", "Summer")</f>
        <v>Summer</v>
      </c>
    </row>
    <row r="4425" spans="1:8" x14ac:dyDescent="0.35">
      <c r="A4425">
        <v>31</v>
      </c>
      <c r="B4425" s="3">
        <v>41145</v>
      </c>
      <c r="C4425" s="1">
        <v>1379783</v>
      </c>
      <c r="D4425" s="4" t="s">
        <v>8</v>
      </c>
      <c r="E4425">
        <v>77.72</v>
      </c>
      <c r="F4425" s="2">
        <v>3.62</v>
      </c>
      <c r="G4425">
        <v>221.8083518</v>
      </c>
      <c r="H4425" t="str">
        <f>IF(Table1[[#This Row],[Temperature]] &lt; 70, "Winter", "Summer")</f>
        <v>Summer</v>
      </c>
    </row>
    <row r="4426" spans="1:8" x14ac:dyDescent="0.35">
      <c r="A4426">
        <v>31</v>
      </c>
      <c r="B4426" s="3">
        <v>41152</v>
      </c>
      <c r="C4426" s="1">
        <v>1373651</v>
      </c>
      <c r="D4426" s="4" t="s">
        <v>8</v>
      </c>
      <c r="E4426">
        <v>83.58</v>
      </c>
      <c r="F4426" s="2">
        <v>3.64</v>
      </c>
      <c r="G4426">
        <v>221.94155760000001</v>
      </c>
      <c r="H4426" t="str">
        <f>IF(Table1[[#This Row],[Temperature]] &lt; 70, "Winter", "Summer")</f>
        <v>Summer</v>
      </c>
    </row>
    <row r="4427" spans="1:8" x14ac:dyDescent="0.35">
      <c r="A4427">
        <v>31</v>
      </c>
      <c r="B4427" s="3">
        <v>41159</v>
      </c>
      <c r="C4427" s="1">
        <v>1358112</v>
      </c>
      <c r="D4427" s="4" t="s">
        <v>9</v>
      </c>
      <c r="E4427">
        <v>88.4</v>
      </c>
      <c r="F4427" s="2">
        <v>3.73</v>
      </c>
      <c r="G4427">
        <v>222.07476349999999</v>
      </c>
      <c r="H4427" t="str">
        <f>IF(Table1[[#This Row],[Temperature]] &lt; 70, "Winter", "Summer")</f>
        <v>Summer</v>
      </c>
    </row>
    <row r="4428" spans="1:8" x14ac:dyDescent="0.35">
      <c r="A4428">
        <v>31</v>
      </c>
      <c r="B4428" s="3">
        <v>41166</v>
      </c>
      <c r="C4428" s="1">
        <v>1327705</v>
      </c>
      <c r="D4428" s="4" t="s">
        <v>8</v>
      </c>
      <c r="E4428">
        <v>76.099999999999994</v>
      </c>
      <c r="F4428" s="2">
        <v>3.72</v>
      </c>
      <c r="G4428">
        <v>222.21743950000001</v>
      </c>
      <c r="H4428" t="str">
        <f>IF(Table1[[#This Row],[Temperature]] &lt; 70, "Winter", "Summer")</f>
        <v>Summer</v>
      </c>
    </row>
    <row r="4429" spans="1:8" x14ac:dyDescent="0.35">
      <c r="A4429">
        <v>31</v>
      </c>
      <c r="B4429" s="3">
        <v>41173</v>
      </c>
      <c r="C4429" s="1">
        <v>1373065</v>
      </c>
      <c r="D4429" s="4" t="s">
        <v>8</v>
      </c>
      <c r="E4429">
        <v>71.540000000000006</v>
      </c>
      <c r="F4429" s="2">
        <v>3.72</v>
      </c>
      <c r="G4429">
        <v>222.41693620000001</v>
      </c>
      <c r="H4429" t="str">
        <f>IF(Table1[[#This Row],[Temperature]] &lt; 70, "Winter", "Summer")</f>
        <v>Summer</v>
      </c>
    </row>
    <row r="4430" spans="1:8" x14ac:dyDescent="0.35">
      <c r="A4430">
        <v>31</v>
      </c>
      <c r="B4430" s="3">
        <v>41180</v>
      </c>
      <c r="C4430" s="1">
        <v>1279081</v>
      </c>
      <c r="D4430" s="4" t="s">
        <v>8</v>
      </c>
      <c r="E4430">
        <v>80.38</v>
      </c>
      <c r="F4430" s="2">
        <v>3.67</v>
      </c>
      <c r="G4430">
        <v>222.61643290000001</v>
      </c>
      <c r="H4430" t="str">
        <f>IF(Table1[[#This Row],[Temperature]] &lt; 70, "Winter", "Summer")</f>
        <v>Summer</v>
      </c>
    </row>
    <row r="4431" spans="1:8" x14ac:dyDescent="0.35">
      <c r="A4431">
        <v>31</v>
      </c>
      <c r="B4431" s="3">
        <v>41187</v>
      </c>
      <c r="C4431" s="1">
        <v>1363365</v>
      </c>
      <c r="D4431" s="4" t="s">
        <v>8</v>
      </c>
      <c r="E4431">
        <v>70.28</v>
      </c>
      <c r="F4431" s="2">
        <v>3.62</v>
      </c>
      <c r="G4431">
        <v>222.8159296</v>
      </c>
      <c r="H4431" t="str">
        <f>IF(Table1[[#This Row],[Temperature]] &lt; 70, "Winter", "Summer")</f>
        <v>Summer</v>
      </c>
    </row>
    <row r="4432" spans="1:8" x14ac:dyDescent="0.35">
      <c r="A4432">
        <v>31</v>
      </c>
      <c r="B4432" s="3">
        <v>41194</v>
      </c>
      <c r="C4432" s="1">
        <v>1401113</v>
      </c>
      <c r="D4432" s="4" t="s">
        <v>8</v>
      </c>
      <c r="E4432">
        <v>61.53</v>
      </c>
      <c r="F4432" s="2">
        <v>3.6</v>
      </c>
      <c r="G4432">
        <v>223.0154263</v>
      </c>
      <c r="H4432" t="str">
        <f>IF(Table1[[#This Row],[Temperature]] &lt; 70, "Winter", "Summer")</f>
        <v>Winter</v>
      </c>
    </row>
    <row r="4433" spans="1:8" x14ac:dyDescent="0.35">
      <c r="A4433">
        <v>31</v>
      </c>
      <c r="B4433" s="3">
        <v>41201</v>
      </c>
      <c r="C4433" s="1">
        <v>1378730</v>
      </c>
      <c r="D4433" s="4" t="s">
        <v>8</v>
      </c>
      <c r="E4433">
        <v>68.52</v>
      </c>
      <c r="F4433" s="2">
        <v>3.59</v>
      </c>
      <c r="G4433">
        <v>223.05980769999999</v>
      </c>
      <c r="H4433" t="str">
        <f>IF(Table1[[#This Row],[Temperature]] &lt; 70, "Winter", "Summer")</f>
        <v>Winter</v>
      </c>
    </row>
    <row r="4434" spans="1:8" x14ac:dyDescent="0.35">
      <c r="A4434">
        <v>31</v>
      </c>
      <c r="B4434" s="3">
        <v>41208</v>
      </c>
      <c r="C4434" s="1">
        <v>1340233</v>
      </c>
      <c r="D4434" s="4" t="s">
        <v>8</v>
      </c>
      <c r="E4434">
        <v>70.5</v>
      </c>
      <c r="F4434" s="2">
        <v>3.51</v>
      </c>
      <c r="G4434">
        <v>223.0783366</v>
      </c>
      <c r="H4434" t="str">
        <f>IF(Table1[[#This Row],[Temperature]] &lt; 70, "Winter", "Summer")</f>
        <v>Summer</v>
      </c>
    </row>
    <row r="4435" spans="1:8" x14ac:dyDescent="0.35">
      <c r="A4435">
        <v>32</v>
      </c>
      <c r="B4435" s="3">
        <v>40214</v>
      </c>
      <c r="C4435" s="1">
        <v>1087616</v>
      </c>
      <c r="D4435" s="4" t="s">
        <v>8</v>
      </c>
      <c r="E4435">
        <v>34.43</v>
      </c>
      <c r="F4435" s="2">
        <v>2.58</v>
      </c>
      <c r="G4435">
        <v>189.38169740000001</v>
      </c>
      <c r="H4435" t="str">
        <f>IF(Table1[[#This Row],[Temperature]] &lt; 70, "Winter", "Summer")</f>
        <v>Winter</v>
      </c>
    </row>
    <row r="4436" spans="1:8" x14ac:dyDescent="0.35">
      <c r="A4436">
        <v>32</v>
      </c>
      <c r="B4436" s="3">
        <v>40221</v>
      </c>
      <c r="C4436" s="1">
        <v>1123566</v>
      </c>
      <c r="D4436" s="4" t="s">
        <v>9</v>
      </c>
      <c r="E4436">
        <v>28.09</v>
      </c>
      <c r="F4436" s="2">
        <v>2.57</v>
      </c>
      <c r="G4436">
        <v>189.46427249999999</v>
      </c>
      <c r="H4436" t="str">
        <f>IF(Table1[[#This Row],[Temperature]] &lt; 70, "Winter", "Summer")</f>
        <v>Winter</v>
      </c>
    </row>
    <row r="4437" spans="1:8" x14ac:dyDescent="0.35">
      <c r="A4437">
        <v>32</v>
      </c>
      <c r="B4437" s="3">
        <v>40228</v>
      </c>
      <c r="C4437" s="1">
        <v>1082559</v>
      </c>
      <c r="D4437" s="4" t="s">
        <v>8</v>
      </c>
      <c r="E4437">
        <v>29.16</v>
      </c>
      <c r="F4437" s="2">
        <v>2.5499999999999998</v>
      </c>
      <c r="G4437">
        <v>189.53409980000001</v>
      </c>
      <c r="H4437" t="str">
        <f>IF(Table1[[#This Row],[Temperature]] &lt; 70, "Winter", "Summer")</f>
        <v>Winter</v>
      </c>
    </row>
    <row r="4438" spans="1:8" x14ac:dyDescent="0.35">
      <c r="A4438">
        <v>32</v>
      </c>
      <c r="B4438" s="3">
        <v>40235</v>
      </c>
      <c r="C4438" s="1">
        <v>1053247</v>
      </c>
      <c r="D4438" s="4" t="s">
        <v>8</v>
      </c>
      <c r="E4438">
        <v>26.64</v>
      </c>
      <c r="F4438" s="2">
        <v>2.59</v>
      </c>
      <c r="G4438">
        <v>189.6018023</v>
      </c>
      <c r="H4438" t="str">
        <f>IF(Table1[[#This Row],[Temperature]] &lt; 70, "Winter", "Summer")</f>
        <v>Winter</v>
      </c>
    </row>
    <row r="4439" spans="1:8" x14ac:dyDescent="0.35">
      <c r="A4439">
        <v>32</v>
      </c>
      <c r="B4439" s="3">
        <v>40242</v>
      </c>
      <c r="C4439" s="1">
        <v>1066567</v>
      </c>
      <c r="D4439" s="4" t="s">
        <v>8</v>
      </c>
      <c r="E4439">
        <v>37.72</v>
      </c>
      <c r="F4439" s="2">
        <v>2.62</v>
      </c>
      <c r="G4439">
        <v>189.66950489999999</v>
      </c>
      <c r="H4439" t="str">
        <f>IF(Table1[[#This Row],[Temperature]] &lt; 70, "Winter", "Summer")</f>
        <v>Winter</v>
      </c>
    </row>
    <row r="4440" spans="1:8" x14ac:dyDescent="0.35">
      <c r="A4440">
        <v>32</v>
      </c>
      <c r="B4440" s="3">
        <v>40249</v>
      </c>
      <c r="C4440" s="1">
        <v>1093319</v>
      </c>
      <c r="D4440" s="4" t="s">
        <v>8</v>
      </c>
      <c r="E4440">
        <v>39.880000000000003</v>
      </c>
      <c r="F4440" s="2">
        <v>2.68</v>
      </c>
      <c r="G4440">
        <v>189.73720750000001</v>
      </c>
      <c r="H4440" t="str">
        <f>IF(Table1[[#This Row],[Temperature]] &lt; 70, "Winter", "Summer")</f>
        <v>Winter</v>
      </c>
    </row>
    <row r="4441" spans="1:8" x14ac:dyDescent="0.35">
      <c r="A4441">
        <v>32</v>
      </c>
      <c r="B4441" s="3">
        <v>40256</v>
      </c>
      <c r="C4441" s="1">
        <v>1059782</v>
      </c>
      <c r="D4441" s="4" t="s">
        <v>8</v>
      </c>
      <c r="E4441">
        <v>42.43</v>
      </c>
      <c r="F4441" s="2">
        <v>2.69</v>
      </c>
      <c r="G4441">
        <v>189.734262</v>
      </c>
      <c r="H4441" t="str">
        <f>IF(Table1[[#This Row],[Temperature]] &lt; 70, "Winter", "Summer")</f>
        <v>Winter</v>
      </c>
    </row>
    <row r="4442" spans="1:8" x14ac:dyDescent="0.35">
      <c r="A4442">
        <v>32</v>
      </c>
      <c r="B4442" s="3">
        <v>40263</v>
      </c>
      <c r="C4442" s="1">
        <v>1076022</v>
      </c>
      <c r="D4442" s="4" t="s">
        <v>8</v>
      </c>
      <c r="E4442">
        <v>36.590000000000003</v>
      </c>
      <c r="F4442" s="2">
        <v>2.72</v>
      </c>
      <c r="G4442">
        <v>189.71954170000001</v>
      </c>
      <c r="H4442" t="str">
        <f>IF(Table1[[#This Row],[Temperature]] &lt; 70, "Winter", "Summer")</f>
        <v>Winter</v>
      </c>
    </row>
    <row r="4443" spans="1:8" x14ac:dyDescent="0.35">
      <c r="A4443">
        <v>32</v>
      </c>
      <c r="B4443" s="3">
        <v>40270</v>
      </c>
      <c r="C4443" s="1">
        <v>1131733</v>
      </c>
      <c r="D4443" s="4" t="s">
        <v>8</v>
      </c>
      <c r="E4443">
        <v>48.28</v>
      </c>
      <c r="F4443" s="2">
        <v>2.73</v>
      </c>
      <c r="G4443">
        <v>189.70482150000001</v>
      </c>
      <c r="H4443" t="str">
        <f>IF(Table1[[#This Row],[Temperature]] &lt; 70, "Winter", "Summer")</f>
        <v>Winter</v>
      </c>
    </row>
    <row r="4444" spans="1:8" x14ac:dyDescent="0.35">
      <c r="A4444">
        <v>32</v>
      </c>
      <c r="B4444" s="3">
        <v>40277</v>
      </c>
      <c r="C4444" s="1">
        <v>1095889</v>
      </c>
      <c r="D4444" s="4" t="s">
        <v>8</v>
      </c>
      <c r="E4444">
        <v>44.88</v>
      </c>
      <c r="F4444" s="2">
        <v>2.75</v>
      </c>
      <c r="G4444">
        <v>189.69010119999999</v>
      </c>
      <c r="H4444" t="str">
        <f>IF(Table1[[#This Row],[Temperature]] &lt; 70, "Winter", "Summer")</f>
        <v>Winter</v>
      </c>
    </row>
    <row r="4445" spans="1:8" x14ac:dyDescent="0.35">
      <c r="A4445">
        <v>32</v>
      </c>
      <c r="B4445" s="3">
        <v>40284</v>
      </c>
      <c r="C4445" s="1">
        <v>1082763</v>
      </c>
      <c r="D4445" s="4" t="s">
        <v>8</v>
      </c>
      <c r="E4445">
        <v>53.49</v>
      </c>
      <c r="F4445" s="2">
        <v>2.77</v>
      </c>
      <c r="G4445">
        <v>189.66288449999999</v>
      </c>
      <c r="H4445" t="str">
        <f>IF(Table1[[#This Row],[Temperature]] &lt; 70, "Winter", "Summer")</f>
        <v>Winter</v>
      </c>
    </row>
    <row r="4446" spans="1:8" x14ac:dyDescent="0.35">
      <c r="A4446">
        <v>32</v>
      </c>
      <c r="B4446" s="3">
        <v>40291</v>
      </c>
      <c r="C4446" s="1">
        <v>1072475</v>
      </c>
      <c r="D4446" s="4" t="s">
        <v>8</v>
      </c>
      <c r="E4446">
        <v>50.06</v>
      </c>
      <c r="F4446" s="2">
        <v>2.78</v>
      </c>
      <c r="G4446">
        <v>189.6190057</v>
      </c>
      <c r="H4446" t="str">
        <f>IF(Table1[[#This Row],[Temperature]] &lt; 70, "Winter", "Summer")</f>
        <v>Winter</v>
      </c>
    </row>
    <row r="4447" spans="1:8" x14ac:dyDescent="0.35">
      <c r="A4447">
        <v>32</v>
      </c>
      <c r="B4447" s="3">
        <v>40298</v>
      </c>
      <c r="C4447" s="1">
        <v>1066793</v>
      </c>
      <c r="D4447" s="4" t="s">
        <v>8</v>
      </c>
      <c r="E4447">
        <v>47.51</v>
      </c>
      <c r="F4447" s="2">
        <v>2.77</v>
      </c>
      <c r="G4447">
        <v>189.57512700000001</v>
      </c>
      <c r="H4447" t="str">
        <f>IF(Table1[[#This Row],[Temperature]] &lt; 70, "Winter", "Summer")</f>
        <v>Winter</v>
      </c>
    </row>
    <row r="4448" spans="1:8" x14ac:dyDescent="0.35">
      <c r="A4448">
        <v>32</v>
      </c>
      <c r="B4448" s="3">
        <v>40305</v>
      </c>
      <c r="C4448" s="1">
        <v>1133658</v>
      </c>
      <c r="D4448" s="4" t="s">
        <v>8</v>
      </c>
      <c r="E4448">
        <v>48.94</v>
      </c>
      <c r="F4448" s="2">
        <v>2.77</v>
      </c>
      <c r="G4448">
        <v>189.53124829999999</v>
      </c>
      <c r="H4448" t="str">
        <f>IF(Table1[[#This Row],[Temperature]] &lt; 70, "Winter", "Summer")</f>
        <v>Winter</v>
      </c>
    </row>
    <row r="4449" spans="1:8" x14ac:dyDescent="0.35">
      <c r="A4449">
        <v>32</v>
      </c>
      <c r="B4449" s="3">
        <v>40312</v>
      </c>
      <c r="C4449" s="1">
        <v>1079315</v>
      </c>
      <c r="D4449" s="4" t="s">
        <v>8</v>
      </c>
      <c r="E4449">
        <v>46.42</v>
      </c>
      <c r="F4449" s="2">
        <v>2.79</v>
      </c>
      <c r="G4449">
        <v>189.49041159999999</v>
      </c>
      <c r="H4449" t="str">
        <f>IF(Table1[[#This Row],[Temperature]] &lt; 70, "Winter", "Summer")</f>
        <v>Winter</v>
      </c>
    </row>
    <row r="4450" spans="1:8" x14ac:dyDescent="0.35">
      <c r="A4450">
        <v>32</v>
      </c>
      <c r="B4450" s="3">
        <v>40319</v>
      </c>
      <c r="C4450" s="1">
        <v>1143819</v>
      </c>
      <c r="D4450" s="4" t="s">
        <v>8</v>
      </c>
      <c r="E4450">
        <v>55.89</v>
      </c>
      <c r="F4450" s="2">
        <v>2.78</v>
      </c>
      <c r="G4450">
        <v>189.467827</v>
      </c>
      <c r="H4450" t="str">
        <f>IF(Table1[[#This Row],[Temperature]] &lt; 70, "Winter", "Summer")</f>
        <v>Winter</v>
      </c>
    </row>
    <row r="4451" spans="1:8" x14ac:dyDescent="0.35">
      <c r="A4451">
        <v>32</v>
      </c>
      <c r="B4451" s="3">
        <v>40326</v>
      </c>
      <c r="C4451" s="1">
        <v>1205663</v>
      </c>
      <c r="D4451" s="4" t="s">
        <v>8</v>
      </c>
      <c r="E4451">
        <v>64.69</v>
      </c>
      <c r="F4451" s="2">
        <v>2.74</v>
      </c>
      <c r="G4451">
        <v>189.44524250000001</v>
      </c>
      <c r="H4451" t="str">
        <f>IF(Table1[[#This Row],[Temperature]] &lt; 70, "Winter", "Summer")</f>
        <v>Winter</v>
      </c>
    </row>
    <row r="4452" spans="1:8" x14ac:dyDescent="0.35">
      <c r="A4452">
        <v>32</v>
      </c>
      <c r="B4452" s="3">
        <v>40333</v>
      </c>
      <c r="C4452" s="1">
        <v>1149235</v>
      </c>
      <c r="D4452" s="4" t="s">
        <v>8</v>
      </c>
      <c r="E4452">
        <v>66.69</v>
      </c>
      <c r="F4452" s="2">
        <v>2.7</v>
      </c>
      <c r="G4452">
        <v>189.42265800000001</v>
      </c>
      <c r="H4452" t="str">
        <f>IF(Table1[[#This Row],[Temperature]] &lt; 70, "Winter", "Summer")</f>
        <v>Winter</v>
      </c>
    </row>
    <row r="4453" spans="1:8" x14ac:dyDescent="0.35">
      <c r="A4453">
        <v>32</v>
      </c>
      <c r="B4453" s="3">
        <v>40340</v>
      </c>
      <c r="C4453" s="1">
        <v>1192074</v>
      </c>
      <c r="D4453" s="4" t="s">
        <v>8</v>
      </c>
      <c r="E4453">
        <v>70.86</v>
      </c>
      <c r="F4453" s="2">
        <v>2.68</v>
      </c>
      <c r="G4453">
        <v>189.4000734</v>
      </c>
      <c r="H4453" t="str">
        <f>IF(Table1[[#This Row],[Temperature]] &lt; 70, "Winter", "Summer")</f>
        <v>Summer</v>
      </c>
    </row>
    <row r="4454" spans="1:8" x14ac:dyDescent="0.35">
      <c r="A4454">
        <v>32</v>
      </c>
      <c r="B4454" s="3">
        <v>40347</v>
      </c>
      <c r="C4454" s="1">
        <v>1150192</v>
      </c>
      <c r="D4454" s="4" t="s">
        <v>8</v>
      </c>
      <c r="E4454">
        <v>60.94</v>
      </c>
      <c r="F4454" s="2">
        <v>2.67</v>
      </c>
      <c r="G4454">
        <v>189.41852589999999</v>
      </c>
      <c r="H4454" t="str">
        <f>IF(Table1[[#This Row],[Temperature]] &lt; 70, "Winter", "Summer")</f>
        <v>Winter</v>
      </c>
    </row>
    <row r="4455" spans="1:8" x14ac:dyDescent="0.35">
      <c r="A4455">
        <v>32</v>
      </c>
      <c r="B4455" s="3">
        <v>40354</v>
      </c>
      <c r="C4455" s="1">
        <v>1124764</v>
      </c>
      <c r="D4455" s="4" t="s">
        <v>8</v>
      </c>
      <c r="E4455">
        <v>72.42</v>
      </c>
      <c r="F4455" s="2">
        <v>2.72</v>
      </c>
      <c r="G4455">
        <v>189.4533931</v>
      </c>
      <c r="H4455" t="str">
        <f>IF(Table1[[#This Row],[Temperature]] &lt; 70, "Winter", "Summer")</f>
        <v>Summer</v>
      </c>
    </row>
    <row r="4456" spans="1:8" x14ac:dyDescent="0.35">
      <c r="A4456">
        <v>32</v>
      </c>
      <c r="B4456" s="3">
        <v>40361</v>
      </c>
      <c r="C4456" s="1">
        <v>1187989</v>
      </c>
      <c r="D4456" s="4" t="s">
        <v>8</v>
      </c>
      <c r="E4456">
        <v>74.739999999999995</v>
      </c>
      <c r="F4456" s="2">
        <v>2.73</v>
      </c>
      <c r="G4456">
        <v>189.48826030000001</v>
      </c>
      <c r="H4456" t="str">
        <f>IF(Table1[[#This Row],[Temperature]] &lt; 70, "Winter", "Summer")</f>
        <v>Summer</v>
      </c>
    </row>
    <row r="4457" spans="1:8" x14ac:dyDescent="0.35">
      <c r="A4457">
        <v>32</v>
      </c>
      <c r="B4457" s="3">
        <v>40368</v>
      </c>
      <c r="C4457" s="1">
        <v>1077254</v>
      </c>
      <c r="D4457" s="4" t="s">
        <v>8</v>
      </c>
      <c r="E4457">
        <v>67.55</v>
      </c>
      <c r="F4457" s="2">
        <v>2.71</v>
      </c>
      <c r="G4457">
        <v>189.52312760000001</v>
      </c>
      <c r="H4457" t="str">
        <f>IF(Table1[[#This Row],[Temperature]] &lt; 70, "Winter", "Summer")</f>
        <v>Winter</v>
      </c>
    </row>
    <row r="4458" spans="1:8" x14ac:dyDescent="0.35">
      <c r="A4458">
        <v>32</v>
      </c>
      <c r="B4458" s="3">
        <v>40375</v>
      </c>
      <c r="C4458" s="1">
        <v>1120172</v>
      </c>
      <c r="D4458" s="4" t="s">
        <v>8</v>
      </c>
      <c r="E4458">
        <v>76.2</v>
      </c>
      <c r="F4458" s="2">
        <v>2.7</v>
      </c>
      <c r="G4458">
        <v>189.6125456</v>
      </c>
      <c r="H4458" t="str">
        <f>IF(Table1[[#This Row],[Temperature]] &lt; 70, "Winter", "Summer")</f>
        <v>Summer</v>
      </c>
    </row>
    <row r="4459" spans="1:8" x14ac:dyDescent="0.35">
      <c r="A4459">
        <v>32</v>
      </c>
      <c r="B4459" s="3">
        <v>40382</v>
      </c>
      <c r="C4459" s="1">
        <v>1109574</v>
      </c>
      <c r="D4459" s="4" t="s">
        <v>8</v>
      </c>
      <c r="E4459">
        <v>75.69</v>
      </c>
      <c r="F4459" s="2">
        <v>2.69</v>
      </c>
      <c r="G4459">
        <v>189.774698</v>
      </c>
      <c r="H4459" t="str">
        <f>IF(Table1[[#This Row],[Temperature]] &lt; 70, "Winter", "Summer")</f>
        <v>Summer</v>
      </c>
    </row>
    <row r="4460" spans="1:8" x14ac:dyDescent="0.35">
      <c r="A4460">
        <v>32</v>
      </c>
      <c r="B4460" s="3">
        <v>40389</v>
      </c>
      <c r="C4460" s="1">
        <v>1065351</v>
      </c>
      <c r="D4460" s="4" t="s">
        <v>8</v>
      </c>
      <c r="E4460">
        <v>75.62</v>
      </c>
      <c r="F4460" s="2">
        <v>2.69</v>
      </c>
      <c r="G4460">
        <v>189.9368504</v>
      </c>
      <c r="H4460" t="str">
        <f>IF(Table1[[#This Row],[Temperature]] &lt; 70, "Winter", "Summer")</f>
        <v>Summer</v>
      </c>
    </row>
    <row r="4461" spans="1:8" x14ac:dyDescent="0.35">
      <c r="A4461">
        <v>32</v>
      </c>
      <c r="B4461" s="3">
        <v>40396</v>
      </c>
      <c r="C4461" s="1">
        <v>1144552</v>
      </c>
      <c r="D4461" s="4" t="s">
        <v>8</v>
      </c>
      <c r="E4461">
        <v>72.95</v>
      </c>
      <c r="F4461" s="2">
        <v>2.69</v>
      </c>
      <c r="G4461">
        <v>190.09900279999999</v>
      </c>
      <c r="H4461" t="str">
        <f>IF(Table1[[#This Row],[Temperature]] &lt; 70, "Winter", "Summer")</f>
        <v>Summer</v>
      </c>
    </row>
    <row r="4462" spans="1:8" x14ac:dyDescent="0.35">
      <c r="A4462">
        <v>32</v>
      </c>
      <c r="B4462" s="3">
        <v>40403</v>
      </c>
      <c r="C4462" s="1">
        <v>1157976</v>
      </c>
      <c r="D4462" s="4" t="s">
        <v>8</v>
      </c>
      <c r="E4462">
        <v>74.97</v>
      </c>
      <c r="F4462" s="2">
        <v>2.72</v>
      </c>
      <c r="G4462">
        <v>190.26115519999999</v>
      </c>
      <c r="H4462" t="str">
        <f>IF(Table1[[#This Row],[Temperature]] &lt; 70, "Winter", "Summer")</f>
        <v>Summer</v>
      </c>
    </row>
    <row r="4463" spans="1:8" x14ac:dyDescent="0.35">
      <c r="A4463">
        <v>32</v>
      </c>
      <c r="B4463" s="3">
        <v>40410</v>
      </c>
      <c r="C4463" s="1">
        <v>1189888</v>
      </c>
      <c r="D4463" s="4" t="s">
        <v>8</v>
      </c>
      <c r="E4463">
        <v>71.459999999999994</v>
      </c>
      <c r="F4463" s="2">
        <v>2.73</v>
      </c>
      <c r="G4463">
        <v>190.29482369999999</v>
      </c>
      <c r="H4463" t="str">
        <f>IF(Table1[[#This Row],[Temperature]] &lt; 70, "Winter", "Summer")</f>
        <v>Summer</v>
      </c>
    </row>
    <row r="4464" spans="1:8" x14ac:dyDescent="0.35">
      <c r="A4464">
        <v>32</v>
      </c>
      <c r="B4464" s="3">
        <v>40417</v>
      </c>
      <c r="C4464" s="1">
        <v>1140501</v>
      </c>
      <c r="D4464" s="4" t="s">
        <v>8</v>
      </c>
      <c r="E4464">
        <v>74.95</v>
      </c>
      <c r="F4464" s="2">
        <v>2.73</v>
      </c>
      <c r="G4464">
        <v>190.3284922</v>
      </c>
      <c r="H4464" t="str">
        <f>IF(Table1[[#This Row],[Temperature]] &lt; 70, "Winter", "Summer")</f>
        <v>Summer</v>
      </c>
    </row>
    <row r="4465" spans="1:8" x14ac:dyDescent="0.35">
      <c r="A4465">
        <v>32</v>
      </c>
      <c r="B4465" s="3">
        <v>40424</v>
      </c>
      <c r="C4465" s="1">
        <v>1095933</v>
      </c>
      <c r="D4465" s="4" t="s">
        <v>8</v>
      </c>
      <c r="E4465">
        <v>70.2</v>
      </c>
      <c r="F4465" s="2">
        <v>2.77</v>
      </c>
      <c r="G4465">
        <v>190.3621607</v>
      </c>
      <c r="H4465" t="str">
        <f>IF(Table1[[#This Row],[Temperature]] &lt; 70, "Winter", "Summer")</f>
        <v>Summer</v>
      </c>
    </row>
    <row r="4466" spans="1:8" x14ac:dyDescent="0.35">
      <c r="A4466">
        <v>32</v>
      </c>
      <c r="B4466" s="3">
        <v>40431</v>
      </c>
      <c r="C4466" s="1">
        <v>1028635</v>
      </c>
      <c r="D4466" s="4" t="s">
        <v>9</v>
      </c>
      <c r="E4466">
        <v>68.44</v>
      </c>
      <c r="F4466" s="2">
        <v>2.78</v>
      </c>
      <c r="G4466">
        <v>190.3958293</v>
      </c>
      <c r="H4466" t="str">
        <f>IF(Table1[[#This Row],[Temperature]] &lt; 70, "Winter", "Summer")</f>
        <v>Winter</v>
      </c>
    </row>
    <row r="4467" spans="1:8" x14ac:dyDescent="0.35">
      <c r="A4467">
        <v>32</v>
      </c>
      <c r="B4467" s="3">
        <v>40438</v>
      </c>
      <c r="C4467" s="1">
        <v>1043962</v>
      </c>
      <c r="D4467" s="4" t="s">
        <v>8</v>
      </c>
      <c r="E4467">
        <v>67.17</v>
      </c>
      <c r="F4467" s="2">
        <v>2.8</v>
      </c>
      <c r="G4467">
        <v>190.46882869999999</v>
      </c>
      <c r="H4467" t="str">
        <f>IF(Table1[[#This Row],[Temperature]] &lt; 70, "Winter", "Summer")</f>
        <v>Winter</v>
      </c>
    </row>
    <row r="4468" spans="1:8" x14ac:dyDescent="0.35">
      <c r="A4468">
        <v>32</v>
      </c>
      <c r="B4468" s="3">
        <v>40445</v>
      </c>
      <c r="C4468" s="1">
        <v>1067432</v>
      </c>
      <c r="D4468" s="4" t="s">
        <v>8</v>
      </c>
      <c r="E4468">
        <v>64.19</v>
      </c>
      <c r="F4468" s="2">
        <v>2.79</v>
      </c>
      <c r="G4468">
        <v>190.5713264</v>
      </c>
      <c r="H4468" t="str">
        <f>IF(Table1[[#This Row],[Temperature]] &lt; 70, "Winter", "Summer")</f>
        <v>Winter</v>
      </c>
    </row>
    <row r="4469" spans="1:8" x14ac:dyDescent="0.35">
      <c r="A4469">
        <v>32</v>
      </c>
      <c r="B4469" s="3">
        <v>40452</v>
      </c>
      <c r="C4469" s="1">
        <v>1061090</v>
      </c>
      <c r="D4469" s="4" t="s">
        <v>8</v>
      </c>
      <c r="E4469">
        <v>66.14</v>
      </c>
      <c r="F4469" s="2">
        <v>2.76</v>
      </c>
      <c r="G4469">
        <v>190.67382409999999</v>
      </c>
      <c r="H4469" t="str">
        <f>IF(Table1[[#This Row],[Temperature]] &lt; 70, "Winter", "Summer")</f>
        <v>Winter</v>
      </c>
    </row>
    <row r="4470" spans="1:8" x14ac:dyDescent="0.35">
      <c r="A4470">
        <v>32</v>
      </c>
      <c r="B4470" s="3">
        <v>40459</v>
      </c>
      <c r="C4470" s="1">
        <v>1085483</v>
      </c>
      <c r="D4470" s="4" t="s">
        <v>8</v>
      </c>
      <c r="E4470">
        <v>61.81</v>
      </c>
      <c r="F4470" s="2">
        <v>2.75</v>
      </c>
      <c r="G4470">
        <v>190.77632180000001</v>
      </c>
      <c r="H4470" t="str">
        <f>IF(Table1[[#This Row],[Temperature]] &lt; 70, "Winter", "Summer")</f>
        <v>Winter</v>
      </c>
    </row>
    <row r="4471" spans="1:8" x14ac:dyDescent="0.35">
      <c r="A4471">
        <v>32</v>
      </c>
      <c r="B4471" s="3">
        <v>40466</v>
      </c>
      <c r="C4471" s="1">
        <v>1096693</v>
      </c>
      <c r="D4471" s="4" t="s">
        <v>8</v>
      </c>
      <c r="E4471">
        <v>52.96</v>
      </c>
      <c r="F4471" s="2">
        <v>2.76</v>
      </c>
      <c r="G4471">
        <v>190.8623087</v>
      </c>
      <c r="H4471" t="str">
        <f>IF(Table1[[#This Row],[Temperature]] &lt; 70, "Winter", "Summer")</f>
        <v>Winter</v>
      </c>
    </row>
    <row r="4472" spans="1:8" x14ac:dyDescent="0.35">
      <c r="A4472">
        <v>32</v>
      </c>
      <c r="B4472" s="3">
        <v>40473</v>
      </c>
      <c r="C4472" s="1">
        <v>1102185</v>
      </c>
      <c r="D4472" s="4" t="s">
        <v>8</v>
      </c>
      <c r="E4472">
        <v>52.3</v>
      </c>
      <c r="F4472" s="2">
        <v>2.76</v>
      </c>
      <c r="G4472">
        <v>190.9070184</v>
      </c>
      <c r="H4472" t="str">
        <f>IF(Table1[[#This Row],[Temperature]] &lt; 70, "Winter", "Summer")</f>
        <v>Winter</v>
      </c>
    </row>
    <row r="4473" spans="1:8" x14ac:dyDescent="0.35">
      <c r="A4473">
        <v>32</v>
      </c>
      <c r="B4473" s="3">
        <v>40480</v>
      </c>
      <c r="C4473" s="1">
        <v>1115139</v>
      </c>
      <c r="D4473" s="4" t="s">
        <v>8</v>
      </c>
      <c r="E4473">
        <v>45.45</v>
      </c>
      <c r="F4473" s="2">
        <v>2.75</v>
      </c>
      <c r="G4473">
        <v>190.951728</v>
      </c>
      <c r="H4473" t="str">
        <f>IF(Table1[[#This Row],[Temperature]] &lt; 70, "Winter", "Summer")</f>
        <v>Winter</v>
      </c>
    </row>
    <row r="4474" spans="1:8" x14ac:dyDescent="0.35">
      <c r="A4474">
        <v>32</v>
      </c>
      <c r="B4474" s="3">
        <v>40487</v>
      </c>
      <c r="C4474" s="1">
        <v>1063056</v>
      </c>
      <c r="D4474" s="4" t="s">
        <v>8</v>
      </c>
      <c r="E4474">
        <v>49.2</v>
      </c>
      <c r="F4474" s="2">
        <v>2.73</v>
      </c>
      <c r="G4474">
        <v>190.9964377</v>
      </c>
      <c r="H4474" t="str">
        <f>IF(Table1[[#This Row],[Temperature]] &lt; 70, "Winter", "Summer")</f>
        <v>Winter</v>
      </c>
    </row>
    <row r="4475" spans="1:8" x14ac:dyDescent="0.35">
      <c r="A4475">
        <v>32</v>
      </c>
      <c r="B4475" s="3">
        <v>40494</v>
      </c>
      <c r="C4475" s="1">
        <v>1141019</v>
      </c>
      <c r="D4475" s="4" t="s">
        <v>8</v>
      </c>
      <c r="E4475">
        <v>42.3</v>
      </c>
      <c r="F4475" s="2">
        <v>2.74</v>
      </c>
      <c r="G4475">
        <v>191.0411474</v>
      </c>
      <c r="H4475" t="str">
        <f>IF(Table1[[#This Row],[Temperature]] &lt; 70, "Winter", "Summer")</f>
        <v>Winter</v>
      </c>
    </row>
    <row r="4476" spans="1:8" x14ac:dyDescent="0.35">
      <c r="A4476">
        <v>32</v>
      </c>
      <c r="B4476" s="3">
        <v>40501</v>
      </c>
      <c r="C4476" s="1">
        <v>1150730</v>
      </c>
      <c r="D4476" s="4" t="s">
        <v>8</v>
      </c>
      <c r="E4476">
        <v>36.24</v>
      </c>
      <c r="F4476" s="2">
        <v>2.76</v>
      </c>
      <c r="G4476">
        <v>191.03121719999999</v>
      </c>
      <c r="H4476" t="str">
        <f>IF(Table1[[#This Row],[Temperature]] &lt; 70, "Winter", "Summer")</f>
        <v>Winter</v>
      </c>
    </row>
    <row r="4477" spans="1:8" x14ac:dyDescent="0.35">
      <c r="A4477">
        <v>32</v>
      </c>
      <c r="B4477" s="3">
        <v>40508</v>
      </c>
      <c r="C4477" s="1">
        <v>1634636</v>
      </c>
      <c r="D4477" s="4" t="s">
        <v>9</v>
      </c>
      <c r="E4477">
        <v>29.97</v>
      </c>
      <c r="F4477" s="2">
        <v>2.74</v>
      </c>
      <c r="G4477">
        <v>191.0121805</v>
      </c>
      <c r="H4477" t="str">
        <f>IF(Table1[[#This Row],[Temperature]] &lt; 70, "Winter", "Summer")</f>
        <v>Winter</v>
      </c>
    </row>
    <row r="4478" spans="1:8" x14ac:dyDescent="0.35">
      <c r="A4478">
        <v>32</v>
      </c>
      <c r="B4478" s="3">
        <v>40515</v>
      </c>
      <c r="C4478" s="1">
        <v>1200893</v>
      </c>
      <c r="D4478" s="4" t="s">
        <v>8</v>
      </c>
      <c r="E4478">
        <v>35.18</v>
      </c>
      <c r="F4478" s="2">
        <v>2.71</v>
      </c>
      <c r="G4478">
        <v>190.99314369999999</v>
      </c>
      <c r="H4478" t="str">
        <f>IF(Table1[[#This Row],[Temperature]] &lt; 70, "Winter", "Summer")</f>
        <v>Winter</v>
      </c>
    </row>
    <row r="4479" spans="1:8" x14ac:dyDescent="0.35">
      <c r="A4479">
        <v>32</v>
      </c>
      <c r="B4479" s="3">
        <v>40522</v>
      </c>
      <c r="C4479" s="1">
        <v>1377323</v>
      </c>
      <c r="D4479" s="4" t="s">
        <v>8</v>
      </c>
      <c r="E4479">
        <v>36.619999999999997</v>
      </c>
      <c r="F4479" s="2">
        <v>2.73</v>
      </c>
      <c r="G4479">
        <v>190.97410690000001</v>
      </c>
      <c r="H4479" t="str">
        <f>IF(Table1[[#This Row],[Temperature]] &lt; 70, "Winter", "Summer")</f>
        <v>Winter</v>
      </c>
    </row>
    <row r="4480" spans="1:8" x14ac:dyDescent="0.35">
      <c r="A4480">
        <v>32</v>
      </c>
      <c r="B4480" s="3">
        <v>40529</v>
      </c>
      <c r="C4480" s="1">
        <v>1557776</v>
      </c>
      <c r="D4480" s="4" t="s">
        <v>8</v>
      </c>
      <c r="E4480">
        <v>36.07</v>
      </c>
      <c r="F4480" s="2">
        <v>2.78</v>
      </c>
      <c r="G4480">
        <v>191.0303376</v>
      </c>
      <c r="H4480" t="str">
        <f>IF(Table1[[#This Row],[Temperature]] &lt; 70, "Winter", "Summer")</f>
        <v>Winter</v>
      </c>
    </row>
    <row r="4481" spans="1:8" x14ac:dyDescent="0.35">
      <c r="A4481">
        <v>32</v>
      </c>
      <c r="B4481" s="3">
        <v>40536</v>
      </c>
      <c r="C4481" s="1">
        <v>1949183</v>
      </c>
      <c r="D4481" s="4" t="s">
        <v>8</v>
      </c>
      <c r="E4481">
        <v>30.72</v>
      </c>
      <c r="F4481" s="2">
        <v>2.78</v>
      </c>
      <c r="G4481">
        <v>191.14301889999999</v>
      </c>
      <c r="H4481" t="str">
        <f>IF(Table1[[#This Row],[Temperature]] &lt; 70, "Winter", "Summer")</f>
        <v>Winter</v>
      </c>
    </row>
    <row r="4482" spans="1:8" x14ac:dyDescent="0.35">
      <c r="A4482">
        <v>32</v>
      </c>
      <c r="B4482" s="3">
        <v>40543</v>
      </c>
      <c r="C4482" s="1">
        <v>955464</v>
      </c>
      <c r="D4482" s="4" t="s">
        <v>9</v>
      </c>
      <c r="E4482">
        <v>27.7</v>
      </c>
      <c r="F4482" s="2">
        <v>2.83</v>
      </c>
      <c r="G4482">
        <v>191.25570020000001</v>
      </c>
      <c r="H4482" t="str">
        <f>IF(Table1[[#This Row],[Temperature]] &lt; 70, "Winter", "Summer")</f>
        <v>Winter</v>
      </c>
    </row>
    <row r="4483" spans="1:8" x14ac:dyDescent="0.35">
      <c r="A4483">
        <v>32</v>
      </c>
      <c r="B4483" s="3">
        <v>40550</v>
      </c>
      <c r="C4483" s="1">
        <v>1046416</v>
      </c>
      <c r="D4483" s="4" t="s">
        <v>8</v>
      </c>
      <c r="E4483">
        <v>23.78</v>
      </c>
      <c r="F4483" s="2">
        <v>2.88</v>
      </c>
      <c r="G4483">
        <v>191.3683815</v>
      </c>
      <c r="H4483" t="str">
        <f>IF(Table1[[#This Row],[Temperature]] &lt; 70, "Winter", "Summer")</f>
        <v>Winter</v>
      </c>
    </row>
    <row r="4484" spans="1:8" x14ac:dyDescent="0.35">
      <c r="A4484">
        <v>32</v>
      </c>
      <c r="B4484" s="3">
        <v>40557</v>
      </c>
      <c r="C4484" s="1">
        <v>1028207</v>
      </c>
      <c r="D4484" s="4" t="s">
        <v>8</v>
      </c>
      <c r="E4484">
        <v>21.69</v>
      </c>
      <c r="F4484" s="2">
        <v>2.91</v>
      </c>
      <c r="G4484">
        <v>191.47849389999999</v>
      </c>
      <c r="H4484" t="str">
        <f>IF(Table1[[#This Row],[Temperature]] &lt; 70, "Winter", "Summer")</f>
        <v>Winter</v>
      </c>
    </row>
    <row r="4485" spans="1:8" x14ac:dyDescent="0.35">
      <c r="A4485">
        <v>32</v>
      </c>
      <c r="B4485" s="3">
        <v>40564</v>
      </c>
      <c r="C4485" s="1">
        <v>1078349</v>
      </c>
      <c r="D4485" s="4" t="s">
        <v>8</v>
      </c>
      <c r="E4485">
        <v>34.54</v>
      </c>
      <c r="F4485" s="2">
        <v>2.97</v>
      </c>
      <c r="G4485">
        <v>191.57319240000001</v>
      </c>
      <c r="H4485" t="str">
        <f>IF(Table1[[#This Row],[Temperature]] &lt; 70, "Winter", "Summer")</f>
        <v>Winter</v>
      </c>
    </row>
    <row r="4486" spans="1:8" x14ac:dyDescent="0.35">
      <c r="A4486">
        <v>32</v>
      </c>
      <c r="B4486" s="3">
        <v>40571</v>
      </c>
      <c r="C4486" s="1">
        <v>1006815</v>
      </c>
      <c r="D4486" s="4" t="s">
        <v>8</v>
      </c>
      <c r="E4486">
        <v>34.86</v>
      </c>
      <c r="F4486" s="2">
        <v>3.01</v>
      </c>
      <c r="G4486">
        <v>191.667891</v>
      </c>
      <c r="H4486" t="str">
        <f>IF(Table1[[#This Row],[Temperature]] &lt; 70, "Winter", "Summer")</f>
        <v>Winter</v>
      </c>
    </row>
    <row r="4487" spans="1:8" x14ac:dyDescent="0.35">
      <c r="A4487">
        <v>32</v>
      </c>
      <c r="B4487" s="3">
        <v>40578</v>
      </c>
      <c r="C4487" s="1">
        <v>1070458</v>
      </c>
      <c r="D4487" s="4" t="s">
        <v>8</v>
      </c>
      <c r="E4487">
        <v>15.47</v>
      </c>
      <c r="F4487" s="2">
        <v>3.01</v>
      </c>
      <c r="G4487">
        <v>191.76258949999999</v>
      </c>
      <c r="H4487" t="str">
        <f>IF(Table1[[#This Row],[Temperature]] &lt; 70, "Winter", "Summer")</f>
        <v>Winter</v>
      </c>
    </row>
    <row r="4488" spans="1:8" x14ac:dyDescent="0.35">
      <c r="A4488">
        <v>32</v>
      </c>
      <c r="B4488" s="3">
        <v>40585</v>
      </c>
      <c r="C4488" s="1">
        <v>1124357</v>
      </c>
      <c r="D4488" s="4" t="s">
        <v>9</v>
      </c>
      <c r="E4488">
        <v>18.510000000000002</v>
      </c>
      <c r="F4488" s="2">
        <v>3.04</v>
      </c>
      <c r="G4488">
        <v>191.85728810000001</v>
      </c>
      <c r="H4488" t="str">
        <f>IF(Table1[[#This Row],[Temperature]] &lt; 70, "Winter", "Summer")</f>
        <v>Winter</v>
      </c>
    </row>
    <row r="4489" spans="1:8" x14ac:dyDescent="0.35">
      <c r="A4489">
        <v>32</v>
      </c>
      <c r="B4489" s="3">
        <v>40592</v>
      </c>
      <c r="C4489" s="1">
        <v>1183529</v>
      </c>
      <c r="D4489" s="4" t="s">
        <v>8</v>
      </c>
      <c r="E4489">
        <v>42.09</v>
      </c>
      <c r="F4489" s="2">
        <v>3.05</v>
      </c>
      <c r="G4489">
        <v>191.9178331</v>
      </c>
      <c r="H4489" t="str">
        <f>IF(Table1[[#This Row],[Temperature]] &lt; 70, "Winter", "Summer")</f>
        <v>Winter</v>
      </c>
    </row>
    <row r="4490" spans="1:8" x14ac:dyDescent="0.35">
      <c r="A4490">
        <v>32</v>
      </c>
      <c r="B4490" s="3">
        <v>40599</v>
      </c>
      <c r="C4490" s="1">
        <v>1054755</v>
      </c>
      <c r="D4490" s="4" t="s">
        <v>8</v>
      </c>
      <c r="E4490">
        <v>33</v>
      </c>
      <c r="F4490" s="2">
        <v>3.1</v>
      </c>
      <c r="G4490">
        <v>191.9647167</v>
      </c>
      <c r="H4490" t="str">
        <f>IF(Table1[[#This Row],[Temperature]] &lt; 70, "Winter", "Summer")</f>
        <v>Winter</v>
      </c>
    </row>
    <row r="4491" spans="1:8" x14ac:dyDescent="0.35">
      <c r="A4491">
        <v>32</v>
      </c>
      <c r="B4491" s="3">
        <v>40606</v>
      </c>
      <c r="C4491" s="1">
        <v>1106848</v>
      </c>
      <c r="D4491" s="4" t="s">
        <v>8</v>
      </c>
      <c r="E4491">
        <v>39.17</v>
      </c>
      <c r="F4491" s="2">
        <v>3.23</v>
      </c>
      <c r="G4491">
        <v>192.01160039999999</v>
      </c>
      <c r="H4491" t="str">
        <f>IF(Table1[[#This Row],[Temperature]] &lt; 70, "Winter", "Summer")</f>
        <v>Winter</v>
      </c>
    </row>
    <row r="4492" spans="1:8" x14ac:dyDescent="0.35">
      <c r="A4492">
        <v>32</v>
      </c>
      <c r="B4492" s="3">
        <v>40613</v>
      </c>
      <c r="C4492" s="1">
        <v>1101458</v>
      </c>
      <c r="D4492" s="4" t="s">
        <v>8</v>
      </c>
      <c r="E4492">
        <v>36.51</v>
      </c>
      <c r="F4492" s="2">
        <v>3.37</v>
      </c>
      <c r="G4492">
        <v>192.05848399999999</v>
      </c>
      <c r="H4492" t="str">
        <f>IF(Table1[[#This Row],[Temperature]] &lt; 70, "Winter", "Summer")</f>
        <v>Winter</v>
      </c>
    </row>
    <row r="4493" spans="1:8" x14ac:dyDescent="0.35">
      <c r="A4493">
        <v>32</v>
      </c>
      <c r="B4493" s="3">
        <v>40620</v>
      </c>
      <c r="C4493" s="1">
        <v>1100766</v>
      </c>
      <c r="D4493" s="4" t="s">
        <v>8</v>
      </c>
      <c r="E4493">
        <v>45.25</v>
      </c>
      <c r="F4493" s="2">
        <v>3.41</v>
      </c>
      <c r="G4493">
        <v>192.12379809999999</v>
      </c>
      <c r="H4493" t="str">
        <f>IF(Table1[[#This Row],[Temperature]] &lt; 70, "Winter", "Summer")</f>
        <v>Winter</v>
      </c>
    </row>
    <row r="4494" spans="1:8" x14ac:dyDescent="0.35">
      <c r="A4494">
        <v>32</v>
      </c>
      <c r="B4494" s="3">
        <v>40627</v>
      </c>
      <c r="C4494" s="1">
        <v>1068719</v>
      </c>
      <c r="D4494" s="4" t="s">
        <v>8</v>
      </c>
      <c r="E4494">
        <v>46.7</v>
      </c>
      <c r="F4494" s="2">
        <v>3.41</v>
      </c>
      <c r="G4494">
        <v>192.1964844</v>
      </c>
      <c r="H4494" t="str">
        <f>IF(Table1[[#This Row],[Temperature]] &lt; 70, "Winter", "Summer")</f>
        <v>Winter</v>
      </c>
    </row>
    <row r="4495" spans="1:8" x14ac:dyDescent="0.35">
      <c r="A4495">
        <v>32</v>
      </c>
      <c r="B4495" s="3">
        <v>40634</v>
      </c>
      <c r="C4495" s="1">
        <v>1051121</v>
      </c>
      <c r="D4495" s="4" t="s">
        <v>8</v>
      </c>
      <c r="E4495">
        <v>44.83</v>
      </c>
      <c r="F4495" s="2">
        <v>3.46</v>
      </c>
      <c r="G4495">
        <v>192.26917069999999</v>
      </c>
      <c r="H4495" t="str">
        <f>IF(Table1[[#This Row],[Temperature]] &lt; 70, "Winter", "Summer")</f>
        <v>Winter</v>
      </c>
    </row>
    <row r="4496" spans="1:8" x14ac:dyDescent="0.35">
      <c r="A4496">
        <v>32</v>
      </c>
      <c r="B4496" s="3">
        <v>40641</v>
      </c>
      <c r="C4496" s="1">
        <v>1102976</v>
      </c>
      <c r="D4496" s="4" t="s">
        <v>8</v>
      </c>
      <c r="E4496">
        <v>48.81</v>
      </c>
      <c r="F4496" s="2">
        <v>3.53</v>
      </c>
      <c r="G4496">
        <v>192.3418571</v>
      </c>
      <c r="H4496" t="str">
        <f>IF(Table1[[#This Row],[Temperature]] &lt; 70, "Winter", "Summer")</f>
        <v>Winter</v>
      </c>
    </row>
    <row r="4497" spans="1:8" x14ac:dyDescent="0.35">
      <c r="A4497">
        <v>32</v>
      </c>
      <c r="B4497" s="3">
        <v>40648</v>
      </c>
      <c r="C4497" s="1">
        <v>1120508</v>
      </c>
      <c r="D4497" s="4" t="s">
        <v>8</v>
      </c>
      <c r="E4497">
        <v>45.97</v>
      </c>
      <c r="F4497" s="2">
        <v>3.61</v>
      </c>
      <c r="G4497">
        <v>192.42259540000001</v>
      </c>
      <c r="H4497" t="str">
        <f>IF(Table1[[#This Row],[Temperature]] &lt; 70, "Winter", "Summer")</f>
        <v>Winter</v>
      </c>
    </row>
    <row r="4498" spans="1:8" x14ac:dyDescent="0.35">
      <c r="A4498">
        <v>32</v>
      </c>
      <c r="B4498" s="3">
        <v>40655</v>
      </c>
      <c r="C4498" s="1">
        <v>1210603</v>
      </c>
      <c r="D4498" s="4" t="s">
        <v>8</v>
      </c>
      <c r="E4498">
        <v>48.69</v>
      </c>
      <c r="F4498" s="2">
        <v>3.64</v>
      </c>
      <c r="G4498">
        <v>192.5234638</v>
      </c>
      <c r="H4498" t="str">
        <f>IF(Table1[[#This Row],[Temperature]] &lt; 70, "Winter", "Summer")</f>
        <v>Winter</v>
      </c>
    </row>
    <row r="4499" spans="1:8" x14ac:dyDescent="0.35">
      <c r="A4499">
        <v>32</v>
      </c>
      <c r="B4499" s="3">
        <v>40662</v>
      </c>
      <c r="C4499" s="1">
        <v>1107495</v>
      </c>
      <c r="D4499" s="4" t="s">
        <v>8</v>
      </c>
      <c r="E4499">
        <v>44.86</v>
      </c>
      <c r="F4499" s="2">
        <v>3.66</v>
      </c>
      <c r="G4499">
        <v>192.6243322</v>
      </c>
      <c r="H4499" t="str">
        <f>IF(Table1[[#This Row],[Temperature]] &lt; 70, "Winter", "Summer")</f>
        <v>Winter</v>
      </c>
    </row>
    <row r="4500" spans="1:8" x14ac:dyDescent="0.35">
      <c r="A4500">
        <v>32</v>
      </c>
      <c r="B4500" s="3">
        <v>40669</v>
      </c>
      <c r="C4500" s="1">
        <v>1181794</v>
      </c>
      <c r="D4500" s="4" t="s">
        <v>8</v>
      </c>
      <c r="E4500">
        <v>46.65</v>
      </c>
      <c r="F4500" s="2">
        <v>3.74</v>
      </c>
      <c r="G4500">
        <v>192.72520059999999</v>
      </c>
      <c r="H4500" t="str">
        <f>IF(Table1[[#This Row],[Temperature]] &lt; 70, "Winter", "Summer")</f>
        <v>Winter</v>
      </c>
    </row>
    <row r="4501" spans="1:8" x14ac:dyDescent="0.35">
      <c r="A4501">
        <v>32</v>
      </c>
      <c r="B4501" s="3">
        <v>40676</v>
      </c>
      <c r="C4501" s="1">
        <v>1138163</v>
      </c>
      <c r="D4501" s="4" t="s">
        <v>8</v>
      </c>
      <c r="E4501">
        <v>56.09</v>
      </c>
      <c r="F4501" s="2">
        <v>3.77</v>
      </c>
      <c r="G4501">
        <v>192.82606899999999</v>
      </c>
      <c r="H4501" t="str">
        <f>IF(Table1[[#This Row],[Temperature]] &lt; 70, "Winter", "Summer")</f>
        <v>Winter</v>
      </c>
    </row>
    <row r="4502" spans="1:8" x14ac:dyDescent="0.35">
      <c r="A4502">
        <v>32</v>
      </c>
      <c r="B4502" s="3">
        <v>40683</v>
      </c>
      <c r="C4502" s="1">
        <v>1145085</v>
      </c>
      <c r="D4502" s="4" t="s">
        <v>8</v>
      </c>
      <c r="E4502">
        <v>45.71</v>
      </c>
      <c r="F4502" s="2">
        <v>3.83</v>
      </c>
      <c r="G4502">
        <v>192.83131700000001</v>
      </c>
      <c r="H4502" t="str">
        <f>IF(Table1[[#This Row],[Temperature]] &lt; 70, "Winter", "Summer")</f>
        <v>Winter</v>
      </c>
    </row>
    <row r="4503" spans="1:8" x14ac:dyDescent="0.35">
      <c r="A4503">
        <v>32</v>
      </c>
      <c r="B4503" s="3">
        <v>40690</v>
      </c>
      <c r="C4503" s="1">
        <v>1175447</v>
      </c>
      <c r="D4503" s="4" t="s">
        <v>8</v>
      </c>
      <c r="E4503">
        <v>55.13</v>
      </c>
      <c r="F4503" s="2">
        <v>3.8</v>
      </c>
      <c r="G4503">
        <v>192.8365651</v>
      </c>
      <c r="H4503" t="str">
        <f>IF(Table1[[#This Row],[Temperature]] &lt; 70, "Winter", "Summer")</f>
        <v>Winter</v>
      </c>
    </row>
    <row r="4504" spans="1:8" x14ac:dyDescent="0.35">
      <c r="A4504">
        <v>32</v>
      </c>
      <c r="B4504" s="3">
        <v>40697</v>
      </c>
      <c r="C4504" s="1">
        <v>1167757</v>
      </c>
      <c r="D4504" s="4" t="s">
        <v>8</v>
      </c>
      <c r="E4504">
        <v>61.25</v>
      </c>
      <c r="F4504" s="2">
        <v>3.76</v>
      </c>
      <c r="G4504">
        <v>192.8418131</v>
      </c>
      <c r="H4504" t="str">
        <f>IF(Table1[[#This Row],[Temperature]] &lt; 70, "Winter", "Summer")</f>
        <v>Winter</v>
      </c>
    </row>
    <row r="4505" spans="1:8" x14ac:dyDescent="0.35">
      <c r="A4505">
        <v>32</v>
      </c>
      <c r="B4505" s="3">
        <v>40704</v>
      </c>
      <c r="C4505" s="1">
        <v>1239741</v>
      </c>
      <c r="D4505" s="4" t="s">
        <v>8</v>
      </c>
      <c r="E4505">
        <v>65.489999999999995</v>
      </c>
      <c r="F4505" s="2">
        <v>3.74</v>
      </c>
      <c r="G4505">
        <v>192.84706120000001</v>
      </c>
      <c r="H4505" t="str">
        <f>IF(Table1[[#This Row],[Temperature]] &lt; 70, "Winter", "Summer")</f>
        <v>Winter</v>
      </c>
    </row>
    <row r="4506" spans="1:8" x14ac:dyDescent="0.35">
      <c r="A4506">
        <v>32</v>
      </c>
      <c r="B4506" s="3">
        <v>40711</v>
      </c>
      <c r="C4506" s="1">
        <v>1192031</v>
      </c>
      <c r="D4506" s="4" t="s">
        <v>8</v>
      </c>
      <c r="E4506">
        <v>67.38</v>
      </c>
      <c r="F4506" s="2">
        <v>3.7</v>
      </c>
      <c r="G4506">
        <v>192.90347589999999</v>
      </c>
      <c r="H4506" t="str">
        <f>IF(Table1[[#This Row],[Temperature]] &lt; 70, "Winter", "Summer")</f>
        <v>Winter</v>
      </c>
    </row>
    <row r="4507" spans="1:8" x14ac:dyDescent="0.35">
      <c r="A4507">
        <v>32</v>
      </c>
      <c r="B4507" s="3">
        <v>40718</v>
      </c>
      <c r="C4507" s="1">
        <v>1163870</v>
      </c>
      <c r="D4507" s="4" t="s">
        <v>8</v>
      </c>
      <c r="E4507">
        <v>65.06</v>
      </c>
      <c r="F4507" s="2">
        <v>3.66</v>
      </c>
      <c r="G4507">
        <v>192.9982655</v>
      </c>
      <c r="H4507" t="str">
        <f>IF(Table1[[#This Row],[Temperature]] &lt; 70, "Winter", "Summer")</f>
        <v>Winter</v>
      </c>
    </row>
    <row r="4508" spans="1:8" x14ac:dyDescent="0.35">
      <c r="A4508">
        <v>32</v>
      </c>
      <c r="B4508" s="3">
        <v>40725</v>
      </c>
      <c r="C4508" s="1">
        <v>1199845</v>
      </c>
      <c r="D4508" s="4" t="s">
        <v>8</v>
      </c>
      <c r="E4508">
        <v>72.86</v>
      </c>
      <c r="F4508" s="2">
        <v>3.6</v>
      </c>
      <c r="G4508">
        <v>193.09305520000001</v>
      </c>
      <c r="H4508" t="str">
        <f>IF(Table1[[#This Row],[Temperature]] &lt; 70, "Winter", "Summer")</f>
        <v>Summer</v>
      </c>
    </row>
    <row r="4509" spans="1:8" x14ac:dyDescent="0.35">
      <c r="A4509">
        <v>32</v>
      </c>
      <c r="B4509" s="3">
        <v>40732</v>
      </c>
      <c r="C4509" s="1">
        <v>1110245</v>
      </c>
      <c r="D4509" s="4" t="s">
        <v>8</v>
      </c>
      <c r="E4509">
        <v>72.56</v>
      </c>
      <c r="F4509" s="2">
        <v>3.54</v>
      </c>
      <c r="G4509">
        <v>193.18784479999999</v>
      </c>
      <c r="H4509" t="str">
        <f>IF(Table1[[#This Row],[Temperature]] &lt; 70, "Winter", "Summer")</f>
        <v>Summer</v>
      </c>
    </row>
    <row r="4510" spans="1:8" x14ac:dyDescent="0.35">
      <c r="A4510">
        <v>32</v>
      </c>
      <c r="B4510" s="3">
        <v>40739</v>
      </c>
      <c r="C4510" s="1">
        <v>1144254</v>
      </c>
      <c r="D4510" s="4" t="s">
        <v>8</v>
      </c>
      <c r="E4510">
        <v>70.55</v>
      </c>
      <c r="F4510" s="2">
        <v>3.53</v>
      </c>
      <c r="G4510">
        <v>193.3125484</v>
      </c>
      <c r="H4510" t="str">
        <f>IF(Table1[[#This Row],[Temperature]] &lt; 70, "Winter", "Summer")</f>
        <v>Summer</v>
      </c>
    </row>
    <row r="4511" spans="1:8" x14ac:dyDescent="0.35">
      <c r="A4511">
        <v>32</v>
      </c>
      <c r="B4511" s="3">
        <v>40746</v>
      </c>
      <c r="C4511" s="1">
        <v>1185674</v>
      </c>
      <c r="D4511" s="4" t="s">
        <v>8</v>
      </c>
      <c r="E4511">
        <v>76</v>
      </c>
      <c r="F4511" s="2">
        <v>3.55</v>
      </c>
      <c r="G4511">
        <v>193.51203670000001</v>
      </c>
      <c r="H4511" t="str">
        <f>IF(Table1[[#This Row],[Temperature]] &lt; 70, "Winter", "Summer")</f>
        <v>Summer</v>
      </c>
    </row>
    <row r="4512" spans="1:8" x14ac:dyDescent="0.35">
      <c r="A4512">
        <v>32</v>
      </c>
      <c r="B4512" s="3">
        <v>40753</v>
      </c>
      <c r="C4512" s="1">
        <v>1169989</v>
      </c>
      <c r="D4512" s="4" t="s">
        <v>8</v>
      </c>
      <c r="E4512">
        <v>75.91</v>
      </c>
      <c r="F4512" s="2">
        <v>3.55</v>
      </c>
      <c r="G4512">
        <v>193.71152499999999</v>
      </c>
      <c r="H4512" t="str">
        <f>IF(Table1[[#This Row],[Temperature]] &lt; 70, "Winter", "Summer")</f>
        <v>Summer</v>
      </c>
    </row>
    <row r="4513" spans="1:8" x14ac:dyDescent="0.35">
      <c r="A4513">
        <v>32</v>
      </c>
      <c r="B4513" s="3">
        <v>40760</v>
      </c>
      <c r="C4513" s="1">
        <v>1201694</v>
      </c>
      <c r="D4513" s="4" t="s">
        <v>8</v>
      </c>
      <c r="E4513">
        <v>74.83</v>
      </c>
      <c r="F4513" s="2">
        <v>3.55</v>
      </c>
      <c r="G4513">
        <v>193.91101330000001</v>
      </c>
      <c r="H4513" t="str">
        <f>IF(Table1[[#This Row],[Temperature]] &lt; 70, "Winter", "Summer")</f>
        <v>Summer</v>
      </c>
    </row>
    <row r="4514" spans="1:8" x14ac:dyDescent="0.35">
      <c r="A4514">
        <v>32</v>
      </c>
      <c r="B4514" s="3">
        <v>40767</v>
      </c>
      <c r="C4514" s="1">
        <v>1206796</v>
      </c>
      <c r="D4514" s="4" t="s">
        <v>8</v>
      </c>
      <c r="E4514">
        <v>74.2</v>
      </c>
      <c r="F4514" s="2">
        <v>3.54</v>
      </c>
      <c r="G4514">
        <v>194.11050169999999</v>
      </c>
      <c r="H4514" t="str">
        <f>IF(Table1[[#This Row],[Temperature]] &lt; 70, "Winter", "Summer")</f>
        <v>Summer</v>
      </c>
    </row>
    <row r="4515" spans="1:8" x14ac:dyDescent="0.35">
      <c r="A4515">
        <v>32</v>
      </c>
      <c r="B4515" s="3">
        <v>40774</v>
      </c>
      <c r="C4515" s="1">
        <v>1221318</v>
      </c>
      <c r="D4515" s="4" t="s">
        <v>8</v>
      </c>
      <c r="E4515">
        <v>73.72</v>
      </c>
      <c r="F4515" s="2">
        <v>3.5</v>
      </c>
      <c r="G4515">
        <v>194.25006339999999</v>
      </c>
      <c r="H4515" t="str">
        <f>IF(Table1[[#This Row],[Temperature]] &lt; 70, "Winter", "Summer")</f>
        <v>Summer</v>
      </c>
    </row>
    <row r="4516" spans="1:8" x14ac:dyDescent="0.35">
      <c r="A4516">
        <v>32</v>
      </c>
      <c r="B4516" s="3">
        <v>40781</v>
      </c>
      <c r="C4516" s="1">
        <v>1183741</v>
      </c>
      <c r="D4516" s="4" t="s">
        <v>8</v>
      </c>
      <c r="E4516">
        <v>75.64</v>
      </c>
      <c r="F4516" s="2">
        <v>3.49</v>
      </c>
      <c r="G4516">
        <v>194.37963740000001</v>
      </c>
      <c r="H4516" t="str">
        <f>IF(Table1[[#This Row],[Temperature]] &lt; 70, "Winter", "Summer")</f>
        <v>Summer</v>
      </c>
    </row>
    <row r="4517" spans="1:8" x14ac:dyDescent="0.35">
      <c r="A4517">
        <v>32</v>
      </c>
      <c r="B4517" s="3">
        <v>40788</v>
      </c>
      <c r="C4517" s="1">
        <v>1152118</v>
      </c>
      <c r="D4517" s="4" t="s">
        <v>8</v>
      </c>
      <c r="E4517">
        <v>74.599999999999994</v>
      </c>
      <c r="F4517" s="2">
        <v>3.51</v>
      </c>
      <c r="G4517">
        <v>194.5092113</v>
      </c>
      <c r="H4517" t="str">
        <f>IF(Table1[[#This Row],[Temperature]] &lt; 70, "Winter", "Summer")</f>
        <v>Summer</v>
      </c>
    </row>
    <row r="4518" spans="1:8" x14ac:dyDescent="0.35">
      <c r="A4518">
        <v>32</v>
      </c>
      <c r="B4518" s="3">
        <v>40795</v>
      </c>
      <c r="C4518" s="1">
        <v>1128237</v>
      </c>
      <c r="D4518" s="4" t="s">
        <v>9</v>
      </c>
      <c r="E4518">
        <v>61.24</v>
      </c>
      <c r="F4518" s="2">
        <v>3.57</v>
      </c>
      <c r="G4518">
        <v>194.6387853</v>
      </c>
      <c r="H4518" t="str">
        <f>IF(Table1[[#This Row],[Temperature]] &lt; 70, "Winter", "Summer")</f>
        <v>Winter</v>
      </c>
    </row>
    <row r="4519" spans="1:8" x14ac:dyDescent="0.35">
      <c r="A4519">
        <v>32</v>
      </c>
      <c r="B4519" s="3">
        <v>40802</v>
      </c>
      <c r="C4519" s="1">
        <v>1142499</v>
      </c>
      <c r="D4519" s="4" t="s">
        <v>8</v>
      </c>
      <c r="E4519">
        <v>60.88</v>
      </c>
      <c r="F4519" s="2">
        <v>3.6</v>
      </c>
      <c r="G4519">
        <v>194.7419707</v>
      </c>
      <c r="H4519" t="str">
        <f>IF(Table1[[#This Row],[Temperature]] &lt; 70, "Winter", "Summer")</f>
        <v>Winter</v>
      </c>
    </row>
    <row r="4520" spans="1:8" x14ac:dyDescent="0.35">
      <c r="A4520">
        <v>32</v>
      </c>
      <c r="B4520" s="3">
        <v>40809</v>
      </c>
      <c r="C4520" s="1">
        <v>1116140</v>
      </c>
      <c r="D4520" s="4" t="s">
        <v>8</v>
      </c>
      <c r="E4520">
        <v>58.66</v>
      </c>
      <c r="F4520" s="2">
        <v>3.58</v>
      </c>
      <c r="G4520">
        <v>194.8099713</v>
      </c>
      <c r="H4520" t="str">
        <f>IF(Table1[[#This Row],[Temperature]] &lt; 70, "Winter", "Summer")</f>
        <v>Winter</v>
      </c>
    </row>
    <row r="4521" spans="1:8" x14ac:dyDescent="0.35">
      <c r="A4521">
        <v>32</v>
      </c>
      <c r="B4521" s="3">
        <v>40816</v>
      </c>
      <c r="C4521" s="1">
        <v>1088944</v>
      </c>
      <c r="D4521" s="4" t="s">
        <v>8</v>
      </c>
      <c r="E4521">
        <v>65.040000000000006</v>
      </c>
      <c r="F4521" s="2">
        <v>3.54</v>
      </c>
      <c r="G4521">
        <v>194.87797180000001</v>
      </c>
      <c r="H4521" t="str">
        <f>IF(Table1[[#This Row],[Temperature]] &lt; 70, "Winter", "Summer")</f>
        <v>Winter</v>
      </c>
    </row>
    <row r="4522" spans="1:8" x14ac:dyDescent="0.35">
      <c r="A4522">
        <v>32</v>
      </c>
      <c r="B4522" s="3">
        <v>40823</v>
      </c>
      <c r="C4522" s="1">
        <v>1149448</v>
      </c>
      <c r="D4522" s="4" t="s">
        <v>8</v>
      </c>
      <c r="E4522">
        <v>62.62</v>
      </c>
      <c r="F4522" s="2">
        <v>3.5</v>
      </c>
      <c r="G4522">
        <v>194.94597239999999</v>
      </c>
      <c r="H4522" t="str">
        <f>IF(Table1[[#This Row],[Temperature]] &lt; 70, "Winter", "Summer")</f>
        <v>Winter</v>
      </c>
    </row>
    <row r="4523" spans="1:8" x14ac:dyDescent="0.35">
      <c r="A4523">
        <v>32</v>
      </c>
      <c r="B4523" s="3">
        <v>40830</v>
      </c>
      <c r="C4523" s="1">
        <v>1175420</v>
      </c>
      <c r="D4523" s="4" t="s">
        <v>8</v>
      </c>
      <c r="E4523">
        <v>50.15</v>
      </c>
      <c r="F4523" s="2">
        <v>3.49</v>
      </c>
      <c r="G4523">
        <v>195.0261012</v>
      </c>
      <c r="H4523" t="str">
        <f>IF(Table1[[#This Row],[Temperature]] &lt; 70, "Winter", "Summer")</f>
        <v>Winter</v>
      </c>
    </row>
    <row r="4524" spans="1:8" x14ac:dyDescent="0.35">
      <c r="A4524">
        <v>32</v>
      </c>
      <c r="B4524" s="3">
        <v>40837</v>
      </c>
      <c r="C4524" s="1">
        <v>1151259</v>
      </c>
      <c r="D4524" s="4" t="s">
        <v>8</v>
      </c>
      <c r="E4524">
        <v>48.87</v>
      </c>
      <c r="F4524" s="2">
        <v>3.55</v>
      </c>
      <c r="G4524">
        <v>195.17899940000001</v>
      </c>
      <c r="H4524" t="str">
        <f>IF(Table1[[#This Row],[Temperature]] &lt; 70, "Winter", "Summer")</f>
        <v>Winter</v>
      </c>
    </row>
    <row r="4525" spans="1:8" x14ac:dyDescent="0.35">
      <c r="A4525">
        <v>32</v>
      </c>
      <c r="B4525" s="3">
        <v>40844</v>
      </c>
      <c r="C4525" s="1">
        <v>1185392</v>
      </c>
      <c r="D4525" s="4" t="s">
        <v>8</v>
      </c>
      <c r="E4525">
        <v>42.76</v>
      </c>
      <c r="F4525" s="2">
        <v>3.55</v>
      </c>
      <c r="G4525">
        <v>195.33189770000001</v>
      </c>
      <c r="H4525" t="str">
        <f>IF(Table1[[#This Row],[Temperature]] &lt; 70, "Winter", "Summer")</f>
        <v>Winter</v>
      </c>
    </row>
    <row r="4526" spans="1:8" x14ac:dyDescent="0.35">
      <c r="A4526">
        <v>32</v>
      </c>
      <c r="B4526" s="3">
        <v>40851</v>
      </c>
      <c r="C4526" s="1">
        <v>1204628</v>
      </c>
      <c r="D4526" s="4" t="s">
        <v>8</v>
      </c>
      <c r="E4526">
        <v>37.950000000000003</v>
      </c>
      <c r="F4526" s="2">
        <v>3.53</v>
      </c>
      <c r="G4526">
        <v>195.48479589999999</v>
      </c>
      <c r="H4526" t="str">
        <f>IF(Table1[[#This Row],[Temperature]] &lt; 70, "Winter", "Summer")</f>
        <v>Winter</v>
      </c>
    </row>
    <row r="4527" spans="1:8" x14ac:dyDescent="0.35">
      <c r="A4527">
        <v>32</v>
      </c>
      <c r="B4527" s="3">
        <v>40858</v>
      </c>
      <c r="C4527" s="1">
        <v>1182733</v>
      </c>
      <c r="D4527" s="4" t="s">
        <v>8</v>
      </c>
      <c r="E4527">
        <v>38.1</v>
      </c>
      <c r="F4527" s="2">
        <v>3.51</v>
      </c>
      <c r="G4527">
        <v>195.6376941</v>
      </c>
      <c r="H4527" t="str">
        <f>IF(Table1[[#This Row],[Temperature]] &lt; 70, "Winter", "Summer")</f>
        <v>Winter</v>
      </c>
    </row>
    <row r="4528" spans="1:8" x14ac:dyDescent="0.35">
      <c r="A4528">
        <v>32</v>
      </c>
      <c r="B4528" s="3">
        <v>40865</v>
      </c>
      <c r="C4528" s="1">
        <v>1181652</v>
      </c>
      <c r="D4528" s="4" t="s">
        <v>8</v>
      </c>
      <c r="E4528">
        <v>42.61</v>
      </c>
      <c r="F4528" s="2">
        <v>3.48</v>
      </c>
      <c r="G4528">
        <v>195.7184713</v>
      </c>
      <c r="H4528" t="str">
        <f>IF(Table1[[#This Row],[Temperature]] &lt; 70, "Winter", "Summer")</f>
        <v>Winter</v>
      </c>
    </row>
    <row r="4529" spans="1:8" x14ac:dyDescent="0.35">
      <c r="A4529">
        <v>32</v>
      </c>
      <c r="B4529" s="3">
        <v>40872</v>
      </c>
      <c r="C4529" s="1">
        <v>1684469</v>
      </c>
      <c r="D4529" s="4" t="s">
        <v>9</v>
      </c>
      <c r="E4529">
        <v>40.22</v>
      </c>
      <c r="F4529" s="2">
        <v>3.42</v>
      </c>
      <c r="G4529">
        <v>195.7704</v>
      </c>
      <c r="H4529" t="str">
        <f>IF(Table1[[#This Row],[Temperature]] &lt; 70, "Winter", "Summer")</f>
        <v>Winter</v>
      </c>
    </row>
    <row r="4530" spans="1:8" x14ac:dyDescent="0.35">
      <c r="A4530">
        <v>32</v>
      </c>
      <c r="B4530" s="3">
        <v>40879</v>
      </c>
      <c r="C4530" s="1">
        <v>1179774</v>
      </c>
      <c r="D4530" s="4" t="s">
        <v>8</v>
      </c>
      <c r="E4530">
        <v>33.799999999999997</v>
      </c>
      <c r="F4530" s="2">
        <v>3.38</v>
      </c>
      <c r="G4530">
        <v>195.82232870000001</v>
      </c>
      <c r="H4530" t="str">
        <f>IF(Table1[[#This Row],[Temperature]] &lt; 70, "Winter", "Summer")</f>
        <v>Winter</v>
      </c>
    </row>
    <row r="4531" spans="1:8" x14ac:dyDescent="0.35">
      <c r="A4531">
        <v>32</v>
      </c>
      <c r="B4531" s="3">
        <v>40886</v>
      </c>
      <c r="C4531" s="1">
        <v>1415747</v>
      </c>
      <c r="D4531" s="4" t="s">
        <v>8</v>
      </c>
      <c r="E4531">
        <v>17.940000000000001</v>
      </c>
      <c r="F4531" s="2">
        <v>3.33</v>
      </c>
      <c r="G4531">
        <v>195.8742575</v>
      </c>
      <c r="H4531" t="str">
        <f>IF(Table1[[#This Row],[Temperature]] &lt; 70, "Winter", "Summer")</f>
        <v>Winter</v>
      </c>
    </row>
    <row r="4532" spans="1:8" x14ac:dyDescent="0.35">
      <c r="A4532">
        <v>32</v>
      </c>
      <c r="B4532" s="3">
        <v>40893</v>
      </c>
      <c r="C4532" s="1">
        <v>1556018</v>
      </c>
      <c r="D4532" s="4" t="s">
        <v>8</v>
      </c>
      <c r="E4532">
        <v>26.23</v>
      </c>
      <c r="F4532" s="2">
        <v>3.27</v>
      </c>
      <c r="G4532">
        <v>195.98416850000001</v>
      </c>
      <c r="H4532" t="str">
        <f>IF(Table1[[#This Row],[Temperature]] &lt; 70, "Winter", "Summer")</f>
        <v>Winter</v>
      </c>
    </row>
    <row r="4533" spans="1:8" x14ac:dyDescent="0.35">
      <c r="A4533">
        <v>32</v>
      </c>
      <c r="B4533" s="3">
        <v>40900</v>
      </c>
      <c r="C4533" s="1">
        <v>1959527</v>
      </c>
      <c r="D4533" s="4" t="s">
        <v>8</v>
      </c>
      <c r="E4533">
        <v>25.97</v>
      </c>
      <c r="F4533" s="2">
        <v>3.17</v>
      </c>
      <c r="G4533">
        <v>196.17138929999999</v>
      </c>
      <c r="H4533" t="str">
        <f>IF(Table1[[#This Row],[Temperature]] &lt; 70, "Winter", "Summer")</f>
        <v>Winter</v>
      </c>
    </row>
    <row r="4534" spans="1:8" x14ac:dyDescent="0.35">
      <c r="A4534">
        <v>32</v>
      </c>
      <c r="B4534" s="3">
        <v>40907</v>
      </c>
      <c r="C4534" s="1">
        <v>1102368</v>
      </c>
      <c r="D4534" s="4" t="s">
        <v>9</v>
      </c>
      <c r="E4534">
        <v>32.99</v>
      </c>
      <c r="F4534" s="2">
        <v>3.12</v>
      </c>
      <c r="G4534">
        <v>196.35861009999999</v>
      </c>
      <c r="H4534" t="str">
        <f>IF(Table1[[#This Row],[Temperature]] &lt; 70, "Winter", "Summer")</f>
        <v>Winter</v>
      </c>
    </row>
    <row r="4535" spans="1:8" x14ac:dyDescent="0.35">
      <c r="A4535">
        <v>32</v>
      </c>
      <c r="B4535" s="3">
        <v>40914</v>
      </c>
      <c r="C4535" s="1">
        <v>1099937</v>
      </c>
      <c r="D4535" s="4" t="s">
        <v>8</v>
      </c>
      <c r="E4535">
        <v>36.75</v>
      </c>
      <c r="F4535" s="2">
        <v>3.1</v>
      </c>
      <c r="G4535">
        <v>196.5458309</v>
      </c>
      <c r="H4535" t="str">
        <f>IF(Table1[[#This Row],[Temperature]] &lt; 70, "Winter", "Summer")</f>
        <v>Winter</v>
      </c>
    </row>
    <row r="4536" spans="1:8" x14ac:dyDescent="0.35">
      <c r="A4536">
        <v>32</v>
      </c>
      <c r="B4536" s="3">
        <v>40921</v>
      </c>
      <c r="C4536" s="1">
        <v>1071598</v>
      </c>
      <c r="D4536" s="4" t="s">
        <v>8</v>
      </c>
      <c r="E4536">
        <v>28.99</v>
      </c>
      <c r="F4536" s="2">
        <v>3.08</v>
      </c>
      <c r="G4536">
        <v>196.7330517</v>
      </c>
      <c r="H4536" t="str">
        <f>IF(Table1[[#This Row],[Temperature]] &lt; 70, "Winter", "Summer")</f>
        <v>Winter</v>
      </c>
    </row>
    <row r="4537" spans="1:8" x14ac:dyDescent="0.35">
      <c r="A4537">
        <v>32</v>
      </c>
      <c r="B4537" s="3">
        <v>40928</v>
      </c>
      <c r="C4537" s="1">
        <v>1080012</v>
      </c>
      <c r="D4537" s="4" t="s">
        <v>8</v>
      </c>
      <c r="E4537">
        <v>36.86</v>
      </c>
      <c r="F4537" s="2">
        <v>3.06</v>
      </c>
      <c r="G4537">
        <v>196.77966520000001</v>
      </c>
      <c r="H4537" t="str">
        <f>IF(Table1[[#This Row],[Temperature]] &lt; 70, "Winter", "Summer")</f>
        <v>Winter</v>
      </c>
    </row>
    <row r="4538" spans="1:8" x14ac:dyDescent="0.35">
      <c r="A4538">
        <v>32</v>
      </c>
      <c r="B4538" s="3">
        <v>40935</v>
      </c>
      <c r="C4538" s="1">
        <v>1051865</v>
      </c>
      <c r="D4538" s="4" t="s">
        <v>8</v>
      </c>
      <c r="E4538">
        <v>36.67</v>
      </c>
      <c r="F4538" s="2">
        <v>3.04</v>
      </c>
      <c r="G4538">
        <v>196.82627859999999</v>
      </c>
      <c r="H4538" t="str">
        <f>IF(Table1[[#This Row],[Temperature]] &lt; 70, "Winter", "Summer")</f>
        <v>Winter</v>
      </c>
    </row>
    <row r="4539" spans="1:8" x14ac:dyDescent="0.35">
      <c r="A4539">
        <v>32</v>
      </c>
      <c r="B4539" s="3">
        <v>40942</v>
      </c>
      <c r="C4539" s="1">
        <v>1156826</v>
      </c>
      <c r="D4539" s="4" t="s">
        <v>8</v>
      </c>
      <c r="E4539">
        <v>35.89</v>
      </c>
      <c r="F4539" s="2">
        <v>3.03</v>
      </c>
      <c r="G4539">
        <v>196.8728921</v>
      </c>
      <c r="H4539" t="str">
        <f>IF(Table1[[#This Row],[Temperature]] &lt; 70, "Winter", "Summer")</f>
        <v>Winter</v>
      </c>
    </row>
    <row r="4540" spans="1:8" x14ac:dyDescent="0.35">
      <c r="A4540">
        <v>32</v>
      </c>
      <c r="B4540" s="3">
        <v>40949</v>
      </c>
      <c r="C4540" s="1">
        <v>1129423</v>
      </c>
      <c r="D4540" s="4" t="s">
        <v>9</v>
      </c>
      <c r="E4540">
        <v>23.34</v>
      </c>
      <c r="F4540" s="2">
        <v>3.1</v>
      </c>
      <c r="G4540">
        <v>196.91950560000001</v>
      </c>
      <c r="H4540" t="str">
        <f>IF(Table1[[#This Row],[Temperature]] &lt; 70, "Winter", "Summer")</f>
        <v>Winter</v>
      </c>
    </row>
    <row r="4541" spans="1:8" x14ac:dyDescent="0.35">
      <c r="A4541">
        <v>32</v>
      </c>
      <c r="B4541" s="3">
        <v>40956</v>
      </c>
      <c r="C4541" s="1">
        <v>1243813</v>
      </c>
      <c r="D4541" s="4" t="s">
        <v>8</v>
      </c>
      <c r="E4541">
        <v>24.26</v>
      </c>
      <c r="F4541" s="2">
        <v>3.11</v>
      </c>
      <c r="G4541">
        <v>196.9432711</v>
      </c>
      <c r="H4541" t="str">
        <f>IF(Table1[[#This Row],[Temperature]] &lt; 70, "Winter", "Summer")</f>
        <v>Winter</v>
      </c>
    </row>
    <row r="4542" spans="1:8" x14ac:dyDescent="0.35">
      <c r="A4542">
        <v>32</v>
      </c>
      <c r="B4542" s="3">
        <v>40963</v>
      </c>
      <c r="C4542" s="1">
        <v>1091823</v>
      </c>
      <c r="D4542" s="4" t="s">
        <v>8</v>
      </c>
      <c r="E4542">
        <v>33.409999999999997</v>
      </c>
      <c r="F4542" s="2">
        <v>3.13</v>
      </c>
      <c r="G4542">
        <v>196.9499007</v>
      </c>
      <c r="H4542" t="str">
        <f>IF(Table1[[#This Row],[Temperature]] &lt; 70, "Winter", "Summer")</f>
        <v>Winter</v>
      </c>
    </row>
    <row r="4543" spans="1:8" x14ac:dyDescent="0.35">
      <c r="A4543">
        <v>32</v>
      </c>
      <c r="B4543" s="3">
        <v>40970</v>
      </c>
      <c r="C4543" s="1">
        <v>1153333</v>
      </c>
      <c r="D4543" s="4" t="s">
        <v>8</v>
      </c>
      <c r="E4543">
        <v>33.4</v>
      </c>
      <c r="F4543" s="2">
        <v>3.19</v>
      </c>
      <c r="G4543">
        <v>196.9565303</v>
      </c>
      <c r="H4543" t="str">
        <f>IF(Table1[[#This Row],[Temperature]] &lt; 70, "Winter", "Summer")</f>
        <v>Winter</v>
      </c>
    </row>
    <row r="4544" spans="1:8" x14ac:dyDescent="0.35">
      <c r="A4544">
        <v>32</v>
      </c>
      <c r="B4544" s="3">
        <v>40977</v>
      </c>
      <c r="C4544" s="1">
        <v>1124538</v>
      </c>
      <c r="D4544" s="4" t="s">
        <v>8</v>
      </c>
      <c r="E4544">
        <v>39.9</v>
      </c>
      <c r="F4544" s="2">
        <v>3.29</v>
      </c>
      <c r="G4544">
        <v>196.96315989999999</v>
      </c>
      <c r="H4544" t="str">
        <f>IF(Table1[[#This Row],[Temperature]] &lt; 70, "Winter", "Summer")</f>
        <v>Winter</v>
      </c>
    </row>
    <row r="4545" spans="1:8" x14ac:dyDescent="0.35">
      <c r="A4545">
        <v>32</v>
      </c>
      <c r="B4545" s="3">
        <v>40984</v>
      </c>
      <c r="C4545" s="1">
        <v>1138101</v>
      </c>
      <c r="D4545" s="4" t="s">
        <v>8</v>
      </c>
      <c r="E4545">
        <v>51.51</v>
      </c>
      <c r="F4545" s="2">
        <v>3.49</v>
      </c>
      <c r="G4545">
        <v>197.0457208</v>
      </c>
      <c r="H4545" t="str">
        <f>IF(Table1[[#This Row],[Temperature]] &lt; 70, "Winter", "Summer")</f>
        <v>Winter</v>
      </c>
    </row>
    <row r="4546" spans="1:8" x14ac:dyDescent="0.35">
      <c r="A4546">
        <v>32</v>
      </c>
      <c r="B4546" s="3">
        <v>40991</v>
      </c>
      <c r="C4546" s="1">
        <v>1146632</v>
      </c>
      <c r="D4546" s="4" t="s">
        <v>8</v>
      </c>
      <c r="E4546">
        <v>47.64</v>
      </c>
      <c r="F4546" s="2">
        <v>3.66</v>
      </c>
      <c r="G4546">
        <v>197.22952340000001</v>
      </c>
      <c r="H4546" t="str">
        <f>IF(Table1[[#This Row],[Temperature]] &lt; 70, "Winter", "Summer")</f>
        <v>Winter</v>
      </c>
    </row>
    <row r="4547" spans="1:8" x14ac:dyDescent="0.35">
      <c r="A4547">
        <v>32</v>
      </c>
      <c r="B4547" s="3">
        <v>40998</v>
      </c>
      <c r="C4547" s="1">
        <v>1108687</v>
      </c>
      <c r="D4547" s="4" t="s">
        <v>8</v>
      </c>
      <c r="E4547">
        <v>56.09</v>
      </c>
      <c r="F4547" s="2">
        <v>3.75</v>
      </c>
      <c r="G4547">
        <v>197.41332589999999</v>
      </c>
      <c r="H4547" t="str">
        <f>IF(Table1[[#This Row],[Temperature]] &lt; 70, "Winter", "Summer")</f>
        <v>Winter</v>
      </c>
    </row>
    <row r="4548" spans="1:8" x14ac:dyDescent="0.35">
      <c r="A4548">
        <v>32</v>
      </c>
      <c r="B4548" s="3">
        <v>41005</v>
      </c>
      <c r="C4548" s="1">
        <v>1270577</v>
      </c>
      <c r="D4548" s="4" t="s">
        <v>8</v>
      </c>
      <c r="E4548">
        <v>51.49</v>
      </c>
      <c r="F4548" s="2">
        <v>3.85</v>
      </c>
      <c r="G4548">
        <v>197.5971285</v>
      </c>
      <c r="H4548" t="str">
        <f>IF(Table1[[#This Row],[Temperature]] &lt; 70, "Winter", "Summer")</f>
        <v>Winter</v>
      </c>
    </row>
    <row r="4549" spans="1:8" x14ac:dyDescent="0.35">
      <c r="A4549">
        <v>32</v>
      </c>
      <c r="B4549" s="3">
        <v>41012</v>
      </c>
      <c r="C4549" s="1">
        <v>1171834</v>
      </c>
      <c r="D4549" s="4" t="s">
        <v>8</v>
      </c>
      <c r="E4549">
        <v>52.1</v>
      </c>
      <c r="F4549" s="2">
        <v>3.9</v>
      </c>
      <c r="G4549">
        <v>197.78093100000001</v>
      </c>
      <c r="H4549" t="str">
        <f>IF(Table1[[#This Row],[Temperature]] &lt; 70, "Winter", "Summer")</f>
        <v>Winter</v>
      </c>
    </row>
    <row r="4550" spans="1:8" x14ac:dyDescent="0.35">
      <c r="A4550">
        <v>32</v>
      </c>
      <c r="B4550" s="3">
        <v>41019</v>
      </c>
      <c r="C4550" s="1">
        <v>1121406</v>
      </c>
      <c r="D4550" s="4" t="s">
        <v>8</v>
      </c>
      <c r="E4550">
        <v>49.15</v>
      </c>
      <c r="F4550" s="2">
        <v>3.94</v>
      </c>
      <c r="G4550">
        <v>197.72273849999999</v>
      </c>
      <c r="H4550" t="str">
        <f>IF(Table1[[#This Row],[Temperature]] &lt; 70, "Winter", "Summer")</f>
        <v>Winter</v>
      </c>
    </row>
    <row r="4551" spans="1:8" x14ac:dyDescent="0.35">
      <c r="A4551">
        <v>32</v>
      </c>
      <c r="B4551" s="3">
        <v>41026</v>
      </c>
      <c r="C4551" s="1">
        <v>1126962</v>
      </c>
      <c r="D4551" s="4" t="s">
        <v>8</v>
      </c>
      <c r="E4551">
        <v>61.76</v>
      </c>
      <c r="F4551" s="2">
        <v>3.93</v>
      </c>
      <c r="G4551">
        <v>197.664546</v>
      </c>
      <c r="H4551" t="str">
        <f>IF(Table1[[#This Row],[Temperature]] &lt; 70, "Winter", "Summer")</f>
        <v>Winter</v>
      </c>
    </row>
    <row r="4552" spans="1:8" x14ac:dyDescent="0.35">
      <c r="A4552">
        <v>32</v>
      </c>
      <c r="B4552" s="3">
        <v>41033</v>
      </c>
      <c r="C4552" s="1">
        <v>1187385</v>
      </c>
      <c r="D4552" s="4" t="s">
        <v>8</v>
      </c>
      <c r="E4552">
        <v>58.29</v>
      </c>
      <c r="F4552" s="2">
        <v>3.9</v>
      </c>
      <c r="G4552">
        <v>197.60635339999999</v>
      </c>
      <c r="H4552" t="str">
        <f>IF(Table1[[#This Row],[Temperature]] &lt; 70, "Winter", "Summer")</f>
        <v>Winter</v>
      </c>
    </row>
    <row r="4553" spans="1:8" x14ac:dyDescent="0.35">
      <c r="A4553">
        <v>32</v>
      </c>
      <c r="B4553" s="3">
        <v>41040</v>
      </c>
      <c r="C4553" s="1">
        <v>1187051</v>
      </c>
      <c r="D4553" s="4" t="s">
        <v>8</v>
      </c>
      <c r="E4553">
        <v>55.4</v>
      </c>
      <c r="F4553" s="2">
        <v>3.87</v>
      </c>
      <c r="G4553">
        <v>197.5481609</v>
      </c>
      <c r="H4553" t="str">
        <f>IF(Table1[[#This Row],[Temperature]] &lt; 70, "Winter", "Summer")</f>
        <v>Winter</v>
      </c>
    </row>
    <row r="4554" spans="1:8" x14ac:dyDescent="0.35">
      <c r="A4554">
        <v>32</v>
      </c>
      <c r="B4554" s="3">
        <v>41047</v>
      </c>
      <c r="C4554" s="1">
        <v>1177540</v>
      </c>
      <c r="D4554" s="4" t="s">
        <v>8</v>
      </c>
      <c r="E4554">
        <v>57.46</v>
      </c>
      <c r="F4554" s="2">
        <v>3.84</v>
      </c>
      <c r="G4554">
        <v>197.5553137</v>
      </c>
      <c r="H4554" t="str">
        <f>IF(Table1[[#This Row],[Temperature]] &lt; 70, "Winter", "Summer")</f>
        <v>Winter</v>
      </c>
    </row>
    <row r="4555" spans="1:8" x14ac:dyDescent="0.35">
      <c r="A4555">
        <v>32</v>
      </c>
      <c r="B4555" s="3">
        <v>41054</v>
      </c>
      <c r="C4555" s="1">
        <v>1232784</v>
      </c>
      <c r="D4555" s="4" t="s">
        <v>8</v>
      </c>
      <c r="E4555">
        <v>59.74</v>
      </c>
      <c r="F4555" s="2">
        <v>3.8</v>
      </c>
      <c r="G4555">
        <v>197.5886046</v>
      </c>
      <c r="H4555" t="str">
        <f>IF(Table1[[#This Row],[Temperature]] &lt; 70, "Winter", "Summer")</f>
        <v>Winter</v>
      </c>
    </row>
    <row r="4556" spans="1:8" x14ac:dyDescent="0.35">
      <c r="A4556">
        <v>32</v>
      </c>
      <c r="B4556" s="3">
        <v>41061</v>
      </c>
      <c r="C4556" s="1">
        <v>1157558</v>
      </c>
      <c r="D4556" s="4" t="s">
        <v>8</v>
      </c>
      <c r="E4556">
        <v>62.84</v>
      </c>
      <c r="F4556" s="2">
        <v>3.76</v>
      </c>
      <c r="G4556">
        <v>197.6218954</v>
      </c>
      <c r="H4556" t="str">
        <f>IF(Table1[[#This Row],[Temperature]] &lt; 70, "Winter", "Summer")</f>
        <v>Winter</v>
      </c>
    </row>
    <row r="4557" spans="1:8" x14ac:dyDescent="0.35">
      <c r="A4557">
        <v>32</v>
      </c>
      <c r="B4557" s="3">
        <v>41068</v>
      </c>
      <c r="C4557" s="1">
        <v>1246322</v>
      </c>
      <c r="D4557" s="4" t="s">
        <v>8</v>
      </c>
      <c r="E4557">
        <v>71.14</v>
      </c>
      <c r="F4557" s="2">
        <v>3.74</v>
      </c>
      <c r="G4557">
        <v>197.6551863</v>
      </c>
      <c r="H4557" t="str">
        <f>IF(Table1[[#This Row],[Temperature]] &lt; 70, "Winter", "Summer")</f>
        <v>Summer</v>
      </c>
    </row>
    <row r="4558" spans="1:8" x14ac:dyDescent="0.35">
      <c r="A4558">
        <v>32</v>
      </c>
      <c r="B4558" s="3">
        <v>41075</v>
      </c>
      <c r="C4558" s="1">
        <v>1234760</v>
      </c>
      <c r="D4558" s="4" t="s">
        <v>8</v>
      </c>
      <c r="E4558">
        <v>70.91</v>
      </c>
      <c r="F4558" s="2">
        <v>3.72</v>
      </c>
      <c r="G4558">
        <v>197.69229200000001</v>
      </c>
      <c r="H4558" t="str">
        <f>IF(Table1[[#This Row],[Temperature]] &lt; 70, "Winter", "Summer")</f>
        <v>Summer</v>
      </c>
    </row>
    <row r="4559" spans="1:8" x14ac:dyDescent="0.35">
      <c r="A4559">
        <v>32</v>
      </c>
      <c r="B4559" s="3">
        <v>41082</v>
      </c>
      <c r="C4559" s="1">
        <v>1196880</v>
      </c>
      <c r="D4559" s="4" t="s">
        <v>8</v>
      </c>
      <c r="E4559">
        <v>74.849999999999994</v>
      </c>
      <c r="F4559" s="2">
        <v>3.74</v>
      </c>
      <c r="G4559">
        <v>197.7389345</v>
      </c>
      <c r="H4559" t="str">
        <f>IF(Table1[[#This Row],[Temperature]] &lt; 70, "Winter", "Summer")</f>
        <v>Summer</v>
      </c>
    </row>
    <row r="4560" spans="1:8" x14ac:dyDescent="0.35">
      <c r="A4560">
        <v>32</v>
      </c>
      <c r="B4560" s="3">
        <v>41089</v>
      </c>
      <c r="C4560" s="1">
        <v>1178212</v>
      </c>
      <c r="D4560" s="4" t="s">
        <v>8</v>
      </c>
      <c r="E4560">
        <v>81.95</v>
      </c>
      <c r="F4560" s="2">
        <v>3.69</v>
      </c>
      <c r="G4560">
        <v>197.78557699999999</v>
      </c>
      <c r="H4560" t="str">
        <f>IF(Table1[[#This Row],[Temperature]] &lt; 70, "Winter", "Summer")</f>
        <v>Summer</v>
      </c>
    </row>
    <row r="4561" spans="1:8" x14ac:dyDescent="0.35">
      <c r="A4561">
        <v>32</v>
      </c>
      <c r="B4561" s="3">
        <v>41096</v>
      </c>
      <c r="C4561" s="1">
        <v>1214184</v>
      </c>
      <c r="D4561" s="4" t="s">
        <v>8</v>
      </c>
      <c r="E4561">
        <v>78.680000000000007</v>
      </c>
      <c r="F4561" s="2">
        <v>3.65</v>
      </c>
      <c r="G4561">
        <v>197.83221950000001</v>
      </c>
      <c r="H4561" t="str">
        <f>IF(Table1[[#This Row],[Temperature]] &lt; 70, "Winter", "Summer")</f>
        <v>Summer</v>
      </c>
    </row>
    <row r="4562" spans="1:8" x14ac:dyDescent="0.35">
      <c r="A4562">
        <v>32</v>
      </c>
      <c r="B4562" s="3">
        <v>41103</v>
      </c>
      <c r="C4562" s="1">
        <v>1141185</v>
      </c>
      <c r="D4562" s="4" t="s">
        <v>8</v>
      </c>
      <c r="E4562">
        <v>71.569999999999993</v>
      </c>
      <c r="F4562" s="2">
        <v>3.61</v>
      </c>
      <c r="G4562">
        <v>197.87886209999999</v>
      </c>
      <c r="H4562" t="str">
        <f>IF(Table1[[#This Row],[Temperature]] &lt; 70, "Winter", "Summer")</f>
        <v>Summer</v>
      </c>
    </row>
    <row r="4563" spans="1:8" x14ac:dyDescent="0.35">
      <c r="A4563">
        <v>32</v>
      </c>
      <c r="B4563" s="3">
        <v>41110</v>
      </c>
      <c r="C4563" s="1">
        <v>1167829</v>
      </c>
      <c r="D4563" s="4" t="s">
        <v>8</v>
      </c>
      <c r="E4563">
        <v>77.760000000000005</v>
      </c>
      <c r="F4563" s="2">
        <v>3.59</v>
      </c>
      <c r="G4563">
        <v>197.9290378</v>
      </c>
      <c r="H4563" t="str">
        <f>IF(Table1[[#This Row],[Temperature]] &lt; 70, "Winter", "Summer")</f>
        <v>Summer</v>
      </c>
    </row>
    <row r="4564" spans="1:8" x14ac:dyDescent="0.35">
      <c r="A4564">
        <v>32</v>
      </c>
      <c r="B4564" s="3">
        <v>41117</v>
      </c>
      <c r="C4564" s="1">
        <v>1144902</v>
      </c>
      <c r="D4564" s="4" t="s">
        <v>8</v>
      </c>
      <c r="E4564">
        <v>77.56</v>
      </c>
      <c r="F4564" s="2">
        <v>3.57</v>
      </c>
      <c r="G4564">
        <v>197.97921360000001</v>
      </c>
      <c r="H4564" t="str">
        <f>IF(Table1[[#This Row],[Temperature]] &lt; 70, "Winter", "Summer")</f>
        <v>Summer</v>
      </c>
    </row>
    <row r="4565" spans="1:8" x14ac:dyDescent="0.35">
      <c r="A4565">
        <v>32</v>
      </c>
      <c r="B4565" s="3">
        <v>41124</v>
      </c>
      <c r="C4565" s="1">
        <v>1183571</v>
      </c>
      <c r="D4565" s="4" t="s">
        <v>8</v>
      </c>
      <c r="E4565">
        <v>75.09</v>
      </c>
      <c r="F4565" s="2">
        <v>3.53</v>
      </c>
      <c r="G4565">
        <v>198.02938929999999</v>
      </c>
      <c r="H4565" t="str">
        <f>IF(Table1[[#This Row],[Temperature]] &lt; 70, "Winter", "Summer")</f>
        <v>Summer</v>
      </c>
    </row>
    <row r="4566" spans="1:8" x14ac:dyDescent="0.35">
      <c r="A4566">
        <v>32</v>
      </c>
      <c r="B4566" s="3">
        <v>41131</v>
      </c>
      <c r="C4566" s="1">
        <v>1227469</v>
      </c>
      <c r="D4566" s="4" t="s">
        <v>8</v>
      </c>
      <c r="E4566">
        <v>75.930000000000007</v>
      </c>
      <c r="F4566" s="2">
        <v>3.51</v>
      </c>
      <c r="G4566">
        <v>198.0795651</v>
      </c>
      <c r="H4566" t="str">
        <f>IF(Table1[[#This Row],[Temperature]] &lt; 70, "Winter", "Summer")</f>
        <v>Summer</v>
      </c>
    </row>
    <row r="4567" spans="1:8" x14ac:dyDescent="0.35">
      <c r="A4567">
        <v>32</v>
      </c>
      <c r="B4567" s="3">
        <v>41138</v>
      </c>
      <c r="C4567" s="1">
        <v>1261306</v>
      </c>
      <c r="D4567" s="4" t="s">
        <v>8</v>
      </c>
      <c r="E4567">
        <v>70.75</v>
      </c>
      <c r="F4567" s="2">
        <v>3.55</v>
      </c>
      <c r="G4567">
        <v>198.1001057</v>
      </c>
      <c r="H4567" t="str">
        <f>IF(Table1[[#This Row],[Temperature]] &lt; 70, "Winter", "Summer")</f>
        <v>Summer</v>
      </c>
    </row>
    <row r="4568" spans="1:8" x14ac:dyDescent="0.35">
      <c r="A4568">
        <v>32</v>
      </c>
      <c r="B4568" s="3">
        <v>41145</v>
      </c>
      <c r="C4568" s="1">
        <v>1272809</v>
      </c>
      <c r="D4568" s="4" t="s">
        <v>8</v>
      </c>
      <c r="E4568">
        <v>70.12</v>
      </c>
      <c r="F4568" s="2">
        <v>3.56</v>
      </c>
      <c r="G4568">
        <v>198.09841990000001</v>
      </c>
      <c r="H4568" t="str">
        <f>IF(Table1[[#This Row],[Temperature]] &lt; 70, "Winter", "Summer")</f>
        <v>Summer</v>
      </c>
    </row>
    <row r="4569" spans="1:8" x14ac:dyDescent="0.35">
      <c r="A4569">
        <v>32</v>
      </c>
      <c r="B4569" s="3">
        <v>41152</v>
      </c>
      <c r="C4569" s="1">
        <v>1183979</v>
      </c>
      <c r="D4569" s="4" t="s">
        <v>8</v>
      </c>
      <c r="E4569">
        <v>76.12</v>
      </c>
      <c r="F4569" s="2">
        <v>3.56</v>
      </c>
      <c r="G4569">
        <v>198.09673409999999</v>
      </c>
      <c r="H4569" t="str">
        <f>IF(Table1[[#This Row],[Temperature]] &lt; 70, "Winter", "Summer")</f>
        <v>Summer</v>
      </c>
    </row>
    <row r="4570" spans="1:8" x14ac:dyDescent="0.35">
      <c r="A4570">
        <v>32</v>
      </c>
      <c r="B4570" s="3">
        <v>41159</v>
      </c>
      <c r="C4570" s="1">
        <v>1126686</v>
      </c>
      <c r="D4570" s="4" t="s">
        <v>9</v>
      </c>
      <c r="E4570">
        <v>72.56</v>
      </c>
      <c r="F4570" s="2">
        <v>3.6</v>
      </c>
      <c r="G4570">
        <v>198.0950484</v>
      </c>
      <c r="H4570" t="str">
        <f>IF(Table1[[#This Row],[Temperature]] &lt; 70, "Winter", "Summer")</f>
        <v>Summer</v>
      </c>
    </row>
    <row r="4571" spans="1:8" x14ac:dyDescent="0.35">
      <c r="A4571">
        <v>32</v>
      </c>
      <c r="B4571" s="3">
        <v>41166</v>
      </c>
      <c r="C4571" s="1">
        <v>1156377</v>
      </c>
      <c r="D4571" s="4" t="s">
        <v>8</v>
      </c>
      <c r="E4571">
        <v>64.05</v>
      </c>
      <c r="F4571" s="2">
        <v>3.66</v>
      </c>
      <c r="G4571">
        <v>198.12671839999999</v>
      </c>
      <c r="H4571" t="str">
        <f>IF(Table1[[#This Row],[Temperature]] &lt; 70, "Winter", "Summer")</f>
        <v>Winter</v>
      </c>
    </row>
    <row r="4572" spans="1:8" x14ac:dyDescent="0.35">
      <c r="A4572">
        <v>32</v>
      </c>
      <c r="B4572" s="3">
        <v>41173</v>
      </c>
      <c r="C4572" s="1">
        <v>1159120</v>
      </c>
      <c r="D4572" s="4" t="s">
        <v>8</v>
      </c>
      <c r="E4572">
        <v>63.49</v>
      </c>
      <c r="F4572" s="2">
        <v>3.77</v>
      </c>
      <c r="G4572">
        <v>198.35852299999999</v>
      </c>
      <c r="H4572" t="str">
        <f>IF(Table1[[#This Row],[Temperature]] &lt; 70, "Winter", "Summer")</f>
        <v>Winter</v>
      </c>
    </row>
    <row r="4573" spans="1:8" x14ac:dyDescent="0.35">
      <c r="A4573">
        <v>32</v>
      </c>
      <c r="B4573" s="3">
        <v>41180</v>
      </c>
      <c r="C4573" s="1">
        <v>1157111</v>
      </c>
      <c r="D4573" s="4" t="s">
        <v>8</v>
      </c>
      <c r="E4573">
        <v>60.62</v>
      </c>
      <c r="F4573" s="2">
        <v>3.79</v>
      </c>
      <c r="G4573">
        <v>198.59032759999999</v>
      </c>
      <c r="H4573" t="str">
        <f>IF(Table1[[#This Row],[Temperature]] &lt; 70, "Winter", "Summer")</f>
        <v>Winter</v>
      </c>
    </row>
    <row r="4574" spans="1:8" x14ac:dyDescent="0.35">
      <c r="A4574">
        <v>32</v>
      </c>
      <c r="B4574" s="3">
        <v>41187</v>
      </c>
      <c r="C4574" s="1">
        <v>1202775</v>
      </c>
      <c r="D4574" s="4" t="s">
        <v>8</v>
      </c>
      <c r="E4574">
        <v>55.34</v>
      </c>
      <c r="F4574" s="2">
        <v>3.78</v>
      </c>
      <c r="G4574">
        <v>198.8221322</v>
      </c>
      <c r="H4574" t="str">
        <f>IF(Table1[[#This Row],[Temperature]] &lt; 70, "Winter", "Summer")</f>
        <v>Winter</v>
      </c>
    </row>
    <row r="4575" spans="1:8" x14ac:dyDescent="0.35">
      <c r="A4575">
        <v>32</v>
      </c>
      <c r="B4575" s="3">
        <v>41194</v>
      </c>
      <c r="C4575" s="1">
        <v>1176681</v>
      </c>
      <c r="D4575" s="4" t="s">
        <v>8</v>
      </c>
      <c r="E4575">
        <v>43.49</v>
      </c>
      <c r="F4575" s="2">
        <v>3.76</v>
      </c>
      <c r="G4575">
        <v>199.0539368</v>
      </c>
      <c r="H4575" t="str">
        <f>IF(Table1[[#This Row],[Temperature]] &lt; 70, "Winter", "Summer")</f>
        <v>Winter</v>
      </c>
    </row>
    <row r="4576" spans="1:8" x14ac:dyDescent="0.35">
      <c r="A4576">
        <v>32</v>
      </c>
      <c r="B4576" s="3">
        <v>41201</v>
      </c>
      <c r="C4576" s="1">
        <v>1199292</v>
      </c>
      <c r="D4576" s="4" t="s">
        <v>8</v>
      </c>
      <c r="E4576">
        <v>53.57</v>
      </c>
      <c r="F4576" s="2">
        <v>3.75</v>
      </c>
      <c r="G4576">
        <v>199.1481963</v>
      </c>
      <c r="H4576" t="str">
        <f>IF(Table1[[#This Row],[Temperature]] &lt; 70, "Winter", "Summer")</f>
        <v>Winter</v>
      </c>
    </row>
    <row r="4577" spans="1:8" x14ac:dyDescent="0.35">
      <c r="A4577">
        <v>32</v>
      </c>
      <c r="B4577" s="3">
        <v>41208</v>
      </c>
      <c r="C4577" s="1">
        <v>1219979</v>
      </c>
      <c r="D4577" s="4" t="s">
        <v>8</v>
      </c>
      <c r="E4577">
        <v>47.22</v>
      </c>
      <c r="F4577" s="2">
        <v>3.69</v>
      </c>
      <c r="G4577">
        <v>199.2195317</v>
      </c>
      <c r="H4577" t="str">
        <f>IF(Table1[[#This Row],[Temperature]] &lt; 70, "Winter", "Summer")</f>
        <v>Winter</v>
      </c>
    </row>
    <row r="4578" spans="1:8" x14ac:dyDescent="0.35">
      <c r="A4578">
        <v>33</v>
      </c>
      <c r="B4578" s="3">
        <v>40214</v>
      </c>
      <c r="C4578" s="1">
        <v>274593</v>
      </c>
      <c r="D4578" s="4" t="s">
        <v>8</v>
      </c>
      <c r="E4578">
        <v>58.4</v>
      </c>
      <c r="F4578" s="2">
        <v>2.96</v>
      </c>
      <c r="G4578">
        <v>126.4420645</v>
      </c>
      <c r="H4578" t="str">
        <f>IF(Table1[[#This Row],[Temperature]] &lt; 70, "Winter", "Summer")</f>
        <v>Winter</v>
      </c>
    </row>
    <row r="4579" spans="1:8" x14ac:dyDescent="0.35">
      <c r="A4579">
        <v>33</v>
      </c>
      <c r="B4579" s="3">
        <v>40221</v>
      </c>
      <c r="C4579" s="1">
        <v>294883</v>
      </c>
      <c r="D4579" s="4" t="s">
        <v>9</v>
      </c>
      <c r="E4579">
        <v>55.47</v>
      </c>
      <c r="F4579" s="2">
        <v>2.83</v>
      </c>
      <c r="G4579">
        <v>126.49625810000001</v>
      </c>
      <c r="H4579" t="str">
        <f>IF(Table1[[#This Row],[Temperature]] &lt; 70, "Winter", "Summer")</f>
        <v>Winter</v>
      </c>
    </row>
    <row r="4580" spans="1:8" x14ac:dyDescent="0.35">
      <c r="A4580">
        <v>33</v>
      </c>
      <c r="B4580" s="3">
        <v>40228</v>
      </c>
      <c r="C4580" s="1">
        <v>296851</v>
      </c>
      <c r="D4580" s="4" t="s">
        <v>8</v>
      </c>
      <c r="E4580">
        <v>62.16</v>
      </c>
      <c r="F4580" s="2">
        <v>2.92</v>
      </c>
      <c r="G4580">
        <v>126.5262857</v>
      </c>
      <c r="H4580" t="str">
        <f>IF(Table1[[#This Row],[Temperature]] &lt; 70, "Winter", "Summer")</f>
        <v>Winter</v>
      </c>
    </row>
    <row r="4581" spans="1:8" x14ac:dyDescent="0.35">
      <c r="A4581">
        <v>33</v>
      </c>
      <c r="B4581" s="3">
        <v>40235</v>
      </c>
      <c r="C4581" s="1">
        <v>284053</v>
      </c>
      <c r="D4581" s="4" t="s">
        <v>8</v>
      </c>
      <c r="E4581">
        <v>56.5</v>
      </c>
      <c r="F4581" s="2">
        <v>2.83</v>
      </c>
      <c r="G4581">
        <v>126.5522857</v>
      </c>
      <c r="H4581" t="str">
        <f>IF(Table1[[#This Row],[Temperature]] &lt; 70, "Winter", "Summer")</f>
        <v>Winter</v>
      </c>
    </row>
    <row r="4582" spans="1:8" x14ac:dyDescent="0.35">
      <c r="A4582">
        <v>33</v>
      </c>
      <c r="B4582" s="3">
        <v>40242</v>
      </c>
      <c r="C4582" s="1">
        <v>291485</v>
      </c>
      <c r="D4582" s="4" t="s">
        <v>8</v>
      </c>
      <c r="E4582">
        <v>59.17</v>
      </c>
      <c r="F4582" s="2">
        <v>2.88</v>
      </c>
      <c r="G4582">
        <v>126.5782857</v>
      </c>
      <c r="H4582" t="str">
        <f>IF(Table1[[#This Row],[Temperature]] &lt; 70, "Winter", "Summer")</f>
        <v>Winter</v>
      </c>
    </row>
    <row r="4583" spans="1:8" x14ac:dyDescent="0.35">
      <c r="A4583">
        <v>33</v>
      </c>
      <c r="B4583" s="3">
        <v>40249</v>
      </c>
      <c r="C4583" s="1">
        <v>312161</v>
      </c>
      <c r="D4583" s="4" t="s">
        <v>8</v>
      </c>
      <c r="E4583">
        <v>55.61</v>
      </c>
      <c r="F4583" s="2">
        <v>3.03</v>
      </c>
      <c r="G4583">
        <v>126.60428570000001</v>
      </c>
      <c r="H4583" t="str">
        <f>IF(Table1[[#This Row],[Temperature]] &lt; 70, "Winter", "Summer")</f>
        <v>Winter</v>
      </c>
    </row>
    <row r="4584" spans="1:8" x14ac:dyDescent="0.35">
      <c r="A4584">
        <v>33</v>
      </c>
      <c r="B4584" s="3">
        <v>40256</v>
      </c>
      <c r="C4584" s="1">
        <v>282236</v>
      </c>
      <c r="D4584" s="4" t="s">
        <v>8</v>
      </c>
      <c r="E4584">
        <v>64.599999999999994</v>
      </c>
      <c r="F4584" s="2">
        <v>3.05</v>
      </c>
      <c r="G4584">
        <v>126.6066452</v>
      </c>
      <c r="H4584" t="str">
        <f>IF(Table1[[#This Row],[Temperature]] &lt; 70, "Winter", "Summer")</f>
        <v>Winter</v>
      </c>
    </row>
    <row r="4585" spans="1:8" x14ac:dyDescent="0.35">
      <c r="A4585">
        <v>33</v>
      </c>
      <c r="B4585" s="3">
        <v>40263</v>
      </c>
      <c r="C4585" s="1">
        <v>262894</v>
      </c>
      <c r="D4585" s="4" t="s">
        <v>8</v>
      </c>
      <c r="E4585">
        <v>64.09</v>
      </c>
      <c r="F4585" s="2">
        <v>2.98</v>
      </c>
      <c r="G4585">
        <v>126.6050645</v>
      </c>
      <c r="H4585" t="str">
        <f>IF(Table1[[#This Row],[Temperature]] &lt; 70, "Winter", "Summer")</f>
        <v>Winter</v>
      </c>
    </row>
    <row r="4586" spans="1:8" x14ac:dyDescent="0.35">
      <c r="A4586">
        <v>33</v>
      </c>
      <c r="B4586" s="3">
        <v>40270</v>
      </c>
      <c r="C4586" s="1">
        <v>274635</v>
      </c>
      <c r="D4586" s="4" t="s">
        <v>8</v>
      </c>
      <c r="E4586">
        <v>66.790000000000006</v>
      </c>
      <c r="F4586" s="2">
        <v>3.09</v>
      </c>
      <c r="G4586">
        <v>126.6034839</v>
      </c>
      <c r="H4586" t="str">
        <f>IF(Table1[[#This Row],[Temperature]] &lt; 70, "Winter", "Summer")</f>
        <v>Winter</v>
      </c>
    </row>
    <row r="4587" spans="1:8" x14ac:dyDescent="0.35">
      <c r="A4587">
        <v>33</v>
      </c>
      <c r="B4587" s="3">
        <v>40277</v>
      </c>
      <c r="C4587" s="1">
        <v>325201</v>
      </c>
      <c r="D4587" s="4" t="s">
        <v>8</v>
      </c>
      <c r="E4587">
        <v>68.430000000000007</v>
      </c>
      <c r="F4587" s="2">
        <v>3</v>
      </c>
      <c r="G4587">
        <v>126.6019032</v>
      </c>
      <c r="H4587" t="str">
        <f>IF(Table1[[#This Row],[Temperature]] &lt; 70, "Winter", "Summer")</f>
        <v>Winter</v>
      </c>
    </row>
    <row r="4588" spans="1:8" x14ac:dyDescent="0.35">
      <c r="A4588">
        <v>33</v>
      </c>
      <c r="B4588" s="3">
        <v>40284</v>
      </c>
      <c r="C4588" s="1">
        <v>307780</v>
      </c>
      <c r="D4588" s="4" t="s">
        <v>8</v>
      </c>
      <c r="E4588">
        <v>72.44</v>
      </c>
      <c r="F4588" s="2">
        <v>3.11</v>
      </c>
      <c r="G4588">
        <v>126.5621</v>
      </c>
      <c r="H4588" t="str">
        <f>IF(Table1[[#This Row],[Temperature]] &lt; 70, "Winter", "Summer")</f>
        <v>Summer</v>
      </c>
    </row>
    <row r="4589" spans="1:8" x14ac:dyDescent="0.35">
      <c r="A4589">
        <v>33</v>
      </c>
      <c r="B4589" s="3">
        <v>40291</v>
      </c>
      <c r="C4589" s="1">
        <v>263263</v>
      </c>
      <c r="D4589" s="4" t="s">
        <v>8</v>
      </c>
      <c r="E4589">
        <v>71.59</v>
      </c>
      <c r="F4589" s="2">
        <v>3.05</v>
      </c>
      <c r="G4589">
        <v>126.4713333</v>
      </c>
      <c r="H4589" t="str">
        <f>IF(Table1[[#This Row],[Temperature]] &lt; 70, "Winter", "Summer")</f>
        <v>Summer</v>
      </c>
    </row>
    <row r="4590" spans="1:8" x14ac:dyDescent="0.35">
      <c r="A4590">
        <v>33</v>
      </c>
      <c r="B4590" s="3">
        <v>40298</v>
      </c>
      <c r="C4590" s="1">
        <v>275883</v>
      </c>
      <c r="D4590" s="4" t="s">
        <v>8</v>
      </c>
      <c r="E4590">
        <v>73.290000000000006</v>
      </c>
      <c r="F4590" s="2">
        <v>3.11</v>
      </c>
      <c r="G4590">
        <v>126.3805667</v>
      </c>
      <c r="H4590" t="str">
        <f>IF(Table1[[#This Row],[Temperature]] &lt; 70, "Winter", "Summer")</f>
        <v>Summer</v>
      </c>
    </row>
    <row r="4591" spans="1:8" x14ac:dyDescent="0.35">
      <c r="A4591">
        <v>33</v>
      </c>
      <c r="B4591" s="3">
        <v>40305</v>
      </c>
      <c r="C4591" s="1">
        <v>326870</v>
      </c>
      <c r="D4591" s="4" t="s">
        <v>8</v>
      </c>
      <c r="E4591">
        <v>75.400000000000006</v>
      </c>
      <c r="F4591" s="2">
        <v>3.13</v>
      </c>
      <c r="G4591">
        <v>126.2898</v>
      </c>
      <c r="H4591" t="str">
        <f>IF(Table1[[#This Row],[Temperature]] &lt; 70, "Winter", "Summer")</f>
        <v>Summer</v>
      </c>
    </row>
    <row r="4592" spans="1:8" x14ac:dyDescent="0.35">
      <c r="A4592">
        <v>33</v>
      </c>
      <c r="B4592" s="3">
        <v>40312</v>
      </c>
      <c r="C4592" s="1">
        <v>331174</v>
      </c>
      <c r="D4592" s="4" t="s">
        <v>8</v>
      </c>
      <c r="E4592">
        <v>76.8</v>
      </c>
      <c r="F4592" s="2">
        <v>3.15</v>
      </c>
      <c r="G4592">
        <v>126.2085484</v>
      </c>
      <c r="H4592" t="str">
        <f>IF(Table1[[#This Row],[Temperature]] &lt; 70, "Winter", "Summer")</f>
        <v>Summer</v>
      </c>
    </row>
    <row r="4593" spans="1:8" x14ac:dyDescent="0.35">
      <c r="A4593">
        <v>33</v>
      </c>
      <c r="B4593" s="3">
        <v>40319</v>
      </c>
      <c r="C4593" s="1">
        <v>294264</v>
      </c>
      <c r="D4593" s="4" t="s">
        <v>8</v>
      </c>
      <c r="E4593">
        <v>82.8</v>
      </c>
      <c r="F4593" s="2">
        <v>3.12</v>
      </c>
      <c r="G4593">
        <v>126.1843871</v>
      </c>
      <c r="H4593" t="str">
        <f>IF(Table1[[#This Row],[Temperature]] &lt; 70, "Winter", "Summer")</f>
        <v>Summer</v>
      </c>
    </row>
    <row r="4594" spans="1:8" x14ac:dyDescent="0.35">
      <c r="A4594">
        <v>33</v>
      </c>
      <c r="B4594" s="3">
        <v>40326</v>
      </c>
      <c r="C4594" s="1">
        <v>279246</v>
      </c>
      <c r="D4594" s="4" t="s">
        <v>8</v>
      </c>
      <c r="E4594">
        <v>78.47</v>
      </c>
      <c r="F4594" s="2">
        <v>3.06</v>
      </c>
      <c r="G4594">
        <v>126.16022580000001</v>
      </c>
      <c r="H4594" t="str">
        <f>IF(Table1[[#This Row],[Temperature]] &lt; 70, "Winter", "Summer")</f>
        <v>Summer</v>
      </c>
    </row>
    <row r="4595" spans="1:8" x14ac:dyDescent="0.35">
      <c r="A4595">
        <v>33</v>
      </c>
      <c r="B4595" s="3">
        <v>40333</v>
      </c>
      <c r="C4595" s="1">
        <v>285100</v>
      </c>
      <c r="D4595" s="4" t="s">
        <v>8</v>
      </c>
      <c r="E4595">
        <v>86.06</v>
      </c>
      <c r="F4595" s="2">
        <v>2.94</v>
      </c>
      <c r="G4595">
        <v>126.1360645</v>
      </c>
      <c r="H4595" t="str">
        <f>IF(Table1[[#This Row],[Temperature]] &lt; 70, "Winter", "Summer")</f>
        <v>Summer</v>
      </c>
    </row>
    <row r="4596" spans="1:8" x14ac:dyDescent="0.35">
      <c r="A4596">
        <v>33</v>
      </c>
      <c r="B4596" s="3">
        <v>40340</v>
      </c>
      <c r="C4596" s="1">
        <v>310801</v>
      </c>
      <c r="D4596" s="4" t="s">
        <v>8</v>
      </c>
      <c r="E4596">
        <v>93.52</v>
      </c>
      <c r="F4596" s="2">
        <v>3.06</v>
      </c>
      <c r="G4596">
        <v>126.1119032</v>
      </c>
      <c r="H4596" t="str">
        <f>IF(Table1[[#This Row],[Temperature]] &lt; 70, "Winter", "Summer")</f>
        <v>Summer</v>
      </c>
    </row>
    <row r="4597" spans="1:8" x14ac:dyDescent="0.35">
      <c r="A4597">
        <v>33</v>
      </c>
      <c r="B4597" s="3">
        <v>40347</v>
      </c>
      <c r="C4597" s="1">
        <v>272399</v>
      </c>
      <c r="D4597" s="4" t="s">
        <v>8</v>
      </c>
      <c r="E4597">
        <v>87.69</v>
      </c>
      <c r="F4597" s="2">
        <v>2.94</v>
      </c>
      <c r="G4597">
        <v>126.114</v>
      </c>
      <c r="H4597" t="str">
        <f>IF(Table1[[#This Row],[Temperature]] &lt; 70, "Winter", "Summer")</f>
        <v>Summer</v>
      </c>
    </row>
    <row r="4598" spans="1:8" x14ac:dyDescent="0.35">
      <c r="A4598">
        <v>33</v>
      </c>
      <c r="B4598" s="3">
        <v>40354</v>
      </c>
      <c r="C4598" s="1">
        <v>259420</v>
      </c>
      <c r="D4598" s="4" t="s">
        <v>8</v>
      </c>
      <c r="E4598">
        <v>93.66</v>
      </c>
      <c r="F4598" s="2">
        <v>3.08</v>
      </c>
      <c r="G4598">
        <v>126.1266</v>
      </c>
      <c r="H4598" t="str">
        <f>IF(Table1[[#This Row],[Temperature]] &lt; 70, "Winter", "Summer")</f>
        <v>Summer</v>
      </c>
    </row>
    <row r="4599" spans="1:8" x14ac:dyDescent="0.35">
      <c r="A4599">
        <v>33</v>
      </c>
      <c r="B4599" s="3">
        <v>40361</v>
      </c>
      <c r="C4599" s="1">
        <v>267496</v>
      </c>
      <c r="D4599" s="4" t="s">
        <v>8</v>
      </c>
      <c r="E4599">
        <v>97.66</v>
      </c>
      <c r="F4599" s="2">
        <v>2.98</v>
      </c>
      <c r="G4599">
        <v>126.1392</v>
      </c>
      <c r="H4599" t="str">
        <f>IF(Table1[[#This Row],[Temperature]] &lt; 70, "Winter", "Summer")</f>
        <v>Summer</v>
      </c>
    </row>
    <row r="4600" spans="1:8" x14ac:dyDescent="0.35">
      <c r="A4600">
        <v>33</v>
      </c>
      <c r="B4600" s="3">
        <v>40368</v>
      </c>
      <c r="C4600" s="1">
        <v>302424</v>
      </c>
      <c r="D4600" s="4" t="s">
        <v>8</v>
      </c>
      <c r="E4600">
        <v>95.88</v>
      </c>
      <c r="F4600" s="2">
        <v>3.1</v>
      </c>
      <c r="G4600">
        <v>126.15179999999999</v>
      </c>
      <c r="H4600" t="str">
        <f>IF(Table1[[#This Row],[Temperature]] &lt; 70, "Winter", "Summer")</f>
        <v>Summer</v>
      </c>
    </row>
    <row r="4601" spans="1:8" x14ac:dyDescent="0.35">
      <c r="A4601">
        <v>33</v>
      </c>
      <c r="B4601" s="3">
        <v>40375</v>
      </c>
      <c r="C4601" s="1">
        <v>280938</v>
      </c>
      <c r="D4601" s="4" t="s">
        <v>8</v>
      </c>
      <c r="E4601">
        <v>100.14</v>
      </c>
      <c r="F4601" s="2">
        <v>2.97</v>
      </c>
      <c r="G4601">
        <v>126.1498065</v>
      </c>
      <c r="H4601" t="str">
        <f>IF(Table1[[#This Row],[Temperature]] &lt; 70, "Winter", "Summer")</f>
        <v>Summer</v>
      </c>
    </row>
    <row r="4602" spans="1:8" x14ac:dyDescent="0.35">
      <c r="A4602">
        <v>33</v>
      </c>
      <c r="B4602" s="3">
        <v>40382</v>
      </c>
      <c r="C4602" s="1">
        <v>252734</v>
      </c>
      <c r="D4602" s="4" t="s">
        <v>8</v>
      </c>
      <c r="E4602">
        <v>97.04</v>
      </c>
      <c r="F4602" s="2">
        <v>3.11</v>
      </c>
      <c r="G4602">
        <v>126.1283548</v>
      </c>
      <c r="H4602" t="str">
        <f>IF(Table1[[#This Row],[Temperature]] &lt; 70, "Winter", "Summer")</f>
        <v>Summer</v>
      </c>
    </row>
    <row r="4603" spans="1:8" x14ac:dyDescent="0.35">
      <c r="A4603">
        <v>33</v>
      </c>
      <c r="B4603" s="3">
        <v>40389</v>
      </c>
      <c r="C4603" s="1">
        <v>242047</v>
      </c>
      <c r="D4603" s="4" t="s">
        <v>8</v>
      </c>
      <c r="E4603">
        <v>92.71</v>
      </c>
      <c r="F4603" s="2">
        <v>3.02</v>
      </c>
      <c r="G4603">
        <v>126.1069032</v>
      </c>
      <c r="H4603" t="str">
        <f>IF(Table1[[#This Row],[Temperature]] &lt; 70, "Winter", "Summer")</f>
        <v>Summer</v>
      </c>
    </row>
    <row r="4604" spans="1:8" x14ac:dyDescent="0.35">
      <c r="A4604">
        <v>33</v>
      </c>
      <c r="B4604" s="3">
        <v>40396</v>
      </c>
      <c r="C4604" s="1">
        <v>262790</v>
      </c>
      <c r="D4604" s="4" t="s">
        <v>8</v>
      </c>
      <c r="E4604">
        <v>92.51</v>
      </c>
      <c r="F4604" s="2">
        <v>3.12</v>
      </c>
      <c r="G4604">
        <v>126.0854516</v>
      </c>
      <c r="H4604" t="str">
        <f>IF(Table1[[#This Row],[Temperature]] &lt; 70, "Winter", "Summer")</f>
        <v>Summer</v>
      </c>
    </row>
    <row r="4605" spans="1:8" x14ac:dyDescent="0.35">
      <c r="A4605">
        <v>33</v>
      </c>
      <c r="B4605" s="3">
        <v>40403</v>
      </c>
      <c r="C4605" s="1">
        <v>265368</v>
      </c>
      <c r="D4605" s="4" t="s">
        <v>8</v>
      </c>
      <c r="E4605">
        <v>95.57</v>
      </c>
      <c r="F4605" s="2">
        <v>3.05</v>
      </c>
      <c r="G4605">
        <v>126.06399999999999</v>
      </c>
      <c r="H4605" t="str">
        <f>IF(Table1[[#This Row],[Temperature]] &lt; 70, "Winter", "Summer")</f>
        <v>Summer</v>
      </c>
    </row>
    <row r="4606" spans="1:8" x14ac:dyDescent="0.35">
      <c r="A4606">
        <v>33</v>
      </c>
      <c r="B4606" s="3">
        <v>40410</v>
      </c>
      <c r="C4606" s="1">
        <v>230519</v>
      </c>
      <c r="D4606" s="4" t="s">
        <v>8</v>
      </c>
      <c r="E4606">
        <v>96.46</v>
      </c>
      <c r="F4606" s="2">
        <v>3.04</v>
      </c>
      <c r="G4606">
        <v>126.0766452</v>
      </c>
      <c r="H4606" t="str">
        <f>IF(Table1[[#This Row],[Temperature]] &lt; 70, "Winter", "Summer")</f>
        <v>Summer</v>
      </c>
    </row>
    <row r="4607" spans="1:8" x14ac:dyDescent="0.35">
      <c r="A4607">
        <v>33</v>
      </c>
      <c r="B4607" s="3">
        <v>40417</v>
      </c>
      <c r="C4607" s="1">
        <v>224031</v>
      </c>
      <c r="D4607" s="4" t="s">
        <v>8</v>
      </c>
      <c r="E4607">
        <v>94</v>
      </c>
      <c r="F4607" s="2">
        <v>3.02</v>
      </c>
      <c r="G4607">
        <v>126.0892903</v>
      </c>
      <c r="H4607" t="str">
        <f>IF(Table1[[#This Row],[Temperature]] &lt; 70, "Winter", "Summer")</f>
        <v>Summer</v>
      </c>
    </row>
    <row r="4608" spans="1:8" x14ac:dyDescent="0.35">
      <c r="A4608">
        <v>33</v>
      </c>
      <c r="B4608" s="3">
        <v>40424</v>
      </c>
      <c r="C4608" s="1">
        <v>237406</v>
      </c>
      <c r="D4608" s="4" t="s">
        <v>8</v>
      </c>
      <c r="E4608">
        <v>90.82</v>
      </c>
      <c r="F4608" s="2">
        <v>3.09</v>
      </c>
      <c r="G4608">
        <v>126.1019355</v>
      </c>
      <c r="H4608" t="str">
        <f>IF(Table1[[#This Row],[Temperature]] &lt; 70, "Winter", "Summer")</f>
        <v>Summer</v>
      </c>
    </row>
    <row r="4609" spans="1:8" x14ac:dyDescent="0.35">
      <c r="A4609">
        <v>33</v>
      </c>
      <c r="B4609" s="3">
        <v>40431</v>
      </c>
      <c r="C4609" s="1">
        <v>272835</v>
      </c>
      <c r="D4609" s="4" t="s">
        <v>9</v>
      </c>
      <c r="E4609">
        <v>91.77</v>
      </c>
      <c r="F4609" s="2">
        <v>2.96</v>
      </c>
      <c r="G4609">
        <v>126.1145806</v>
      </c>
      <c r="H4609" t="str">
        <f>IF(Table1[[#This Row],[Temperature]] &lt; 70, "Winter", "Summer")</f>
        <v>Summer</v>
      </c>
    </row>
    <row r="4610" spans="1:8" x14ac:dyDescent="0.35">
      <c r="A4610">
        <v>33</v>
      </c>
      <c r="B4610" s="3">
        <v>40438</v>
      </c>
      <c r="C4610" s="1">
        <v>246277</v>
      </c>
      <c r="D4610" s="4" t="s">
        <v>8</v>
      </c>
      <c r="E4610">
        <v>89.43</v>
      </c>
      <c r="F4610" s="2">
        <v>3.03</v>
      </c>
      <c r="G4610">
        <v>126.1454667</v>
      </c>
      <c r="H4610" t="str">
        <f>IF(Table1[[#This Row],[Temperature]] &lt; 70, "Winter", "Summer")</f>
        <v>Summer</v>
      </c>
    </row>
    <row r="4611" spans="1:8" x14ac:dyDescent="0.35">
      <c r="A4611">
        <v>33</v>
      </c>
      <c r="B4611" s="3">
        <v>40445</v>
      </c>
      <c r="C4611" s="1">
        <v>231977</v>
      </c>
      <c r="D4611" s="4" t="s">
        <v>8</v>
      </c>
      <c r="E4611">
        <v>91.18</v>
      </c>
      <c r="F4611" s="2">
        <v>2.94</v>
      </c>
      <c r="G4611">
        <v>126.1900333</v>
      </c>
      <c r="H4611" t="str">
        <f>IF(Table1[[#This Row],[Temperature]] &lt; 70, "Winter", "Summer")</f>
        <v>Summer</v>
      </c>
    </row>
    <row r="4612" spans="1:8" x14ac:dyDescent="0.35">
      <c r="A4612">
        <v>33</v>
      </c>
      <c r="B4612" s="3">
        <v>40452</v>
      </c>
      <c r="C4612" s="1">
        <v>224294</v>
      </c>
      <c r="D4612" s="4" t="s">
        <v>8</v>
      </c>
      <c r="E4612">
        <v>91.45</v>
      </c>
      <c r="F4612" s="2">
        <v>3</v>
      </c>
      <c r="G4612">
        <v>126.2346</v>
      </c>
      <c r="H4612" t="str">
        <f>IF(Table1[[#This Row],[Temperature]] &lt; 70, "Winter", "Summer")</f>
        <v>Summer</v>
      </c>
    </row>
    <row r="4613" spans="1:8" x14ac:dyDescent="0.35">
      <c r="A4613">
        <v>33</v>
      </c>
      <c r="B4613" s="3">
        <v>40459</v>
      </c>
      <c r="C4613" s="1">
        <v>266484</v>
      </c>
      <c r="D4613" s="4" t="s">
        <v>8</v>
      </c>
      <c r="E4613">
        <v>79.02</v>
      </c>
      <c r="F4613" s="2">
        <v>2.92</v>
      </c>
      <c r="G4613">
        <v>126.2791667</v>
      </c>
      <c r="H4613" t="str">
        <f>IF(Table1[[#This Row],[Temperature]] &lt; 70, "Winter", "Summer")</f>
        <v>Summer</v>
      </c>
    </row>
    <row r="4614" spans="1:8" x14ac:dyDescent="0.35">
      <c r="A4614">
        <v>33</v>
      </c>
      <c r="B4614" s="3">
        <v>40466</v>
      </c>
      <c r="C4614" s="1">
        <v>251733</v>
      </c>
      <c r="D4614" s="4" t="s">
        <v>8</v>
      </c>
      <c r="E4614">
        <v>80.489999999999995</v>
      </c>
      <c r="F4614" s="2">
        <v>3.08</v>
      </c>
      <c r="G4614">
        <v>126.32667739999999</v>
      </c>
      <c r="H4614" t="str">
        <f>IF(Table1[[#This Row],[Temperature]] &lt; 70, "Winter", "Summer")</f>
        <v>Summer</v>
      </c>
    </row>
    <row r="4615" spans="1:8" x14ac:dyDescent="0.35">
      <c r="A4615">
        <v>33</v>
      </c>
      <c r="B4615" s="3">
        <v>40473</v>
      </c>
      <c r="C4615" s="1">
        <v>234176</v>
      </c>
      <c r="D4615" s="4" t="s">
        <v>8</v>
      </c>
      <c r="E4615">
        <v>74.2</v>
      </c>
      <c r="F4615" s="2">
        <v>3.01</v>
      </c>
      <c r="G4615">
        <v>126.3815484</v>
      </c>
      <c r="H4615" t="str">
        <f>IF(Table1[[#This Row],[Temperature]] &lt; 70, "Winter", "Summer")</f>
        <v>Summer</v>
      </c>
    </row>
    <row r="4616" spans="1:8" x14ac:dyDescent="0.35">
      <c r="A4616">
        <v>33</v>
      </c>
      <c r="B4616" s="3">
        <v>40480</v>
      </c>
      <c r="C4616" s="1">
        <v>213538</v>
      </c>
      <c r="D4616" s="4" t="s">
        <v>8</v>
      </c>
      <c r="E4616">
        <v>71.34</v>
      </c>
      <c r="F4616" s="2">
        <v>3.13</v>
      </c>
      <c r="G4616">
        <v>126.43641940000001</v>
      </c>
      <c r="H4616" t="str">
        <f>IF(Table1[[#This Row],[Temperature]] &lt; 70, "Winter", "Summer")</f>
        <v>Summer</v>
      </c>
    </row>
    <row r="4617" spans="1:8" x14ac:dyDescent="0.35">
      <c r="A4617">
        <v>33</v>
      </c>
      <c r="B4617" s="3">
        <v>40487</v>
      </c>
      <c r="C4617" s="1">
        <v>246125</v>
      </c>
      <c r="D4617" s="4" t="s">
        <v>8</v>
      </c>
      <c r="E4617">
        <v>74.23</v>
      </c>
      <c r="F4617" s="2">
        <v>3.01</v>
      </c>
      <c r="G4617">
        <v>126.4912903</v>
      </c>
      <c r="H4617" t="str">
        <f>IF(Table1[[#This Row],[Temperature]] &lt; 70, "Winter", "Summer")</f>
        <v>Summer</v>
      </c>
    </row>
    <row r="4618" spans="1:8" x14ac:dyDescent="0.35">
      <c r="A4618">
        <v>33</v>
      </c>
      <c r="B4618" s="3">
        <v>40494</v>
      </c>
      <c r="C4618" s="1">
        <v>272804</v>
      </c>
      <c r="D4618" s="4" t="s">
        <v>8</v>
      </c>
      <c r="E4618">
        <v>65.209999999999994</v>
      </c>
      <c r="F4618" s="2">
        <v>3.13</v>
      </c>
      <c r="G4618">
        <v>126.54616129999999</v>
      </c>
      <c r="H4618" t="str">
        <f>IF(Table1[[#This Row],[Temperature]] &lt; 70, "Winter", "Summer")</f>
        <v>Winter</v>
      </c>
    </row>
    <row r="4619" spans="1:8" x14ac:dyDescent="0.35">
      <c r="A4619">
        <v>33</v>
      </c>
      <c r="B4619" s="3">
        <v>40501</v>
      </c>
      <c r="C4619" s="1">
        <v>224640</v>
      </c>
      <c r="D4619" s="4" t="s">
        <v>8</v>
      </c>
      <c r="E4619">
        <v>61.95</v>
      </c>
      <c r="F4619" s="2">
        <v>3.05</v>
      </c>
      <c r="G4619">
        <v>126.60720000000001</v>
      </c>
      <c r="H4619" t="str">
        <f>IF(Table1[[#This Row],[Temperature]] &lt; 70, "Winter", "Summer")</f>
        <v>Winter</v>
      </c>
    </row>
    <row r="4620" spans="1:8" x14ac:dyDescent="0.35">
      <c r="A4620">
        <v>33</v>
      </c>
      <c r="B4620" s="3">
        <v>40508</v>
      </c>
      <c r="C4620" s="1">
        <v>240045</v>
      </c>
      <c r="D4620" s="4" t="s">
        <v>9</v>
      </c>
      <c r="E4620">
        <v>56.87</v>
      </c>
      <c r="F4620" s="2">
        <v>3.16</v>
      </c>
      <c r="G4620">
        <v>126.66926669999999</v>
      </c>
      <c r="H4620" t="str">
        <f>IF(Table1[[#This Row],[Temperature]] &lt; 70, "Winter", "Summer")</f>
        <v>Winter</v>
      </c>
    </row>
    <row r="4621" spans="1:8" x14ac:dyDescent="0.35">
      <c r="A4621">
        <v>33</v>
      </c>
      <c r="B4621" s="3">
        <v>40515</v>
      </c>
      <c r="C4621" s="1">
        <v>209986</v>
      </c>
      <c r="D4621" s="4" t="s">
        <v>8</v>
      </c>
      <c r="E4621">
        <v>52.82</v>
      </c>
      <c r="F4621" s="2">
        <v>3.04</v>
      </c>
      <c r="G4621">
        <v>126.7313333</v>
      </c>
      <c r="H4621" t="str">
        <f>IF(Table1[[#This Row],[Temperature]] &lt; 70, "Winter", "Summer")</f>
        <v>Winter</v>
      </c>
    </row>
    <row r="4622" spans="1:8" x14ac:dyDescent="0.35">
      <c r="A4622">
        <v>33</v>
      </c>
      <c r="B4622" s="3">
        <v>40522</v>
      </c>
      <c r="C4622" s="1">
        <v>253050</v>
      </c>
      <c r="D4622" s="4" t="s">
        <v>8</v>
      </c>
      <c r="E4622">
        <v>60.72</v>
      </c>
      <c r="F4622" s="2">
        <v>3.09</v>
      </c>
      <c r="G4622">
        <v>126.79340000000001</v>
      </c>
      <c r="H4622" t="str">
        <f>IF(Table1[[#This Row],[Temperature]] &lt; 70, "Winter", "Summer")</f>
        <v>Winter</v>
      </c>
    </row>
    <row r="4623" spans="1:8" x14ac:dyDescent="0.35">
      <c r="A4623">
        <v>33</v>
      </c>
      <c r="B4623" s="3">
        <v>40529</v>
      </c>
      <c r="C4623" s="1">
        <v>238875</v>
      </c>
      <c r="D4623" s="4" t="s">
        <v>8</v>
      </c>
      <c r="E4623">
        <v>61.12</v>
      </c>
      <c r="F4623" s="2">
        <v>3.13</v>
      </c>
      <c r="G4623">
        <v>126.8794839</v>
      </c>
      <c r="H4623" t="str">
        <f>IF(Table1[[#This Row],[Temperature]] &lt; 70, "Winter", "Summer")</f>
        <v>Winter</v>
      </c>
    </row>
    <row r="4624" spans="1:8" x14ac:dyDescent="0.35">
      <c r="A4624">
        <v>33</v>
      </c>
      <c r="B4624" s="3">
        <v>40536</v>
      </c>
      <c r="C4624" s="1">
        <v>249247</v>
      </c>
      <c r="D4624" s="4" t="s">
        <v>8</v>
      </c>
      <c r="E4624">
        <v>60.43</v>
      </c>
      <c r="F4624" s="2">
        <v>3.24</v>
      </c>
      <c r="G4624">
        <v>126.9835806</v>
      </c>
      <c r="H4624" t="str">
        <f>IF(Table1[[#This Row],[Temperature]] &lt; 70, "Winter", "Summer")</f>
        <v>Winter</v>
      </c>
    </row>
    <row r="4625" spans="1:8" x14ac:dyDescent="0.35">
      <c r="A4625">
        <v>33</v>
      </c>
      <c r="B4625" s="3">
        <v>40543</v>
      </c>
      <c r="C4625" s="1">
        <v>219805</v>
      </c>
      <c r="D4625" s="4" t="s">
        <v>9</v>
      </c>
      <c r="E4625">
        <v>52.91</v>
      </c>
      <c r="F4625" s="2">
        <v>3.15</v>
      </c>
      <c r="G4625">
        <v>127.0876774</v>
      </c>
      <c r="H4625" t="str">
        <f>IF(Table1[[#This Row],[Temperature]] &lt; 70, "Winter", "Summer")</f>
        <v>Winter</v>
      </c>
    </row>
    <row r="4626" spans="1:8" x14ac:dyDescent="0.35">
      <c r="A4626">
        <v>33</v>
      </c>
      <c r="B4626" s="3">
        <v>40550</v>
      </c>
      <c r="C4626" s="1">
        <v>243949</v>
      </c>
      <c r="D4626" s="4" t="s">
        <v>8</v>
      </c>
      <c r="E4626">
        <v>46.25</v>
      </c>
      <c r="F4626" s="2">
        <v>3.29</v>
      </c>
      <c r="G4626">
        <v>127.1917742</v>
      </c>
      <c r="H4626" t="str">
        <f>IF(Table1[[#This Row],[Temperature]] &lt; 70, "Winter", "Summer")</f>
        <v>Winter</v>
      </c>
    </row>
    <row r="4627" spans="1:8" x14ac:dyDescent="0.35">
      <c r="A4627">
        <v>33</v>
      </c>
      <c r="B4627" s="3">
        <v>40557</v>
      </c>
      <c r="C4627" s="1">
        <v>259528</v>
      </c>
      <c r="D4627" s="4" t="s">
        <v>8</v>
      </c>
      <c r="E4627">
        <v>53.63</v>
      </c>
      <c r="F4627" s="2">
        <v>3.31</v>
      </c>
      <c r="G4627">
        <v>127.30093549999999</v>
      </c>
      <c r="H4627" t="str">
        <f>IF(Table1[[#This Row],[Temperature]] &lt; 70, "Winter", "Summer")</f>
        <v>Winter</v>
      </c>
    </row>
    <row r="4628" spans="1:8" x14ac:dyDescent="0.35">
      <c r="A4628">
        <v>33</v>
      </c>
      <c r="B4628" s="3">
        <v>40564</v>
      </c>
      <c r="C4628" s="1">
        <v>244856</v>
      </c>
      <c r="D4628" s="4" t="s">
        <v>8</v>
      </c>
      <c r="E4628">
        <v>59.46</v>
      </c>
      <c r="F4628" s="2">
        <v>3.34</v>
      </c>
      <c r="G4628">
        <v>127.4404839</v>
      </c>
      <c r="H4628" t="str">
        <f>IF(Table1[[#This Row],[Temperature]] &lt; 70, "Winter", "Summer")</f>
        <v>Winter</v>
      </c>
    </row>
    <row r="4629" spans="1:8" x14ac:dyDescent="0.35">
      <c r="A4629">
        <v>33</v>
      </c>
      <c r="B4629" s="3">
        <v>40571</v>
      </c>
      <c r="C4629" s="1">
        <v>231156</v>
      </c>
      <c r="D4629" s="4" t="s">
        <v>8</v>
      </c>
      <c r="E4629">
        <v>56.62</v>
      </c>
      <c r="F4629" s="2">
        <v>3.23</v>
      </c>
      <c r="G4629">
        <v>127.5800323</v>
      </c>
      <c r="H4629" t="str">
        <f>IF(Table1[[#This Row],[Temperature]] &lt; 70, "Winter", "Summer")</f>
        <v>Winter</v>
      </c>
    </row>
    <row r="4630" spans="1:8" x14ac:dyDescent="0.35">
      <c r="A4630">
        <v>33</v>
      </c>
      <c r="B4630" s="3">
        <v>40578</v>
      </c>
      <c r="C4630" s="1">
        <v>234218</v>
      </c>
      <c r="D4630" s="4" t="s">
        <v>8</v>
      </c>
      <c r="E4630">
        <v>49.26</v>
      </c>
      <c r="F4630" s="2">
        <v>3.35</v>
      </c>
      <c r="G4630">
        <v>127.7195806</v>
      </c>
      <c r="H4630" t="str">
        <f>IF(Table1[[#This Row],[Temperature]] &lt; 70, "Winter", "Summer")</f>
        <v>Winter</v>
      </c>
    </row>
    <row r="4631" spans="1:8" x14ac:dyDescent="0.35">
      <c r="A4631">
        <v>33</v>
      </c>
      <c r="B4631" s="3">
        <v>40585</v>
      </c>
      <c r="C4631" s="1">
        <v>276199</v>
      </c>
      <c r="D4631" s="4" t="s">
        <v>9</v>
      </c>
      <c r="E4631">
        <v>53.35</v>
      </c>
      <c r="F4631" s="2">
        <v>3.38</v>
      </c>
      <c r="G4631">
        <v>127.859129</v>
      </c>
      <c r="H4631" t="str">
        <f>IF(Table1[[#This Row],[Temperature]] &lt; 70, "Winter", "Summer")</f>
        <v>Winter</v>
      </c>
    </row>
    <row r="4632" spans="1:8" x14ac:dyDescent="0.35">
      <c r="A4632">
        <v>33</v>
      </c>
      <c r="B4632" s="3">
        <v>40592</v>
      </c>
      <c r="C4632" s="1">
        <v>252350</v>
      </c>
      <c r="D4632" s="4" t="s">
        <v>8</v>
      </c>
      <c r="E4632">
        <v>62.03</v>
      </c>
      <c r="F4632" s="2">
        <v>3.43</v>
      </c>
      <c r="G4632">
        <v>127.99525</v>
      </c>
      <c r="H4632" t="str">
        <f>IF(Table1[[#This Row],[Temperature]] &lt; 70, "Winter", "Summer")</f>
        <v>Winter</v>
      </c>
    </row>
    <row r="4633" spans="1:8" x14ac:dyDescent="0.35">
      <c r="A4633">
        <v>33</v>
      </c>
      <c r="B4633" s="3">
        <v>40599</v>
      </c>
      <c r="C4633" s="1">
        <v>242901</v>
      </c>
      <c r="D4633" s="4" t="s">
        <v>8</v>
      </c>
      <c r="E4633">
        <v>54.89</v>
      </c>
      <c r="F4633" s="2">
        <v>3.4</v>
      </c>
      <c r="G4633">
        <v>128.13</v>
      </c>
      <c r="H4633" t="str">
        <f>IF(Table1[[#This Row],[Temperature]] &lt; 70, "Winter", "Summer")</f>
        <v>Winter</v>
      </c>
    </row>
    <row r="4634" spans="1:8" x14ac:dyDescent="0.35">
      <c r="A4634">
        <v>33</v>
      </c>
      <c r="B4634" s="3">
        <v>40606</v>
      </c>
      <c r="C4634" s="1">
        <v>245436</v>
      </c>
      <c r="D4634" s="4" t="s">
        <v>8</v>
      </c>
      <c r="E4634">
        <v>59.51</v>
      </c>
      <c r="F4634" s="2">
        <v>3.67</v>
      </c>
      <c r="G4634">
        <v>128.26474999999999</v>
      </c>
      <c r="H4634" t="str">
        <f>IF(Table1[[#This Row],[Temperature]] &lt; 70, "Winter", "Summer")</f>
        <v>Winter</v>
      </c>
    </row>
    <row r="4635" spans="1:8" x14ac:dyDescent="0.35">
      <c r="A4635">
        <v>33</v>
      </c>
      <c r="B4635" s="3">
        <v>40613</v>
      </c>
      <c r="C4635" s="1">
        <v>270921</v>
      </c>
      <c r="D4635" s="4" t="s">
        <v>8</v>
      </c>
      <c r="E4635">
        <v>66.510000000000005</v>
      </c>
      <c r="F4635" s="2">
        <v>3.63</v>
      </c>
      <c r="G4635">
        <v>128.39949999999999</v>
      </c>
      <c r="H4635" t="str">
        <f>IF(Table1[[#This Row],[Temperature]] &lt; 70, "Winter", "Summer")</f>
        <v>Winter</v>
      </c>
    </row>
    <row r="4636" spans="1:8" x14ac:dyDescent="0.35">
      <c r="A4636">
        <v>33</v>
      </c>
      <c r="B4636" s="3">
        <v>40620</v>
      </c>
      <c r="C4636" s="1">
        <v>247234</v>
      </c>
      <c r="D4636" s="4" t="s">
        <v>8</v>
      </c>
      <c r="E4636">
        <v>72.72</v>
      </c>
      <c r="F4636" s="2">
        <v>3.89</v>
      </c>
      <c r="G4636">
        <v>128.5121935</v>
      </c>
      <c r="H4636" t="str">
        <f>IF(Table1[[#This Row],[Temperature]] &lt; 70, "Winter", "Summer")</f>
        <v>Summer</v>
      </c>
    </row>
    <row r="4637" spans="1:8" x14ac:dyDescent="0.35">
      <c r="A4637">
        <v>33</v>
      </c>
      <c r="B4637" s="3">
        <v>40627</v>
      </c>
      <c r="C4637" s="1">
        <v>238084</v>
      </c>
      <c r="D4637" s="4" t="s">
        <v>8</v>
      </c>
      <c r="E4637">
        <v>63.34</v>
      </c>
      <c r="F4637" s="2">
        <v>3.72</v>
      </c>
      <c r="G4637">
        <v>128.61606449999999</v>
      </c>
      <c r="H4637" t="str">
        <f>IF(Table1[[#This Row],[Temperature]] &lt; 70, "Winter", "Summer")</f>
        <v>Winter</v>
      </c>
    </row>
    <row r="4638" spans="1:8" x14ac:dyDescent="0.35">
      <c r="A4638">
        <v>33</v>
      </c>
      <c r="B4638" s="3">
        <v>40634</v>
      </c>
      <c r="C4638" s="1">
        <v>232769</v>
      </c>
      <c r="D4638" s="4" t="s">
        <v>8</v>
      </c>
      <c r="E4638">
        <v>71.41</v>
      </c>
      <c r="F4638" s="2">
        <v>3.77</v>
      </c>
      <c r="G4638">
        <v>128.71993549999999</v>
      </c>
      <c r="H4638" t="str">
        <f>IF(Table1[[#This Row],[Temperature]] &lt; 70, "Winter", "Summer")</f>
        <v>Summer</v>
      </c>
    </row>
    <row r="4639" spans="1:8" x14ac:dyDescent="0.35">
      <c r="A4639">
        <v>33</v>
      </c>
      <c r="B4639" s="3">
        <v>40641</v>
      </c>
      <c r="C4639" s="1">
        <v>271925</v>
      </c>
      <c r="D4639" s="4" t="s">
        <v>8</v>
      </c>
      <c r="E4639">
        <v>75.11</v>
      </c>
      <c r="F4639" s="2">
        <v>3.82</v>
      </c>
      <c r="G4639">
        <v>128.82380649999999</v>
      </c>
      <c r="H4639" t="str">
        <f>IF(Table1[[#This Row],[Temperature]] &lt; 70, "Winter", "Summer")</f>
        <v>Summer</v>
      </c>
    </row>
    <row r="4640" spans="1:8" x14ac:dyDescent="0.35">
      <c r="A4640">
        <v>33</v>
      </c>
      <c r="B4640" s="3">
        <v>40648</v>
      </c>
      <c r="C4640" s="1">
        <v>275750</v>
      </c>
      <c r="D4640" s="4" t="s">
        <v>8</v>
      </c>
      <c r="E4640">
        <v>64.64</v>
      </c>
      <c r="F4640" s="2">
        <v>4.09</v>
      </c>
      <c r="G4640">
        <v>128.9107333</v>
      </c>
      <c r="H4640" t="str">
        <f>IF(Table1[[#This Row],[Temperature]] &lt; 70, "Winter", "Summer")</f>
        <v>Winter</v>
      </c>
    </row>
    <row r="4641" spans="1:8" x14ac:dyDescent="0.35">
      <c r="A4641">
        <v>33</v>
      </c>
      <c r="B4641" s="3">
        <v>40655</v>
      </c>
      <c r="C4641" s="1">
        <v>248603</v>
      </c>
      <c r="D4641" s="4" t="s">
        <v>8</v>
      </c>
      <c r="E4641">
        <v>79.459999999999994</v>
      </c>
      <c r="F4641" s="2">
        <v>3.92</v>
      </c>
      <c r="G4641">
        <v>128.95529999999999</v>
      </c>
      <c r="H4641" t="str">
        <f>IF(Table1[[#This Row],[Temperature]] &lt; 70, "Winter", "Summer")</f>
        <v>Summer</v>
      </c>
    </row>
    <row r="4642" spans="1:8" x14ac:dyDescent="0.35">
      <c r="A4642">
        <v>33</v>
      </c>
      <c r="B4642" s="3">
        <v>40662</v>
      </c>
      <c r="C4642" s="1">
        <v>248562</v>
      </c>
      <c r="D4642" s="4" t="s">
        <v>8</v>
      </c>
      <c r="E4642">
        <v>77.44</v>
      </c>
      <c r="F4642" s="2">
        <v>4.1500000000000004</v>
      </c>
      <c r="G4642">
        <v>128.99986670000001</v>
      </c>
      <c r="H4642" t="str">
        <f>IF(Table1[[#This Row],[Temperature]] &lt; 70, "Winter", "Summer")</f>
        <v>Summer</v>
      </c>
    </row>
    <row r="4643" spans="1:8" x14ac:dyDescent="0.35">
      <c r="A4643">
        <v>33</v>
      </c>
      <c r="B4643" s="3">
        <v>40669</v>
      </c>
      <c r="C4643" s="1">
        <v>257031</v>
      </c>
      <c r="D4643" s="4" t="s">
        <v>8</v>
      </c>
      <c r="E4643">
        <v>77.92</v>
      </c>
      <c r="F4643" s="2">
        <v>4.1900000000000004</v>
      </c>
      <c r="G4643">
        <v>129.04443330000001</v>
      </c>
      <c r="H4643" t="str">
        <f>IF(Table1[[#This Row],[Temperature]] &lt; 70, "Winter", "Summer")</f>
        <v>Summer</v>
      </c>
    </row>
    <row r="4644" spans="1:8" x14ac:dyDescent="0.35">
      <c r="A4644">
        <v>33</v>
      </c>
      <c r="B4644" s="3">
        <v>40676</v>
      </c>
      <c r="C4644" s="1">
        <v>279467</v>
      </c>
      <c r="D4644" s="4" t="s">
        <v>8</v>
      </c>
      <c r="E4644">
        <v>78.239999999999995</v>
      </c>
      <c r="F4644" s="2">
        <v>4.2</v>
      </c>
      <c r="G4644">
        <v>129.089</v>
      </c>
      <c r="H4644" t="str">
        <f>IF(Table1[[#This Row],[Temperature]] &lt; 70, "Winter", "Summer")</f>
        <v>Summer</v>
      </c>
    </row>
    <row r="4645" spans="1:8" x14ac:dyDescent="0.35">
      <c r="A4645">
        <v>33</v>
      </c>
      <c r="B4645" s="3">
        <v>40683</v>
      </c>
      <c r="C4645" s="1">
        <v>239206</v>
      </c>
      <c r="D4645" s="4" t="s">
        <v>8</v>
      </c>
      <c r="E4645">
        <v>76.069999999999993</v>
      </c>
      <c r="F4645" s="2">
        <v>3.99</v>
      </c>
      <c r="G4645">
        <v>129.07567739999999</v>
      </c>
      <c r="H4645" t="str">
        <f>IF(Table1[[#This Row],[Temperature]] &lt; 70, "Winter", "Summer")</f>
        <v>Summer</v>
      </c>
    </row>
    <row r="4646" spans="1:8" x14ac:dyDescent="0.35">
      <c r="A4646">
        <v>33</v>
      </c>
      <c r="B4646" s="3">
        <v>40690</v>
      </c>
      <c r="C4646" s="1">
        <v>239432</v>
      </c>
      <c r="D4646" s="4" t="s">
        <v>8</v>
      </c>
      <c r="E4646">
        <v>82.32</v>
      </c>
      <c r="F4646" s="2">
        <v>3.93</v>
      </c>
      <c r="G4646">
        <v>129.06235480000001</v>
      </c>
      <c r="H4646" t="str">
        <f>IF(Table1[[#This Row],[Temperature]] &lt; 70, "Winter", "Summer")</f>
        <v>Summer</v>
      </c>
    </row>
    <row r="4647" spans="1:8" x14ac:dyDescent="0.35">
      <c r="A4647">
        <v>33</v>
      </c>
      <c r="B4647" s="3">
        <v>40697</v>
      </c>
      <c r="C4647" s="1">
        <v>243477</v>
      </c>
      <c r="D4647" s="4" t="s">
        <v>8</v>
      </c>
      <c r="E4647">
        <v>82.93</v>
      </c>
      <c r="F4647" s="2">
        <v>3.89</v>
      </c>
      <c r="G4647">
        <v>129.04903229999999</v>
      </c>
      <c r="H4647" t="str">
        <f>IF(Table1[[#This Row],[Temperature]] &lt; 70, "Winter", "Summer")</f>
        <v>Summer</v>
      </c>
    </row>
    <row r="4648" spans="1:8" x14ac:dyDescent="0.35">
      <c r="A4648">
        <v>33</v>
      </c>
      <c r="B4648" s="3">
        <v>40704</v>
      </c>
      <c r="C4648" s="1">
        <v>258427</v>
      </c>
      <c r="D4648" s="4" t="s">
        <v>8</v>
      </c>
      <c r="E4648">
        <v>87.02</v>
      </c>
      <c r="F4648" s="2">
        <v>3.98</v>
      </c>
      <c r="G4648">
        <v>129.03570970000001</v>
      </c>
      <c r="H4648" t="str">
        <f>IF(Table1[[#This Row],[Temperature]] &lt; 70, "Winter", "Summer")</f>
        <v>Summer</v>
      </c>
    </row>
    <row r="4649" spans="1:8" x14ac:dyDescent="0.35">
      <c r="A4649">
        <v>33</v>
      </c>
      <c r="B4649" s="3">
        <v>40711</v>
      </c>
      <c r="C4649" s="1">
        <v>238173</v>
      </c>
      <c r="D4649" s="4" t="s">
        <v>8</v>
      </c>
      <c r="E4649">
        <v>91.11</v>
      </c>
      <c r="F4649" s="2">
        <v>3.94</v>
      </c>
      <c r="G4649">
        <v>129.04320000000001</v>
      </c>
      <c r="H4649" t="str">
        <f>IF(Table1[[#This Row],[Temperature]] &lt; 70, "Winter", "Summer")</f>
        <v>Summer</v>
      </c>
    </row>
    <row r="4650" spans="1:8" x14ac:dyDescent="0.35">
      <c r="A4650">
        <v>33</v>
      </c>
      <c r="B4650" s="3">
        <v>40718</v>
      </c>
      <c r="C4650" s="1">
        <v>238434</v>
      </c>
      <c r="D4650" s="4" t="s">
        <v>8</v>
      </c>
      <c r="E4650">
        <v>94.11</v>
      </c>
      <c r="F4650" s="2">
        <v>3.81</v>
      </c>
      <c r="G4650">
        <v>129.06630000000001</v>
      </c>
      <c r="H4650" t="str">
        <f>IF(Table1[[#This Row],[Temperature]] &lt; 70, "Winter", "Summer")</f>
        <v>Summer</v>
      </c>
    </row>
    <row r="4651" spans="1:8" x14ac:dyDescent="0.35">
      <c r="A4651">
        <v>33</v>
      </c>
      <c r="B4651" s="3">
        <v>40725</v>
      </c>
      <c r="C4651" s="1">
        <v>226702</v>
      </c>
      <c r="D4651" s="4" t="s">
        <v>8</v>
      </c>
      <c r="E4651">
        <v>98.43</v>
      </c>
      <c r="F4651" s="2">
        <v>3.84</v>
      </c>
      <c r="G4651">
        <v>129.08940000000001</v>
      </c>
      <c r="H4651" t="str">
        <f>IF(Table1[[#This Row],[Temperature]] &lt; 70, "Winter", "Summer")</f>
        <v>Summer</v>
      </c>
    </row>
    <row r="4652" spans="1:8" x14ac:dyDescent="0.35">
      <c r="A4652">
        <v>33</v>
      </c>
      <c r="B4652" s="3">
        <v>40732</v>
      </c>
      <c r="C4652" s="1">
        <v>262718</v>
      </c>
      <c r="D4652" s="4" t="s">
        <v>8</v>
      </c>
      <c r="E4652">
        <v>96.44</v>
      </c>
      <c r="F4652" s="2">
        <v>3.79</v>
      </c>
      <c r="G4652">
        <v>129.11250000000001</v>
      </c>
      <c r="H4652" t="str">
        <f>IF(Table1[[#This Row],[Temperature]] &lt; 70, "Winter", "Summer")</f>
        <v>Summer</v>
      </c>
    </row>
    <row r="4653" spans="1:8" x14ac:dyDescent="0.35">
      <c r="A4653">
        <v>33</v>
      </c>
      <c r="B4653" s="3">
        <v>40739</v>
      </c>
      <c r="C4653" s="1">
        <v>265003</v>
      </c>
      <c r="D4653" s="4" t="s">
        <v>8</v>
      </c>
      <c r="E4653">
        <v>92.83</v>
      </c>
      <c r="F4653" s="2">
        <v>3.78</v>
      </c>
      <c r="G4653">
        <v>129.13383870000001</v>
      </c>
      <c r="H4653" t="str">
        <f>IF(Table1[[#This Row],[Temperature]] &lt; 70, "Winter", "Summer")</f>
        <v>Summer</v>
      </c>
    </row>
    <row r="4654" spans="1:8" x14ac:dyDescent="0.35">
      <c r="A4654">
        <v>33</v>
      </c>
      <c r="B4654" s="3">
        <v>40746</v>
      </c>
      <c r="C4654" s="1">
        <v>238915</v>
      </c>
      <c r="D4654" s="4" t="s">
        <v>8</v>
      </c>
      <c r="E4654">
        <v>97.17</v>
      </c>
      <c r="F4654" s="2">
        <v>3.7</v>
      </c>
      <c r="G4654">
        <v>129.1507742</v>
      </c>
      <c r="H4654" t="str">
        <f>IF(Table1[[#This Row],[Temperature]] &lt; 70, "Winter", "Summer")</f>
        <v>Summer</v>
      </c>
    </row>
    <row r="4655" spans="1:8" x14ac:dyDescent="0.35">
      <c r="A4655">
        <v>33</v>
      </c>
      <c r="B4655" s="3">
        <v>40753</v>
      </c>
      <c r="C4655" s="1">
        <v>224807</v>
      </c>
      <c r="D4655" s="4" t="s">
        <v>8</v>
      </c>
      <c r="E4655">
        <v>95.28</v>
      </c>
      <c r="F4655" s="2">
        <v>3.69</v>
      </c>
      <c r="G4655">
        <v>129.16770969999999</v>
      </c>
      <c r="H4655" t="str">
        <f>IF(Table1[[#This Row],[Temperature]] &lt; 70, "Winter", "Summer")</f>
        <v>Summer</v>
      </c>
    </row>
    <row r="4656" spans="1:8" x14ac:dyDescent="0.35">
      <c r="A4656">
        <v>33</v>
      </c>
      <c r="B4656" s="3">
        <v>40760</v>
      </c>
      <c r="C4656" s="1">
        <v>242456</v>
      </c>
      <c r="D4656" s="4" t="s">
        <v>8</v>
      </c>
      <c r="E4656">
        <v>96.93</v>
      </c>
      <c r="F4656" s="2">
        <v>3.8</v>
      </c>
      <c r="G4656">
        <v>129.18464520000001</v>
      </c>
      <c r="H4656" t="str">
        <f>IF(Table1[[#This Row],[Temperature]] &lt; 70, "Winter", "Summer")</f>
        <v>Summer</v>
      </c>
    </row>
    <row r="4657" spans="1:8" x14ac:dyDescent="0.35">
      <c r="A4657">
        <v>33</v>
      </c>
      <c r="B4657" s="3">
        <v>40767</v>
      </c>
      <c r="C4657" s="1">
        <v>274722</v>
      </c>
      <c r="D4657" s="4" t="s">
        <v>8</v>
      </c>
      <c r="E4657">
        <v>96</v>
      </c>
      <c r="F4657" s="2">
        <v>3.79</v>
      </c>
      <c r="G4657">
        <v>129.2015806</v>
      </c>
      <c r="H4657" t="str">
        <f>IF(Table1[[#This Row],[Temperature]] &lt; 70, "Winter", "Summer")</f>
        <v>Summer</v>
      </c>
    </row>
    <row r="4658" spans="1:8" x14ac:dyDescent="0.35">
      <c r="A4658">
        <v>33</v>
      </c>
      <c r="B4658" s="3">
        <v>40774</v>
      </c>
      <c r="C4658" s="1">
        <v>242771</v>
      </c>
      <c r="D4658" s="4" t="s">
        <v>8</v>
      </c>
      <c r="E4658">
        <v>95.89</v>
      </c>
      <c r="F4658" s="2">
        <v>3.74</v>
      </c>
      <c r="G4658">
        <v>129.24058059999999</v>
      </c>
      <c r="H4658" t="str">
        <f>IF(Table1[[#This Row],[Temperature]] &lt; 70, "Winter", "Summer")</f>
        <v>Summer</v>
      </c>
    </row>
    <row r="4659" spans="1:8" x14ac:dyDescent="0.35">
      <c r="A4659">
        <v>33</v>
      </c>
      <c r="B4659" s="3">
        <v>40781</v>
      </c>
      <c r="C4659" s="1">
        <v>237096</v>
      </c>
      <c r="D4659" s="4" t="s">
        <v>8</v>
      </c>
      <c r="E4659">
        <v>99.66</v>
      </c>
      <c r="F4659" s="2">
        <v>3.66</v>
      </c>
      <c r="G4659">
        <v>129.28325810000001</v>
      </c>
      <c r="H4659" t="str">
        <f>IF(Table1[[#This Row],[Temperature]] &lt; 70, "Winter", "Summer")</f>
        <v>Summer</v>
      </c>
    </row>
    <row r="4660" spans="1:8" x14ac:dyDescent="0.35">
      <c r="A4660">
        <v>33</v>
      </c>
      <c r="B4660" s="3">
        <v>40788</v>
      </c>
      <c r="C4660" s="1">
        <v>239198</v>
      </c>
      <c r="D4660" s="4" t="s">
        <v>8</v>
      </c>
      <c r="E4660">
        <v>99.2</v>
      </c>
      <c r="F4660" s="2">
        <v>3.8</v>
      </c>
      <c r="G4660">
        <v>129.32593550000001</v>
      </c>
      <c r="H4660" t="str">
        <f>IF(Table1[[#This Row],[Temperature]] &lt; 70, "Winter", "Summer")</f>
        <v>Summer</v>
      </c>
    </row>
    <row r="4661" spans="1:8" x14ac:dyDescent="0.35">
      <c r="A4661">
        <v>33</v>
      </c>
      <c r="B4661" s="3">
        <v>40795</v>
      </c>
      <c r="C4661" s="1">
        <v>281842</v>
      </c>
      <c r="D4661" s="4" t="s">
        <v>9</v>
      </c>
      <c r="E4661">
        <v>96.22</v>
      </c>
      <c r="F4661" s="2">
        <v>3.77</v>
      </c>
      <c r="G4661">
        <v>129.36861289999999</v>
      </c>
      <c r="H4661" t="str">
        <f>IF(Table1[[#This Row],[Temperature]] &lt; 70, "Winter", "Summer")</f>
        <v>Summer</v>
      </c>
    </row>
    <row r="4662" spans="1:8" x14ac:dyDescent="0.35">
      <c r="A4662">
        <v>33</v>
      </c>
      <c r="B4662" s="3">
        <v>40802</v>
      </c>
      <c r="C4662" s="1">
        <v>262408</v>
      </c>
      <c r="D4662" s="4" t="s">
        <v>8</v>
      </c>
      <c r="E4662">
        <v>85.79</v>
      </c>
      <c r="F4662" s="2">
        <v>3.78</v>
      </c>
      <c r="G4662">
        <v>129.4306</v>
      </c>
      <c r="H4662" t="str">
        <f>IF(Table1[[#This Row],[Temperature]] &lt; 70, "Winter", "Summer")</f>
        <v>Summer</v>
      </c>
    </row>
    <row r="4663" spans="1:8" x14ac:dyDescent="0.35">
      <c r="A4663">
        <v>33</v>
      </c>
      <c r="B4663" s="3">
        <v>40809</v>
      </c>
      <c r="C4663" s="1">
        <v>234793</v>
      </c>
      <c r="D4663" s="4" t="s">
        <v>8</v>
      </c>
      <c r="E4663">
        <v>88.93</v>
      </c>
      <c r="F4663" s="2">
        <v>3.79</v>
      </c>
      <c r="G4663">
        <v>129.51833329999999</v>
      </c>
      <c r="H4663" t="str">
        <f>IF(Table1[[#This Row],[Temperature]] &lt; 70, "Winter", "Summer")</f>
        <v>Summer</v>
      </c>
    </row>
    <row r="4664" spans="1:8" x14ac:dyDescent="0.35">
      <c r="A4664">
        <v>33</v>
      </c>
      <c r="B4664" s="3">
        <v>40816</v>
      </c>
      <c r="C4664" s="1">
        <v>229732</v>
      </c>
      <c r="D4664" s="4" t="s">
        <v>8</v>
      </c>
      <c r="E4664">
        <v>89.1</v>
      </c>
      <c r="F4664" s="2">
        <v>3.88</v>
      </c>
      <c r="G4664">
        <v>129.60606670000001</v>
      </c>
      <c r="H4664" t="str">
        <f>IF(Table1[[#This Row],[Temperature]] &lt; 70, "Winter", "Summer")</f>
        <v>Summer</v>
      </c>
    </row>
    <row r="4665" spans="1:8" x14ac:dyDescent="0.35">
      <c r="A4665">
        <v>33</v>
      </c>
      <c r="B4665" s="3">
        <v>40823</v>
      </c>
      <c r="C4665" s="1">
        <v>262159</v>
      </c>
      <c r="D4665" s="4" t="s">
        <v>8</v>
      </c>
      <c r="E4665">
        <v>81.16</v>
      </c>
      <c r="F4665" s="2">
        <v>3.83</v>
      </c>
      <c r="G4665">
        <v>129.69380000000001</v>
      </c>
      <c r="H4665" t="str">
        <f>IF(Table1[[#This Row],[Temperature]] &lt; 70, "Winter", "Summer")</f>
        <v>Summer</v>
      </c>
    </row>
    <row r="4666" spans="1:8" x14ac:dyDescent="0.35">
      <c r="A4666">
        <v>33</v>
      </c>
      <c r="B4666" s="3">
        <v>40830</v>
      </c>
      <c r="C4666" s="1">
        <v>272487</v>
      </c>
      <c r="D4666" s="4" t="s">
        <v>8</v>
      </c>
      <c r="E4666">
        <v>76.489999999999995</v>
      </c>
      <c r="F4666" s="2">
        <v>3.7</v>
      </c>
      <c r="G4666">
        <v>129.77064519999999</v>
      </c>
      <c r="H4666" t="str">
        <f>IF(Table1[[#This Row],[Temperature]] &lt; 70, "Winter", "Summer")</f>
        <v>Summer</v>
      </c>
    </row>
    <row r="4667" spans="1:8" x14ac:dyDescent="0.35">
      <c r="A4667">
        <v>33</v>
      </c>
      <c r="B4667" s="3">
        <v>40837</v>
      </c>
      <c r="C4667" s="1">
        <v>233543</v>
      </c>
      <c r="D4667" s="4" t="s">
        <v>8</v>
      </c>
      <c r="E4667">
        <v>81.739999999999995</v>
      </c>
      <c r="F4667" s="2">
        <v>3.84</v>
      </c>
      <c r="G4667">
        <v>129.78216130000001</v>
      </c>
      <c r="H4667" t="str">
        <f>IF(Table1[[#This Row],[Temperature]] &lt; 70, "Winter", "Summer")</f>
        <v>Summer</v>
      </c>
    </row>
    <row r="4668" spans="1:8" x14ac:dyDescent="0.35">
      <c r="A4668">
        <v>33</v>
      </c>
      <c r="B4668" s="3">
        <v>40844</v>
      </c>
      <c r="C4668" s="1">
        <v>231320</v>
      </c>
      <c r="D4668" s="4" t="s">
        <v>8</v>
      </c>
      <c r="E4668">
        <v>76.73</v>
      </c>
      <c r="F4668" s="2">
        <v>3.84</v>
      </c>
      <c r="G4668">
        <v>129.79367740000001</v>
      </c>
      <c r="H4668" t="str">
        <f>IF(Table1[[#This Row],[Temperature]] &lt; 70, "Winter", "Summer")</f>
        <v>Summer</v>
      </c>
    </row>
    <row r="4669" spans="1:8" x14ac:dyDescent="0.35">
      <c r="A4669">
        <v>33</v>
      </c>
      <c r="B4669" s="3">
        <v>40851</v>
      </c>
      <c r="C4669" s="1">
        <v>236157</v>
      </c>
      <c r="D4669" s="4" t="s">
        <v>8</v>
      </c>
      <c r="E4669">
        <v>71.91</v>
      </c>
      <c r="F4669" s="2">
        <v>3.83</v>
      </c>
      <c r="G4669">
        <v>129.8051935</v>
      </c>
      <c r="H4669" t="str">
        <f>IF(Table1[[#This Row],[Temperature]] &lt; 70, "Winter", "Summer")</f>
        <v>Summer</v>
      </c>
    </row>
    <row r="4670" spans="1:8" x14ac:dyDescent="0.35">
      <c r="A4670">
        <v>33</v>
      </c>
      <c r="B4670" s="3">
        <v>40858</v>
      </c>
      <c r="C4670" s="1">
        <v>271961</v>
      </c>
      <c r="D4670" s="4" t="s">
        <v>8</v>
      </c>
      <c r="E4670">
        <v>58.75</v>
      </c>
      <c r="F4670" s="2">
        <v>3.68</v>
      </c>
      <c r="G4670">
        <v>129.81670969999999</v>
      </c>
      <c r="H4670" t="str">
        <f>IF(Table1[[#This Row],[Temperature]] &lt; 70, "Winter", "Summer")</f>
        <v>Winter</v>
      </c>
    </row>
    <row r="4671" spans="1:8" x14ac:dyDescent="0.35">
      <c r="A4671">
        <v>33</v>
      </c>
      <c r="B4671" s="3">
        <v>40865</v>
      </c>
      <c r="C4671" s="1">
        <v>251295</v>
      </c>
      <c r="D4671" s="4" t="s">
        <v>8</v>
      </c>
      <c r="E4671">
        <v>63.35</v>
      </c>
      <c r="F4671" s="2">
        <v>3.67</v>
      </c>
      <c r="G4671">
        <v>129.8268333</v>
      </c>
      <c r="H4671" t="str">
        <f>IF(Table1[[#This Row],[Temperature]] &lt; 70, "Winter", "Summer")</f>
        <v>Winter</v>
      </c>
    </row>
    <row r="4672" spans="1:8" x14ac:dyDescent="0.35">
      <c r="A4672">
        <v>33</v>
      </c>
      <c r="B4672" s="3">
        <v>40872</v>
      </c>
      <c r="C4672" s="1">
        <v>255996</v>
      </c>
      <c r="D4672" s="4" t="s">
        <v>9</v>
      </c>
      <c r="E4672">
        <v>62.35</v>
      </c>
      <c r="F4672" s="2">
        <v>3.76</v>
      </c>
      <c r="G4672">
        <v>129.8364</v>
      </c>
      <c r="H4672" t="str">
        <f>IF(Table1[[#This Row],[Temperature]] &lt; 70, "Winter", "Summer")</f>
        <v>Winter</v>
      </c>
    </row>
    <row r="4673" spans="1:8" x14ac:dyDescent="0.35">
      <c r="A4673">
        <v>33</v>
      </c>
      <c r="B4673" s="3">
        <v>40879</v>
      </c>
      <c r="C4673" s="1">
        <v>220060</v>
      </c>
      <c r="D4673" s="4" t="s">
        <v>8</v>
      </c>
      <c r="E4673">
        <v>59.12</v>
      </c>
      <c r="F4673" s="2">
        <v>3.7</v>
      </c>
      <c r="G4673">
        <v>129.84596669999999</v>
      </c>
      <c r="H4673" t="str">
        <f>IF(Table1[[#This Row],[Temperature]] &lt; 70, "Winter", "Summer")</f>
        <v>Winter</v>
      </c>
    </row>
    <row r="4674" spans="1:8" x14ac:dyDescent="0.35">
      <c r="A4674">
        <v>33</v>
      </c>
      <c r="B4674" s="3">
        <v>40886</v>
      </c>
      <c r="C4674" s="1">
        <v>270373</v>
      </c>
      <c r="D4674" s="4" t="s">
        <v>8</v>
      </c>
      <c r="E4674">
        <v>47.7</v>
      </c>
      <c r="F4674" s="2">
        <v>3.64</v>
      </c>
      <c r="G4674">
        <v>129.85553329999999</v>
      </c>
      <c r="H4674" t="str">
        <f>IF(Table1[[#This Row],[Temperature]] &lt; 70, "Winter", "Summer")</f>
        <v>Winter</v>
      </c>
    </row>
    <row r="4675" spans="1:8" x14ac:dyDescent="0.35">
      <c r="A4675">
        <v>33</v>
      </c>
      <c r="B4675" s="3">
        <v>40893</v>
      </c>
      <c r="C4675" s="1">
        <v>259638</v>
      </c>
      <c r="D4675" s="4" t="s">
        <v>8</v>
      </c>
      <c r="E4675">
        <v>53.18</v>
      </c>
      <c r="F4675" s="2">
        <v>3.49</v>
      </c>
      <c r="G4675">
        <v>129.8980645</v>
      </c>
      <c r="H4675" t="str">
        <f>IF(Table1[[#This Row],[Temperature]] &lt; 70, "Winter", "Summer")</f>
        <v>Winter</v>
      </c>
    </row>
    <row r="4676" spans="1:8" x14ac:dyDescent="0.35">
      <c r="A4676">
        <v>33</v>
      </c>
      <c r="B4676" s="3">
        <v>40900</v>
      </c>
      <c r="C4676" s="1">
        <v>256235</v>
      </c>
      <c r="D4676" s="4" t="s">
        <v>8</v>
      </c>
      <c r="E4676">
        <v>53.39</v>
      </c>
      <c r="F4676" s="2">
        <v>3.54</v>
      </c>
      <c r="G4676">
        <v>129.98454839999999</v>
      </c>
      <c r="H4676" t="str">
        <f>IF(Table1[[#This Row],[Temperature]] &lt; 70, "Winter", "Summer")</f>
        <v>Winter</v>
      </c>
    </row>
    <row r="4677" spans="1:8" x14ac:dyDescent="0.35">
      <c r="A4677">
        <v>33</v>
      </c>
      <c r="B4677" s="3">
        <v>40907</v>
      </c>
      <c r="C4677" s="1">
        <v>215359</v>
      </c>
      <c r="D4677" s="4" t="s">
        <v>9</v>
      </c>
      <c r="E4677">
        <v>51.6</v>
      </c>
      <c r="F4677" s="2">
        <v>3.43</v>
      </c>
      <c r="G4677">
        <v>130.07103230000001</v>
      </c>
      <c r="H4677" t="str">
        <f>IF(Table1[[#This Row],[Temperature]] &lt; 70, "Winter", "Summer")</f>
        <v>Winter</v>
      </c>
    </row>
    <row r="4678" spans="1:8" x14ac:dyDescent="0.35">
      <c r="A4678">
        <v>33</v>
      </c>
      <c r="B4678" s="3">
        <v>40914</v>
      </c>
      <c r="C4678" s="1">
        <v>267058</v>
      </c>
      <c r="D4678" s="4" t="s">
        <v>8</v>
      </c>
      <c r="E4678">
        <v>60.92</v>
      </c>
      <c r="F4678" s="2">
        <v>3.44</v>
      </c>
      <c r="G4678">
        <v>130.15751610000001</v>
      </c>
      <c r="H4678" t="str">
        <f>IF(Table1[[#This Row],[Temperature]] &lt; 70, "Winter", "Summer")</f>
        <v>Winter</v>
      </c>
    </row>
    <row r="4679" spans="1:8" x14ac:dyDescent="0.35">
      <c r="A4679">
        <v>33</v>
      </c>
      <c r="B4679" s="3">
        <v>40921</v>
      </c>
      <c r="C4679" s="1">
        <v>279447</v>
      </c>
      <c r="D4679" s="4" t="s">
        <v>8</v>
      </c>
      <c r="E4679">
        <v>54.61</v>
      </c>
      <c r="F4679" s="2">
        <v>3.48</v>
      </c>
      <c r="G4679">
        <v>130.244</v>
      </c>
      <c r="H4679" t="str">
        <f>IF(Table1[[#This Row],[Temperature]] &lt; 70, "Winter", "Summer")</f>
        <v>Winter</v>
      </c>
    </row>
    <row r="4680" spans="1:8" x14ac:dyDescent="0.35">
      <c r="A4680">
        <v>33</v>
      </c>
      <c r="B4680" s="3">
        <v>40928</v>
      </c>
      <c r="C4680" s="1">
        <v>244899</v>
      </c>
      <c r="D4680" s="4" t="s">
        <v>8</v>
      </c>
      <c r="E4680">
        <v>55.99</v>
      </c>
      <c r="F4680" s="2">
        <v>3.66</v>
      </c>
      <c r="G4680">
        <v>130.27922580000001</v>
      </c>
      <c r="H4680" t="str">
        <f>IF(Table1[[#This Row],[Temperature]] &lt; 70, "Winter", "Summer")</f>
        <v>Winter</v>
      </c>
    </row>
    <row r="4681" spans="1:8" x14ac:dyDescent="0.35">
      <c r="A4681">
        <v>33</v>
      </c>
      <c r="B4681" s="3">
        <v>40935</v>
      </c>
      <c r="C4681" s="1">
        <v>236920</v>
      </c>
      <c r="D4681" s="4" t="s">
        <v>8</v>
      </c>
      <c r="E4681">
        <v>56.33</v>
      </c>
      <c r="F4681" s="2">
        <v>3.68</v>
      </c>
      <c r="G4681">
        <v>130.31445160000001</v>
      </c>
      <c r="H4681" t="str">
        <f>IF(Table1[[#This Row],[Temperature]] &lt; 70, "Winter", "Summer")</f>
        <v>Winter</v>
      </c>
    </row>
    <row r="4682" spans="1:8" x14ac:dyDescent="0.35">
      <c r="A4682">
        <v>33</v>
      </c>
      <c r="B4682" s="3">
        <v>40942</v>
      </c>
      <c r="C4682" s="1">
        <v>256091</v>
      </c>
      <c r="D4682" s="4" t="s">
        <v>8</v>
      </c>
      <c r="E4682">
        <v>59.53</v>
      </c>
      <c r="F4682" s="2">
        <v>3.54</v>
      </c>
      <c r="G4682">
        <v>130.34967739999999</v>
      </c>
      <c r="H4682" t="str">
        <f>IF(Table1[[#This Row],[Temperature]] &lt; 70, "Winter", "Summer")</f>
        <v>Winter</v>
      </c>
    </row>
    <row r="4683" spans="1:8" x14ac:dyDescent="0.35">
      <c r="A4683">
        <v>33</v>
      </c>
      <c r="B4683" s="3">
        <v>40949</v>
      </c>
      <c r="C4683" s="1">
        <v>282553</v>
      </c>
      <c r="D4683" s="4" t="s">
        <v>9</v>
      </c>
      <c r="E4683">
        <v>59.94</v>
      </c>
      <c r="F4683" s="2">
        <v>3.72</v>
      </c>
      <c r="G4683">
        <v>130.3849032</v>
      </c>
      <c r="H4683" t="str">
        <f>IF(Table1[[#This Row],[Temperature]] &lt; 70, "Winter", "Summer")</f>
        <v>Winter</v>
      </c>
    </row>
    <row r="4684" spans="1:8" x14ac:dyDescent="0.35">
      <c r="A4684">
        <v>33</v>
      </c>
      <c r="B4684" s="3">
        <v>40956</v>
      </c>
      <c r="C4684" s="1">
        <v>266301</v>
      </c>
      <c r="D4684" s="4" t="s">
        <v>8</v>
      </c>
      <c r="E4684">
        <v>57.8</v>
      </c>
      <c r="F4684" s="2">
        <v>3.78</v>
      </c>
      <c r="G4684">
        <v>130.45462069999999</v>
      </c>
      <c r="H4684" t="str">
        <f>IF(Table1[[#This Row],[Temperature]] &lt; 70, "Winter", "Summer")</f>
        <v>Winter</v>
      </c>
    </row>
    <row r="4685" spans="1:8" x14ac:dyDescent="0.35">
      <c r="A4685">
        <v>33</v>
      </c>
      <c r="B4685" s="3">
        <v>40963</v>
      </c>
      <c r="C4685" s="1">
        <v>242527</v>
      </c>
      <c r="D4685" s="4" t="s">
        <v>8</v>
      </c>
      <c r="E4685">
        <v>59.41</v>
      </c>
      <c r="F4685" s="2">
        <v>3.95</v>
      </c>
      <c r="G4685">
        <v>130.55020690000001</v>
      </c>
      <c r="H4685" t="str">
        <f>IF(Table1[[#This Row],[Temperature]] &lt; 70, "Winter", "Summer")</f>
        <v>Winter</v>
      </c>
    </row>
    <row r="4686" spans="1:8" x14ac:dyDescent="0.35">
      <c r="A4686">
        <v>33</v>
      </c>
      <c r="B4686" s="3">
        <v>40970</v>
      </c>
      <c r="C4686" s="1">
        <v>248052</v>
      </c>
      <c r="D4686" s="4" t="s">
        <v>8</v>
      </c>
      <c r="E4686">
        <v>60.91</v>
      </c>
      <c r="F4686" s="2">
        <v>3.88</v>
      </c>
      <c r="G4686">
        <v>130.64579309999999</v>
      </c>
      <c r="H4686" t="str">
        <f>IF(Table1[[#This Row],[Temperature]] &lt; 70, "Winter", "Summer")</f>
        <v>Winter</v>
      </c>
    </row>
    <row r="4687" spans="1:8" x14ac:dyDescent="0.35">
      <c r="A4687">
        <v>33</v>
      </c>
      <c r="B4687" s="3">
        <v>40977</v>
      </c>
      <c r="C4687" s="1">
        <v>287346</v>
      </c>
      <c r="D4687" s="4" t="s">
        <v>8</v>
      </c>
      <c r="E4687">
        <v>62.2</v>
      </c>
      <c r="F4687" s="2">
        <v>3.96</v>
      </c>
      <c r="G4687">
        <v>130.74137930000001</v>
      </c>
      <c r="H4687" t="str">
        <f>IF(Table1[[#This Row],[Temperature]] &lt; 70, "Winter", "Summer")</f>
        <v>Winter</v>
      </c>
    </row>
    <row r="4688" spans="1:8" x14ac:dyDescent="0.35">
      <c r="A4688">
        <v>33</v>
      </c>
      <c r="B4688" s="3">
        <v>40984</v>
      </c>
      <c r="C4688" s="1">
        <v>278068</v>
      </c>
      <c r="D4688" s="4" t="s">
        <v>8</v>
      </c>
      <c r="E4688">
        <v>65.989999999999995</v>
      </c>
      <c r="F4688" s="2">
        <v>4.2699999999999996</v>
      </c>
      <c r="G4688">
        <v>130.82619349999999</v>
      </c>
      <c r="H4688" t="str">
        <f>IF(Table1[[#This Row],[Temperature]] &lt; 70, "Winter", "Summer")</f>
        <v>Winter</v>
      </c>
    </row>
    <row r="4689" spans="1:8" x14ac:dyDescent="0.35">
      <c r="A4689">
        <v>33</v>
      </c>
      <c r="B4689" s="3">
        <v>40991</v>
      </c>
      <c r="C4689" s="1">
        <v>246971</v>
      </c>
      <c r="D4689" s="4" t="s">
        <v>8</v>
      </c>
      <c r="E4689">
        <v>60.82</v>
      </c>
      <c r="F4689" s="2">
        <v>4.29</v>
      </c>
      <c r="G4689">
        <v>130.89664519999999</v>
      </c>
      <c r="H4689" t="str">
        <f>IF(Table1[[#This Row],[Temperature]] &lt; 70, "Winter", "Summer")</f>
        <v>Winter</v>
      </c>
    </row>
    <row r="4690" spans="1:8" x14ac:dyDescent="0.35">
      <c r="A4690">
        <v>33</v>
      </c>
      <c r="B4690" s="3">
        <v>40998</v>
      </c>
      <c r="C4690" s="1">
        <v>251328</v>
      </c>
      <c r="D4690" s="4" t="s">
        <v>8</v>
      </c>
      <c r="E4690">
        <v>71.34</v>
      </c>
      <c r="F4690" s="2">
        <v>4.29</v>
      </c>
      <c r="G4690">
        <v>130.96709680000001</v>
      </c>
      <c r="H4690" t="str">
        <f>IF(Table1[[#This Row],[Temperature]] &lt; 70, "Winter", "Summer")</f>
        <v>Summer</v>
      </c>
    </row>
    <row r="4691" spans="1:8" x14ac:dyDescent="0.35">
      <c r="A4691">
        <v>33</v>
      </c>
      <c r="B4691" s="3">
        <v>41005</v>
      </c>
      <c r="C4691" s="1">
        <v>275912</v>
      </c>
      <c r="D4691" s="4" t="s">
        <v>8</v>
      </c>
      <c r="E4691">
        <v>70.75</v>
      </c>
      <c r="F4691" s="2">
        <v>4.28</v>
      </c>
      <c r="G4691">
        <v>131.03754839999999</v>
      </c>
      <c r="H4691" t="str">
        <f>IF(Table1[[#This Row],[Temperature]] &lt; 70, "Winter", "Summer")</f>
        <v>Summer</v>
      </c>
    </row>
    <row r="4692" spans="1:8" x14ac:dyDescent="0.35">
      <c r="A4692">
        <v>33</v>
      </c>
      <c r="B4692" s="3">
        <v>41012</v>
      </c>
      <c r="C4692" s="1">
        <v>312699</v>
      </c>
      <c r="D4692" s="4" t="s">
        <v>8</v>
      </c>
      <c r="E4692">
        <v>73.17</v>
      </c>
      <c r="F4692" s="2">
        <v>4.25</v>
      </c>
      <c r="G4692">
        <v>131.108</v>
      </c>
      <c r="H4692" t="str">
        <f>IF(Table1[[#This Row],[Temperature]] &lt; 70, "Winter", "Summer")</f>
        <v>Summer</v>
      </c>
    </row>
    <row r="4693" spans="1:8" x14ac:dyDescent="0.35">
      <c r="A4693">
        <v>33</v>
      </c>
      <c r="B4693" s="3">
        <v>41019</v>
      </c>
      <c r="C4693" s="1">
        <v>261837</v>
      </c>
      <c r="D4693" s="4" t="s">
        <v>8</v>
      </c>
      <c r="E4693">
        <v>72.94</v>
      </c>
      <c r="F4693" s="2">
        <v>4.1100000000000003</v>
      </c>
      <c r="G4693">
        <v>131.11733330000001</v>
      </c>
      <c r="H4693" t="str">
        <f>IF(Table1[[#This Row],[Temperature]] &lt; 70, "Winter", "Summer")</f>
        <v>Summer</v>
      </c>
    </row>
    <row r="4694" spans="1:8" x14ac:dyDescent="0.35">
      <c r="A4694">
        <v>33</v>
      </c>
      <c r="B4694" s="3">
        <v>41026</v>
      </c>
      <c r="C4694" s="1">
        <v>249799</v>
      </c>
      <c r="D4694" s="4" t="s">
        <v>8</v>
      </c>
      <c r="E4694">
        <v>83.07</v>
      </c>
      <c r="F4694" s="2">
        <v>4.09</v>
      </c>
      <c r="G4694">
        <v>131.12666669999999</v>
      </c>
      <c r="H4694" t="str">
        <f>IF(Table1[[#This Row],[Temperature]] &lt; 70, "Winter", "Summer")</f>
        <v>Summer</v>
      </c>
    </row>
    <row r="4695" spans="1:8" x14ac:dyDescent="0.35">
      <c r="A4695">
        <v>33</v>
      </c>
      <c r="B4695" s="3">
        <v>41033</v>
      </c>
      <c r="C4695" s="1">
        <v>270498</v>
      </c>
      <c r="D4695" s="4" t="s">
        <v>8</v>
      </c>
      <c r="E4695">
        <v>82.43</v>
      </c>
      <c r="F4695" s="2">
        <v>4.0599999999999996</v>
      </c>
      <c r="G4695">
        <v>131.136</v>
      </c>
      <c r="H4695" t="str">
        <f>IF(Table1[[#This Row],[Temperature]] &lt; 70, "Winter", "Summer")</f>
        <v>Summer</v>
      </c>
    </row>
    <row r="4696" spans="1:8" x14ac:dyDescent="0.35">
      <c r="A4696">
        <v>33</v>
      </c>
      <c r="B4696" s="3">
        <v>41040</v>
      </c>
      <c r="C4696" s="1">
        <v>295842</v>
      </c>
      <c r="D4696" s="4" t="s">
        <v>8</v>
      </c>
      <c r="E4696">
        <v>81.02</v>
      </c>
      <c r="F4696" s="2">
        <v>4.1900000000000004</v>
      </c>
      <c r="G4696">
        <v>131.1453333</v>
      </c>
      <c r="H4696" t="str">
        <f>IF(Table1[[#This Row],[Temperature]] &lt; 70, "Winter", "Summer")</f>
        <v>Summer</v>
      </c>
    </row>
    <row r="4697" spans="1:8" x14ac:dyDescent="0.35">
      <c r="A4697">
        <v>33</v>
      </c>
      <c r="B4697" s="3">
        <v>41047</v>
      </c>
      <c r="C4697" s="1">
        <v>276900</v>
      </c>
      <c r="D4697" s="4" t="s">
        <v>8</v>
      </c>
      <c r="E4697">
        <v>89.81</v>
      </c>
      <c r="F4697" s="2">
        <v>4.3099999999999996</v>
      </c>
      <c r="G4697">
        <v>131.09832259999999</v>
      </c>
      <c r="H4697" t="str">
        <f>IF(Table1[[#This Row],[Temperature]] &lt; 70, "Winter", "Summer")</f>
        <v>Summer</v>
      </c>
    </row>
    <row r="4698" spans="1:8" x14ac:dyDescent="0.35">
      <c r="A4698">
        <v>33</v>
      </c>
      <c r="B4698" s="3">
        <v>41054</v>
      </c>
      <c r="C4698" s="1">
        <v>261852</v>
      </c>
      <c r="D4698" s="4" t="s">
        <v>8</v>
      </c>
      <c r="E4698">
        <v>88.89</v>
      </c>
      <c r="F4698" s="2">
        <v>4.13</v>
      </c>
      <c r="G4698">
        <v>131.02877419999999</v>
      </c>
      <c r="H4698" t="str">
        <f>IF(Table1[[#This Row],[Temperature]] &lt; 70, "Winter", "Summer")</f>
        <v>Summer</v>
      </c>
    </row>
    <row r="4699" spans="1:8" x14ac:dyDescent="0.35">
      <c r="A4699">
        <v>33</v>
      </c>
      <c r="B4699" s="3">
        <v>41061</v>
      </c>
      <c r="C4699" s="1">
        <v>261131</v>
      </c>
      <c r="D4699" s="4" t="s">
        <v>8</v>
      </c>
      <c r="E4699">
        <v>83.57</v>
      </c>
      <c r="F4699" s="2">
        <v>4.28</v>
      </c>
      <c r="G4699">
        <v>130.95922580000001</v>
      </c>
      <c r="H4699" t="str">
        <f>IF(Table1[[#This Row],[Temperature]] &lt; 70, "Winter", "Summer")</f>
        <v>Summer</v>
      </c>
    </row>
    <row r="4700" spans="1:8" x14ac:dyDescent="0.35">
      <c r="A4700">
        <v>33</v>
      </c>
      <c r="B4700" s="3">
        <v>41068</v>
      </c>
      <c r="C4700" s="1">
        <v>286083</v>
      </c>
      <c r="D4700" s="4" t="s">
        <v>8</v>
      </c>
      <c r="E4700">
        <v>90.94</v>
      </c>
      <c r="F4700" s="2">
        <v>4.0999999999999996</v>
      </c>
      <c r="G4700">
        <v>130.88967740000001</v>
      </c>
      <c r="H4700" t="str">
        <f>IF(Table1[[#This Row],[Temperature]] &lt; 70, "Winter", "Summer")</f>
        <v>Summer</v>
      </c>
    </row>
    <row r="4701" spans="1:8" x14ac:dyDescent="0.35">
      <c r="A4701">
        <v>33</v>
      </c>
      <c r="B4701" s="3">
        <v>41075</v>
      </c>
      <c r="C4701" s="1">
        <v>290444</v>
      </c>
      <c r="D4701" s="4" t="s">
        <v>8</v>
      </c>
      <c r="E4701">
        <v>92.44</v>
      </c>
      <c r="F4701" s="2">
        <v>4.1399999999999997</v>
      </c>
      <c r="G4701">
        <v>130.82953330000001</v>
      </c>
      <c r="H4701" t="str">
        <f>IF(Table1[[#This Row],[Temperature]] &lt; 70, "Winter", "Summer")</f>
        <v>Summer</v>
      </c>
    </row>
    <row r="4702" spans="1:8" x14ac:dyDescent="0.35">
      <c r="A4702">
        <v>33</v>
      </c>
      <c r="B4702" s="3">
        <v>41082</v>
      </c>
      <c r="C4702" s="1">
        <v>261666</v>
      </c>
      <c r="D4702" s="4" t="s">
        <v>8</v>
      </c>
      <c r="E4702">
        <v>95.75</v>
      </c>
      <c r="F4702" s="2">
        <v>4.01</v>
      </c>
      <c r="G4702">
        <v>130.7929</v>
      </c>
      <c r="H4702" t="str">
        <f>IF(Table1[[#This Row],[Temperature]] &lt; 70, "Winter", "Summer")</f>
        <v>Summer</v>
      </c>
    </row>
    <row r="4703" spans="1:8" x14ac:dyDescent="0.35">
      <c r="A4703">
        <v>33</v>
      </c>
      <c r="B4703" s="3">
        <v>41089</v>
      </c>
      <c r="C4703" s="1">
        <v>244338</v>
      </c>
      <c r="D4703" s="4" t="s">
        <v>8</v>
      </c>
      <c r="E4703">
        <v>98.15</v>
      </c>
      <c r="F4703" s="2">
        <v>3.88</v>
      </c>
      <c r="G4703">
        <v>130.7562667</v>
      </c>
      <c r="H4703" t="str">
        <f>IF(Table1[[#This Row],[Temperature]] &lt; 70, "Winter", "Summer")</f>
        <v>Summer</v>
      </c>
    </row>
    <row r="4704" spans="1:8" x14ac:dyDescent="0.35">
      <c r="A4704">
        <v>33</v>
      </c>
      <c r="B4704" s="3">
        <v>41096</v>
      </c>
      <c r="C4704" s="1">
        <v>273690</v>
      </c>
      <c r="D4704" s="4" t="s">
        <v>8</v>
      </c>
      <c r="E4704">
        <v>93.21</v>
      </c>
      <c r="F4704" s="2">
        <v>3.67</v>
      </c>
      <c r="G4704">
        <v>130.7196333</v>
      </c>
      <c r="H4704" t="str">
        <f>IF(Table1[[#This Row],[Temperature]] &lt; 70, "Winter", "Summer")</f>
        <v>Summer</v>
      </c>
    </row>
    <row r="4705" spans="1:8" x14ac:dyDescent="0.35">
      <c r="A4705">
        <v>33</v>
      </c>
      <c r="B4705" s="3">
        <v>41103</v>
      </c>
      <c r="C4705" s="1">
        <v>287034</v>
      </c>
      <c r="D4705" s="4" t="s">
        <v>8</v>
      </c>
      <c r="E4705">
        <v>97.6</v>
      </c>
      <c r="F4705" s="2">
        <v>3.72</v>
      </c>
      <c r="G4705">
        <v>130.68299999999999</v>
      </c>
      <c r="H4705" t="str">
        <f>IF(Table1[[#This Row],[Temperature]] &lt; 70, "Winter", "Summer")</f>
        <v>Summer</v>
      </c>
    </row>
    <row r="4706" spans="1:8" x14ac:dyDescent="0.35">
      <c r="A4706">
        <v>33</v>
      </c>
      <c r="B4706" s="3">
        <v>41110</v>
      </c>
      <c r="C4706" s="1">
        <v>253206</v>
      </c>
      <c r="D4706" s="4" t="s">
        <v>8</v>
      </c>
      <c r="E4706">
        <v>91.49</v>
      </c>
      <c r="F4706" s="2">
        <v>3.59</v>
      </c>
      <c r="G4706">
        <v>130.70129030000001</v>
      </c>
      <c r="H4706" t="str">
        <f>IF(Table1[[#This Row],[Temperature]] &lt; 70, "Winter", "Summer")</f>
        <v>Summer</v>
      </c>
    </row>
    <row r="4707" spans="1:8" x14ac:dyDescent="0.35">
      <c r="A4707">
        <v>33</v>
      </c>
      <c r="B4707" s="3">
        <v>41117</v>
      </c>
      <c r="C4707" s="1">
        <v>249134</v>
      </c>
      <c r="D4707" s="4" t="s">
        <v>8</v>
      </c>
      <c r="E4707">
        <v>93.95</v>
      </c>
      <c r="F4707" s="2">
        <v>3.77</v>
      </c>
      <c r="G4707">
        <v>130.7195806</v>
      </c>
      <c r="H4707" t="str">
        <f>IF(Table1[[#This Row],[Temperature]] &lt; 70, "Winter", "Summer")</f>
        <v>Summer</v>
      </c>
    </row>
    <row r="4708" spans="1:8" x14ac:dyDescent="0.35">
      <c r="A4708">
        <v>33</v>
      </c>
      <c r="B4708" s="3">
        <v>41124</v>
      </c>
      <c r="C4708" s="1">
        <v>258533</v>
      </c>
      <c r="D4708" s="4" t="s">
        <v>8</v>
      </c>
      <c r="E4708">
        <v>92.13</v>
      </c>
      <c r="F4708" s="2">
        <v>3.6</v>
      </c>
      <c r="G4708">
        <v>130.73787100000001</v>
      </c>
      <c r="H4708" t="str">
        <f>IF(Table1[[#This Row],[Temperature]] &lt; 70, "Winter", "Summer")</f>
        <v>Summer</v>
      </c>
    </row>
    <row r="4709" spans="1:8" x14ac:dyDescent="0.35">
      <c r="A4709">
        <v>33</v>
      </c>
      <c r="B4709" s="3">
        <v>41131</v>
      </c>
      <c r="C4709" s="1">
        <v>297753</v>
      </c>
      <c r="D4709" s="4" t="s">
        <v>8</v>
      </c>
      <c r="E4709">
        <v>100.07</v>
      </c>
      <c r="F4709" s="2">
        <v>3.81</v>
      </c>
      <c r="G4709">
        <v>130.7561613</v>
      </c>
      <c r="H4709" t="str">
        <f>IF(Table1[[#This Row],[Temperature]] &lt; 70, "Winter", "Summer")</f>
        <v>Summer</v>
      </c>
    </row>
    <row r="4710" spans="1:8" x14ac:dyDescent="0.35">
      <c r="A4710">
        <v>33</v>
      </c>
      <c r="B4710" s="3">
        <v>41138</v>
      </c>
      <c r="C4710" s="1">
        <v>270098</v>
      </c>
      <c r="D4710" s="4" t="s">
        <v>8</v>
      </c>
      <c r="E4710">
        <v>96.79</v>
      </c>
      <c r="F4710" s="2">
        <v>4</v>
      </c>
      <c r="G4710">
        <v>130.79096770000001</v>
      </c>
      <c r="H4710" t="str">
        <f>IF(Table1[[#This Row],[Temperature]] &lt; 70, "Winter", "Summer")</f>
        <v>Summer</v>
      </c>
    </row>
    <row r="4711" spans="1:8" x14ac:dyDescent="0.35">
      <c r="A4711">
        <v>33</v>
      </c>
      <c r="B4711" s="3">
        <v>41145</v>
      </c>
      <c r="C4711" s="1">
        <v>247673</v>
      </c>
      <c r="D4711" s="4" t="s">
        <v>8</v>
      </c>
      <c r="E4711">
        <v>89.62</v>
      </c>
      <c r="F4711" s="2">
        <v>4.0599999999999996</v>
      </c>
      <c r="G4711">
        <v>130.8381613</v>
      </c>
      <c r="H4711" t="str">
        <f>IF(Table1[[#This Row],[Temperature]] &lt; 70, "Winter", "Summer")</f>
        <v>Summer</v>
      </c>
    </row>
    <row r="4712" spans="1:8" x14ac:dyDescent="0.35">
      <c r="A4712">
        <v>33</v>
      </c>
      <c r="B4712" s="3">
        <v>41152</v>
      </c>
      <c r="C4712" s="1">
        <v>237130</v>
      </c>
      <c r="D4712" s="4" t="s">
        <v>8</v>
      </c>
      <c r="E4712">
        <v>94.55</v>
      </c>
      <c r="F4712" s="2">
        <v>3.89</v>
      </c>
      <c r="G4712">
        <v>130.88535479999999</v>
      </c>
      <c r="H4712" t="str">
        <f>IF(Table1[[#This Row],[Temperature]] &lt; 70, "Winter", "Summer")</f>
        <v>Summer</v>
      </c>
    </row>
    <row r="4713" spans="1:8" x14ac:dyDescent="0.35">
      <c r="A4713">
        <v>33</v>
      </c>
      <c r="B4713" s="3">
        <v>41159</v>
      </c>
      <c r="C4713" s="1">
        <v>286429</v>
      </c>
      <c r="D4713" s="4" t="s">
        <v>9</v>
      </c>
      <c r="E4713">
        <v>92.02</v>
      </c>
      <c r="F4713" s="2">
        <v>4.12</v>
      </c>
      <c r="G4713">
        <v>130.9325484</v>
      </c>
      <c r="H4713" t="str">
        <f>IF(Table1[[#This Row],[Temperature]] &lt; 70, "Winter", "Summer")</f>
        <v>Summer</v>
      </c>
    </row>
    <row r="4714" spans="1:8" x14ac:dyDescent="0.35">
      <c r="A4714">
        <v>33</v>
      </c>
      <c r="B4714" s="3">
        <v>41166</v>
      </c>
      <c r="C4714" s="1">
        <v>277418</v>
      </c>
      <c r="D4714" s="4" t="s">
        <v>8</v>
      </c>
      <c r="E4714">
        <v>83.4</v>
      </c>
      <c r="F4714" s="2">
        <v>3.97</v>
      </c>
      <c r="G4714">
        <v>130.97766669999999</v>
      </c>
      <c r="H4714" t="str">
        <f>IF(Table1[[#This Row],[Temperature]] &lt; 70, "Winter", "Summer")</f>
        <v>Summer</v>
      </c>
    </row>
    <row r="4715" spans="1:8" x14ac:dyDescent="0.35">
      <c r="A4715">
        <v>33</v>
      </c>
      <c r="B4715" s="3">
        <v>41173</v>
      </c>
      <c r="C4715" s="1">
        <v>252710</v>
      </c>
      <c r="D4715" s="4" t="s">
        <v>8</v>
      </c>
      <c r="E4715">
        <v>86.53</v>
      </c>
      <c r="F4715" s="2">
        <v>4.13</v>
      </c>
      <c r="G4715">
        <v>131.01033330000001</v>
      </c>
      <c r="H4715" t="str">
        <f>IF(Table1[[#This Row],[Temperature]] &lt; 70, "Winter", "Summer")</f>
        <v>Summer</v>
      </c>
    </row>
    <row r="4716" spans="1:8" x14ac:dyDescent="0.35">
      <c r="A4716">
        <v>33</v>
      </c>
      <c r="B4716" s="3">
        <v>41180</v>
      </c>
      <c r="C4716" s="1">
        <v>242814</v>
      </c>
      <c r="D4716" s="4" t="s">
        <v>8</v>
      </c>
      <c r="E4716">
        <v>86.42</v>
      </c>
      <c r="F4716" s="2">
        <v>3.97</v>
      </c>
      <c r="G4716">
        <v>131.04300000000001</v>
      </c>
      <c r="H4716" t="str">
        <f>IF(Table1[[#This Row],[Temperature]] &lt; 70, "Winter", "Summer")</f>
        <v>Summer</v>
      </c>
    </row>
    <row r="4717" spans="1:8" x14ac:dyDescent="0.35">
      <c r="A4717">
        <v>33</v>
      </c>
      <c r="B4717" s="3">
        <v>41187</v>
      </c>
      <c r="C4717" s="1">
        <v>265445</v>
      </c>
      <c r="D4717" s="4" t="s">
        <v>8</v>
      </c>
      <c r="E4717">
        <v>85.18</v>
      </c>
      <c r="F4717" s="2">
        <v>4.13</v>
      </c>
      <c r="G4717">
        <v>131.0756667</v>
      </c>
      <c r="H4717" t="str">
        <f>IF(Table1[[#This Row],[Temperature]] &lt; 70, "Winter", "Summer")</f>
        <v>Summer</v>
      </c>
    </row>
    <row r="4718" spans="1:8" x14ac:dyDescent="0.35">
      <c r="A4718">
        <v>33</v>
      </c>
      <c r="B4718" s="3">
        <v>41194</v>
      </c>
      <c r="C4718" s="1">
        <v>291781</v>
      </c>
      <c r="D4718" s="4" t="s">
        <v>8</v>
      </c>
      <c r="E4718">
        <v>79.64</v>
      </c>
      <c r="F4718" s="2">
        <v>4.47</v>
      </c>
      <c r="G4718">
        <v>131.1083333</v>
      </c>
      <c r="H4718" t="str">
        <f>IF(Table1[[#This Row],[Temperature]] &lt; 70, "Winter", "Summer")</f>
        <v>Summer</v>
      </c>
    </row>
    <row r="4719" spans="1:8" x14ac:dyDescent="0.35">
      <c r="A4719">
        <v>33</v>
      </c>
      <c r="B4719" s="3">
        <v>41201</v>
      </c>
      <c r="C4719" s="1">
        <v>254412</v>
      </c>
      <c r="D4719" s="4" t="s">
        <v>8</v>
      </c>
      <c r="E4719">
        <v>75.55</v>
      </c>
      <c r="F4719" s="2">
        <v>4.45</v>
      </c>
      <c r="G4719">
        <v>131.14996769999999</v>
      </c>
      <c r="H4719" t="str">
        <f>IF(Table1[[#This Row],[Temperature]] &lt; 70, "Winter", "Summer")</f>
        <v>Summer</v>
      </c>
    </row>
    <row r="4720" spans="1:8" x14ac:dyDescent="0.35">
      <c r="A4720">
        <v>33</v>
      </c>
      <c r="B4720" s="3">
        <v>41208</v>
      </c>
      <c r="C4720" s="1">
        <v>253731</v>
      </c>
      <c r="D4720" s="4" t="s">
        <v>8</v>
      </c>
      <c r="E4720">
        <v>73.7</v>
      </c>
      <c r="F4720" s="2">
        <v>4.3</v>
      </c>
      <c r="G4720">
        <v>131.19309680000001</v>
      </c>
      <c r="H4720" t="str">
        <f>IF(Table1[[#This Row],[Temperature]] &lt; 70, "Winter", "Summer")</f>
        <v>Summer</v>
      </c>
    </row>
    <row r="4721" spans="1:8" x14ac:dyDescent="0.35">
      <c r="A4721">
        <v>34</v>
      </c>
      <c r="B4721" s="3">
        <v>40214</v>
      </c>
      <c r="C4721" s="1">
        <v>956229</v>
      </c>
      <c r="D4721" s="4" t="s">
        <v>8</v>
      </c>
      <c r="E4721">
        <v>35.44</v>
      </c>
      <c r="F4721" s="2">
        <v>2.6</v>
      </c>
      <c r="G4721">
        <v>126.4420645</v>
      </c>
      <c r="H4721" t="str">
        <f>IF(Table1[[#This Row],[Temperature]] &lt; 70, "Winter", "Summer")</f>
        <v>Winter</v>
      </c>
    </row>
    <row r="4722" spans="1:8" x14ac:dyDescent="0.35">
      <c r="A4722">
        <v>34</v>
      </c>
      <c r="B4722" s="3">
        <v>40221</v>
      </c>
      <c r="C4722" s="1">
        <v>994611</v>
      </c>
      <c r="D4722" s="4" t="s">
        <v>9</v>
      </c>
      <c r="E4722">
        <v>36.130000000000003</v>
      </c>
      <c r="F4722" s="2">
        <v>2.57</v>
      </c>
      <c r="G4722">
        <v>126.49625810000001</v>
      </c>
      <c r="H4722" t="str">
        <f>IF(Table1[[#This Row],[Temperature]] &lt; 70, "Winter", "Summer")</f>
        <v>Winter</v>
      </c>
    </row>
    <row r="4723" spans="1:8" x14ac:dyDescent="0.35">
      <c r="A4723">
        <v>34</v>
      </c>
      <c r="B4723" s="3">
        <v>40228</v>
      </c>
      <c r="C4723" s="1">
        <v>983963</v>
      </c>
      <c r="D4723" s="4" t="s">
        <v>8</v>
      </c>
      <c r="E4723">
        <v>38.36</v>
      </c>
      <c r="F4723" s="2">
        <v>2.54</v>
      </c>
      <c r="G4723">
        <v>126.5262857</v>
      </c>
      <c r="H4723" t="str">
        <f>IF(Table1[[#This Row],[Temperature]] &lt; 70, "Winter", "Summer")</f>
        <v>Winter</v>
      </c>
    </row>
    <row r="4724" spans="1:8" x14ac:dyDescent="0.35">
      <c r="A4724">
        <v>34</v>
      </c>
      <c r="B4724" s="3">
        <v>40235</v>
      </c>
      <c r="C4724" s="1">
        <v>905756</v>
      </c>
      <c r="D4724" s="4" t="s">
        <v>8</v>
      </c>
      <c r="E4724">
        <v>37.28</v>
      </c>
      <c r="F4724" s="2">
        <v>2.59</v>
      </c>
      <c r="G4724">
        <v>126.5522857</v>
      </c>
      <c r="H4724" t="str">
        <f>IF(Table1[[#This Row],[Temperature]] &lt; 70, "Winter", "Summer")</f>
        <v>Winter</v>
      </c>
    </row>
    <row r="4725" spans="1:8" x14ac:dyDescent="0.35">
      <c r="A4725">
        <v>34</v>
      </c>
      <c r="B4725" s="3">
        <v>40242</v>
      </c>
      <c r="C4725" s="1">
        <v>918296</v>
      </c>
      <c r="D4725" s="4" t="s">
        <v>8</v>
      </c>
      <c r="E4725">
        <v>42.65</v>
      </c>
      <c r="F4725" s="2">
        <v>2.65</v>
      </c>
      <c r="G4725">
        <v>126.5782857</v>
      </c>
      <c r="H4725" t="str">
        <f>IF(Table1[[#This Row],[Temperature]] &lt; 70, "Winter", "Summer")</f>
        <v>Winter</v>
      </c>
    </row>
    <row r="4726" spans="1:8" x14ac:dyDescent="0.35">
      <c r="A4726">
        <v>34</v>
      </c>
      <c r="B4726" s="3">
        <v>40249</v>
      </c>
      <c r="C4726" s="1">
        <v>921248</v>
      </c>
      <c r="D4726" s="4" t="s">
        <v>8</v>
      </c>
      <c r="E4726">
        <v>42.26</v>
      </c>
      <c r="F4726" s="2">
        <v>2.7</v>
      </c>
      <c r="G4726">
        <v>126.60428570000001</v>
      </c>
      <c r="H4726" t="str">
        <f>IF(Table1[[#This Row],[Temperature]] &lt; 70, "Winter", "Summer")</f>
        <v>Winter</v>
      </c>
    </row>
    <row r="4727" spans="1:8" x14ac:dyDescent="0.35">
      <c r="A4727">
        <v>34</v>
      </c>
      <c r="B4727" s="3">
        <v>40256</v>
      </c>
      <c r="C4727" s="1">
        <v>892071</v>
      </c>
      <c r="D4727" s="4" t="s">
        <v>8</v>
      </c>
      <c r="E4727">
        <v>45.86</v>
      </c>
      <c r="F4727" s="2">
        <v>2.74</v>
      </c>
      <c r="G4727">
        <v>126.6066452</v>
      </c>
      <c r="H4727" t="str">
        <f>IF(Table1[[#This Row],[Temperature]] &lt; 70, "Winter", "Summer")</f>
        <v>Winter</v>
      </c>
    </row>
    <row r="4728" spans="1:8" x14ac:dyDescent="0.35">
      <c r="A4728">
        <v>34</v>
      </c>
      <c r="B4728" s="3">
        <v>40263</v>
      </c>
      <c r="C4728" s="1">
        <v>880742</v>
      </c>
      <c r="D4728" s="4" t="s">
        <v>8</v>
      </c>
      <c r="E4728">
        <v>42.91</v>
      </c>
      <c r="F4728" s="2">
        <v>2.75</v>
      </c>
      <c r="G4728">
        <v>126.6050645</v>
      </c>
      <c r="H4728" t="str">
        <f>IF(Table1[[#This Row],[Temperature]] &lt; 70, "Winter", "Summer")</f>
        <v>Winter</v>
      </c>
    </row>
    <row r="4729" spans="1:8" x14ac:dyDescent="0.35">
      <c r="A4729">
        <v>34</v>
      </c>
      <c r="B4729" s="3">
        <v>40270</v>
      </c>
      <c r="C4729" s="1">
        <v>979429</v>
      </c>
      <c r="D4729" s="4" t="s">
        <v>8</v>
      </c>
      <c r="E4729">
        <v>50.07</v>
      </c>
      <c r="F4729" s="2">
        <v>2.74</v>
      </c>
      <c r="G4729">
        <v>126.6034839</v>
      </c>
      <c r="H4729" t="str">
        <f>IF(Table1[[#This Row],[Temperature]] &lt; 70, "Winter", "Summer")</f>
        <v>Winter</v>
      </c>
    </row>
    <row r="4730" spans="1:8" x14ac:dyDescent="0.35">
      <c r="A4730">
        <v>34</v>
      </c>
      <c r="B4730" s="3">
        <v>40277</v>
      </c>
      <c r="C4730" s="1">
        <v>950684</v>
      </c>
      <c r="D4730" s="4" t="s">
        <v>8</v>
      </c>
      <c r="E4730">
        <v>51.26</v>
      </c>
      <c r="F4730" s="2">
        <v>2.77</v>
      </c>
      <c r="G4730">
        <v>126.6019032</v>
      </c>
      <c r="H4730" t="str">
        <f>IF(Table1[[#This Row],[Temperature]] &lt; 70, "Winter", "Summer")</f>
        <v>Winter</v>
      </c>
    </row>
    <row r="4731" spans="1:8" x14ac:dyDescent="0.35">
      <c r="A4731">
        <v>34</v>
      </c>
      <c r="B4731" s="3">
        <v>40284</v>
      </c>
      <c r="C4731" s="1">
        <v>923345</v>
      </c>
      <c r="D4731" s="4" t="s">
        <v>8</v>
      </c>
      <c r="E4731">
        <v>59.18</v>
      </c>
      <c r="F4731" s="2">
        <v>2.81</v>
      </c>
      <c r="G4731">
        <v>126.5621</v>
      </c>
      <c r="H4731" t="str">
        <f>IF(Table1[[#This Row],[Temperature]] &lt; 70, "Winter", "Summer")</f>
        <v>Winter</v>
      </c>
    </row>
    <row r="4732" spans="1:8" x14ac:dyDescent="0.35">
      <c r="A4732">
        <v>34</v>
      </c>
      <c r="B4732" s="3">
        <v>40291</v>
      </c>
      <c r="C4732" s="1">
        <v>910241</v>
      </c>
      <c r="D4732" s="4" t="s">
        <v>8</v>
      </c>
      <c r="E4732">
        <v>55.04</v>
      </c>
      <c r="F4732" s="2">
        <v>2.81</v>
      </c>
      <c r="G4732">
        <v>126.4713333</v>
      </c>
      <c r="H4732" t="str">
        <f>IF(Table1[[#This Row],[Temperature]] &lt; 70, "Winter", "Summer")</f>
        <v>Winter</v>
      </c>
    </row>
    <row r="4733" spans="1:8" x14ac:dyDescent="0.35">
      <c r="A4733">
        <v>34</v>
      </c>
      <c r="B4733" s="3">
        <v>40298</v>
      </c>
      <c r="C4733" s="1">
        <v>859922</v>
      </c>
      <c r="D4733" s="4" t="s">
        <v>8</v>
      </c>
      <c r="E4733">
        <v>56.58</v>
      </c>
      <c r="F4733" s="2">
        <v>2.79</v>
      </c>
      <c r="G4733">
        <v>126.3805667</v>
      </c>
      <c r="H4733" t="str">
        <f>IF(Table1[[#This Row],[Temperature]] &lt; 70, "Winter", "Summer")</f>
        <v>Winter</v>
      </c>
    </row>
    <row r="4734" spans="1:8" x14ac:dyDescent="0.35">
      <c r="A4734">
        <v>34</v>
      </c>
      <c r="B4734" s="3">
        <v>40305</v>
      </c>
      <c r="C4734" s="1">
        <v>953495</v>
      </c>
      <c r="D4734" s="4" t="s">
        <v>8</v>
      </c>
      <c r="E4734">
        <v>57.39</v>
      </c>
      <c r="F4734" s="2">
        <v>2.84</v>
      </c>
      <c r="G4734">
        <v>126.2898</v>
      </c>
      <c r="H4734" t="str">
        <f>IF(Table1[[#This Row],[Temperature]] &lt; 70, "Winter", "Summer")</f>
        <v>Winter</v>
      </c>
    </row>
    <row r="4735" spans="1:8" x14ac:dyDescent="0.35">
      <c r="A4735">
        <v>34</v>
      </c>
      <c r="B4735" s="3">
        <v>40312</v>
      </c>
      <c r="C4735" s="1">
        <v>933924</v>
      </c>
      <c r="D4735" s="4" t="s">
        <v>8</v>
      </c>
      <c r="E4735">
        <v>60.74</v>
      </c>
      <c r="F4735" s="2">
        <v>2.85</v>
      </c>
      <c r="G4735">
        <v>126.2085484</v>
      </c>
      <c r="H4735" t="str">
        <f>IF(Table1[[#This Row],[Temperature]] &lt; 70, "Winter", "Summer")</f>
        <v>Winter</v>
      </c>
    </row>
    <row r="4736" spans="1:8" x14ac:dyDescent="0.35">
      <c r="A4736">
        <v>34</v>
      </c>
      <c r="B4736" s="3">
        <v>40319</v>
      </c>
      <c r="C4736" s="1">
        <v>913616</v>
      </c>
      <c r="D4736" s="4" t="s">
        <v>8</v>
      </c>
      <c r="E4736">
        <v>63.99</v>
      </c>
      <c r="F4736" s="2">
        <v>2.82</v>
      </c>
      <c r="G4736">
        <v>126.1843871</v>
      </c>
      <c r="H4736" t="str">
        <f>IF(Table1[[#This Row],[Temperature]] &lt; 70, "Winter", "Summer")</f>
        <v>Winter</v>
      </c>
    </row>
    <row r="4737" spans="1:8" x14ac:dyDescent="0.35">
      <c r="A4737">
        <v>34</v>
      </c>
      <c r="B4737" s="3">
        <v>40326</v>
      </c>
      <c r="C4737" s="1">
        <v>942868</v>
      </c>
      <c r="D4737" s="4" t="s">
        <v>8</v>
      </c>
      <c r="E4737">
        <v>68.680000000000007</v>
      </c>
      <c r="F4737" s="2">
        <v>2.76</v>
      </c>
      <c r="G4737">
        <v>126.16022580000001</v>
      </c>
      <c r="H4737" t="str">
        <f>IF(Table1[[#This Row],[Temperature]] &lt; 70, "Winter", "Summer")</f>
        <v>Winter</v>
      </c>
    </row>
    <row r="4738" spans="1:8" x14ac:dyDescent="0.35">
      <c r="A4738">
        <v>34</v>
      </c>
      <c r="B4738" s="3">
        <v>40333</v>
      </c>
      <c r="C4738" s="1">
        <v>966188</v>
      </c>
      <c r="D4738" s="4" t="s">
        <v>8</v>
      </c>
      <c r="E4738">
        <v>72.17</v>
      </c>
      <c r="F4738" s="2">
        <v>2.7</v>
      </c>
      <c r="G4738">
        <v>126.1360645</v>
      </c>
      <c r="H4738" t="str">
        <f>IF(Table1[[#This Row],[Temperature]] &lt; 70, "Winter", "Summer")</f>
        <v>Summer</v>
      </c>
    </row>
    <row r="4739" spans="1:8" x14ac:dyDescent="0.35">
      <c r="A4739">
        <v>34</v>
      </c>
      <c r="B4739" s="3">
        <v>40340</v>
      </c>
      <c r="C4739" s="1">
        <v>954682</v>
      </c>
      <c r="D4739" s="4" t="s">
        <v>8</v>
      </c>
      <c r="E4739">
        <v>80.84</v>
      </c>
      <c r="F4739" s="2">
        <v>2.67</v>
      </c>
      <c r="G4739">
        <v>126.1119032</v>
      </c>
      <c r="H4739" t="str">
        <f>IF(Table1[[#This Row],[Temperature]] &lt; 70, "Winter", "Summer")</f>
        <v>Summer</v>
      </c>
    </row>
    <row r="4740" spans="1:8" x14ac:dyDescent="0.35">
      <c r="A4740">
        <v>34</v>
      </c>
      <c r="B4740" s="3">
        <v>40347</v>
      </c>
      <c r="C4740" s="1">
        <v>941612</v>
      </c>
      <c r="D4740" s="4" t="s">
        <v>8</v>
      </c>
      <c r="E4740">
        <v>73.48</v>
      </c>
      <c r="F4740" s="2">
        <v>2.64</v>
      </c>
      <c r="G4740">
        <v>126.114</v>
      </c>
      <c r="H4740" t="str">
        <f>IF(Table1[[#This Row],[Temperature]] &lt; 70, "Winter", "Summer")</f>
        <v>Summer</v>
      </c>
    </row>
    <row r="4741" spans="1:8" x14ac:dyDescent="0.35">
      <c r="A4741">
        <v>34</v>
      </c>
      <c r="B4741" s="3">
        <v>40354</v>
      </c>
      <c r="C4741" s="1">
        <v>895800</v>
      </c>
      <c r="D4741" s="4" t="s">
        <v>8</v>
      </c>
      <c r="E4741">
        <v>78.47</v>
      </c>
      <c r="F4741" s="2">
        <v>2.65</v>
      </c>
      <c r="G4741">
        <v>126.1266</v>
      </c>
      <c r="H4741" t="str">
        <f>IF(Table1[[#This Row],[Temperature]] &lt; 70, "Winter", "Summer")</f>
        <v>Summer</v>
      </c>
    </row>
    <row r="4742" spans="1:8" x14ac:dyDescent="0.35">
      <c r="A4742">
        <v>34</v>
      </c>
      <c r="B4742" s="3">
        <v>40361</v>
      </c>
      <c r="C4742" s="1">
        <v>919229</v>
      </c>
      <c r="D4742" s="4" t="s">
        <v>8</v>
      </c>
      <c r="E4742">
        <v>73.66</v>
      </c>
      <c r="F4742" s="2">
        <v>2.67</v>
      </c>
      <c r="G4742">
        <v>126.1392</v>
      </c>
      <c r="H4742" t="str">
        <f>IF(Table1[[#This Row],[Temperature]] &lt; 70, "Winter", "Summer")</f>
        <v>Summer</v>
      </c>
    </row>
    <row r="4743" spans="1:8" x14ac:dyDescent="0.35">
      <c r="A4743">
        <v>34</v>
      </c>
      <c r="B4743" s="3">
        <v>40368</v>
      </c>
      <c r="C4743" s="1">
        <v>911211</v>
      </c>
      <c r="D4743" s="4" t="s">
        <v>8</v>
      </c>
      <c r="E4743">
        <v>75</v>
      </c>
      <c r="F4743" s="2">
        <v>2.64</v>
      </c>
      <c r="G4743">
        <v>126.15179999999999</v>
      </c>
      <c r="H4743" t="str">
        <f>IF(Table1[[#This Row],[Temperature]] &lt; 70, "Winter", "Summer")</f>
        <v>Summer</v>
      </c>
    </row>
    <row r="4744" spans="1:8" x14ac:dyDescent="0.35">
      <c r="A4744">
        <v>34</v>
      </c>
      <c r="B4744" s="3">
        <v>40375</v>
      </c>
      <c r="C4744" s="1">
        <v>930270</v>
      </c>
      <c r="D4744" s="4" t="s">
        <v>8</v>
      </c>
      <c r="E4744">
        <v>78.53</v>
      </c>
      <c r="F4744" s="2">
        <v>2.62</v>
      </c>
      <c r="G4744">
        <v>126.1498065</v>
      </c>
      <c r="H4744" t="str">
        <f>IF(Table1[[#This Row],[Temperature]] &lt; 70, "Winter", "Summer")</f>
        <v>Summer</v>
      </c>
    </row>
    <row r="4745" spans="1:8" x14ac:dyDescent="0.35">
      <c r="A4745">
        <v>34</v>
      </c>
      <c r="B4745" s="3">
        <v>40382</v>
      </c>
      <c r="C4745" s="1">
        <v>902051</v>
      </c>
      <c r="D4745" s="4" t="s">
        <v>8</v>
      </c>
      <c r="E4745">
        <v>79.58</v>
      </c>
      <c r="F4745" s="2">
        <v>2.61</v>
      </c>
      <c r="G4745">
        <v>126.1283548</v>
      </c>
      <c r="H4745" t="str">
        <f>IF(Table1[[#This Row],[Temperature]] &lt; 70, "Winter", "Summer")</f>
        <v>Summer</v>
      </c>
    </row>
    <row r="4746" spans="1:8" x14ac:dyDescent="0.35">
      <c r="A4746">
        <v>34</v>
      </c>
      <c r="B4746" s="3">
        <v>40389</v>
      </c>
      <c r="C4746" s="1">
        <v>875977</v>
      </c>
      <c r="D4746" s="4" t="s">
        <v>8</v>
      </c>
      <c r="E4746">
        <v>72.260000000000005</v>
      </c>
      <c r="F4746" s="2">
        <v>2.65</v>
      </c>
      <c r="G4746">
        <v>126.1069032</v>
      </c>
      <c r="H4746" t="str">
        <f>IF(Table1[[#This Row],[Temperature]] &lt; 70, "Winter", "Summer")</f>
        <v>Summer</v>
      </c>
    </row>
    <row r="4747" spans="1:8" x14ac:dyDescent="0.35">
      <c r="A4747">
        <v>34</v>
      </c>
      <c r="B4747" s="3">
        <v>40396</v>
      </c>
      <c r="C4747" s="1">
        <v>987435</v>
      </c>
      <c r="D4747" s="4" t="s">
        <v>8</v>
      </c>
      <c r="E4747">
        <v>73.8</v>
      </c>
      <c r="F4747" s="2">
        <v>2.64</v>
      </c>
      <c r="G4747">
        <v>126.0854516</v>
      </c>
      <c r="H4747" t="str">
        <f>IF(Table1[[#This Row],[Temperature]] &lt; 70, "Winter", "Summer")</f>
        <v>Summer</v>
      </c>
    </row>
    <row r="4748" spans="1:8" x14ac:dyDescent="0.35">
      <c r="A4748">
        <v>34</v>
      </c>
      <c r="B4748" s="3">
        <v>40403</v>
      </c>
      <c r="C4748" s="1">
        <v>951209</v>
      </c>
      <c r="D4748" s="4" t="s">
        <v>8</v>
      </c>
      <c r="E4748">
        <v>76.72</v>
      </c>
      <c r="F4748" s="2">
        <v>2.7</v>
      </c>
      <c r="G4748">
        <v>126.06399999999999</v>
      </c>
      <c r="H4748" t="str">
        <f>IF(Table1[[#This Row],[Temperature]] &lt; 70, "Winter", "Summer")</f>
        <v>Summer</v>
      </c>
    </row>
    <row r="4749" spans="1:8" x14ac:dyDescent="0.35">
      <c r="A4749">
        <v>34</v>
      </c>
      <c r="B4749" s="3">
        <v>40410</v>
      </c>
      <c r="C4749" s="1">
        <v>985153</v>
      </c>
      <c r="D4749" s="4" t="s">
        <v>8</v>
      </c>
      <c r="E4749">
        <v>76.45</v>
      </c>
      <c r="F4749" s="2">
        <v>2.67</v>
      </c>
      <c r="G4749">
        <v>126.0766452</v>
      </c>
      <c r="H4749" t="str">
        <f>IF(Table1[[#This Row],[Temperature]] &lt; 70, "Winter", "Summer")</f>
        <v>Summer</v>
      </c>
    </row>
    <row r="4750" spans="1:8" x14ac:dyDescent="0.35">
      <c r="A4750">
        <v>34</v>
      </c>
      <c r="B4750" s="3">
        <v>40417</v>
      </c>
      <c r="C4750" s="1">
        <v>855421</v>
      </c>
      <c r="D4750" s="4" t="s">
        <v>8</v>
      </c>
      <c r="E4750">
        <v>72.87</v>
      </c>
      <c r="F4750" s="2">
        <v>2.62</v>
      </c>
      <c r="G4750">
        <v>126.0892903</v>
      </c>
      <c r="H4750" t="str">
        <f>IF(Table1[[#This Row],[Temperature]] &lt; 70, "Winter", "Summer")</f>
        <v>Summer</v>
      </c>
    </row>
    <row r="4751" spans="1:8" x14ac:dyDescent="0.35">
      <c r="A4751">
        <v>34</v>
      </c>
      <c r="B4751" s="3">
        <v>40424</v>
      </c>
      <c r="C4751" s="1">
        <v>964357</v>
      </c>
      <c r="D4751" s="4" t="s">
        <v>8</v>
      </c>
      <c r="E4751">
        <v>72.59</v>
      </c>
      <c r="F4751" s="2">
        <v>2.58</v>
      </c>
      <c r="G4751">
        <v>126.1019355</v>
      </c>
      <c r="H4751" t="str">
        <f>IF(Table1[[#This Row],[Temperature]] &lt; 70, "Winter", "Summer")</f>
        <v>Summer</v>
      </c>
    </row>
    <row r="4752" spans="1:8" x14ac:dyDescent="0.35">
      <c r="A4752">
        <v>34</v>
      </c>
      <c r="B4752" s="3">
        <v>40431</v>
      </c>
      <c r="C4752" s="1">
        <v>932241</v>
      </c>
      <c r="D4752" s="4" t="s">
        <v>9</v>
      </c>
      <c r="E4752">
        <v>72.61</v>
      </c>
      <c r="F4752" s="2">
        <v>2.57</v>
      </c>
      <c r="G4752">
        <v>126.1145806</v>
      </c>
      <c r="H4752" t="str">
        <f>IF(Table1[[#This Row],[Temperature]] &lt; 70, "Winter", "Summer")</f>
        <v>Summer</v>
      </c>
    </row>
    <row r="4753" spans="1:8" x14ac:dyDescent="0.35">
      <c r="A4753">
        <v>34</v>
      </c>
      <c r="B4753" s="3">
        <v>40438</v>
      </c>
      <c r="C4753" s="1">
        <v>885445</v>
      </c>
      <c r="D4753" s="4" t="s">
        <v>8</v>
      </c>
      <c r="E4753">
        <v>70.709999999999994</v>
      </c>
      <c r="F4753" s="2">
        <v>2.59</v>
      </c>
      <c r="G4753">
        <v>126.1454667</v>
      </c>
      <c r="H4753" t="str">
        <f>IF(Table1[[#This Row],[Temperature]] &lt; 70, "Winter", "Summer")</f>
        <v>Summer</v>
      </c>
    </row>
    <row r="4754" spans="1:8" x14ac:dyDescent="0.35">
      <c r="A4754">
        <v>34</v>
      </c>
      <c r="B4754" s="3">
        <v>40445</v>
      </c>
      <c r="C4754" s="1">
        <v>867539</v>
      </c>
      <c r="D4754" s="4" t="s">
        <v>8</v>
      </c>
      <c r="E4754">
        <v>69.78</v>
      </c>
      <c r="F4754" s="2">
        <v>2.64</v>
      </c>
      <c r="G4754">
        <v>126.1900333</v>
      </c>
      <c r="H4754" t="str">
        <f>IF(Table1[[#This Row],[Temperature]] &lt; 70, "Winter", "Summer")</f>
        <v>Winter</v>
      </c>
    </row>
    <row r="4755" spans="1:8" x14ac:dyDescent="0.35">
      <c r="A4755">
        <v>34</v>
      </c>
      <c r="B4755" s="3">
        <v>40452</v>
      </c>
      <c r="C4755" s="1">
        <v>865709</v>
      </c>
      <c r="D4755" s="4" t="s">
        <v>8</v>
      </c>
      <c r="E4755">
        <v>70.13</v>
      </c>
      <c r="F4755" s="2">
        <v>2.62</v>
      </c>
      <c r="G4755">
        <v>126.2346</v>
      </c>
      <c r="H4755" t="str">
        <f>IF(Table1[[#This Row],[Temperature]] &lt; 70, "Winter", "Summer")</f>
        <v>Summer</v>
      </c>
    </row>
    <row r="4756" spans="1:8" x14ac:dyDescent="0.35">
      <c r="A4756">
        <v>34</v>
      </c>
      <c r="B4756" s="3">
        <v>40459</v>
      </c>
      <c r="C4756" s="1">
        <v>931711</v>
      </c>
      <c r="D4756" s="4" t="s">
        <v>8</v>
      </c>
      <c r="E4756">
        <v>65.209999999999994</v>
      </c>
      <c r="F4756" s="2">
        <v>2.65</v>
      </c>
      <c r="G4756">
        <v>126.2791667</v>
      </c>
      <c r="H4756" t="str">
        <f>IF(Table1[[#This Row],[Temperature]] &lt; 70, "Winter", "Summer")</f>
        <v>Winter</v>
      </c>
    </row>
    <row r="4757" spans="1:8" x14ac:dyDescent="0.35">
      <c r="A4757">
        <v>34</v>
      </c>
      <c r="B4757" s="3">
        <v>40466</v>
      </c>
      <c r="C4757" s="1">
        <v>888704</v>
      </c>
      <c r="D4757" s="4" t="s">
        <v>8</v>
      </c>
      <c r="E4757">
        <v>59.57</v>
      </c>
      <c r="F4757" s="2">
        <v>2.73</v>
      </c>
      <c r="G4757">
        <v>126.32667739999999</v>
      </c>
      <c r="H4757" t="str">
        <f>IF(Table1[[#This Row],[Temperature]] &lt; 70, "Winter", "Summer")</f>
        <v>Winter</v>
      </c>
    </row>
    <row r="4758" spans="1:8" x14ac:dyDescent="0.35">
      <c r="A4758">
        <v>34</v>
      </c>
      <c r="B4758" s="3">
        <v>40473</v>
      </c>
      <c r="C4758" s="1">
        <v>936294</v>
      </c>
      <c r="D4758" s="4" t="s">
        <v>8</v>
      </c>
      <c r="E4758">
        <v>58.11</v>
      </c>
      <c r="F4758" s="2">
        <v>2.74</v>
      </c>
      <c r="G4758">
        <v>126.3815484</v>
      </c>
      <c r="H4758" t="str">
        <f>IF(Table1[[#This Row],[Temperature]] &lt; 70, "Winter", "Summer")</f>
        <v>Winter</v>
      </c>
    </row>
    <row r="4759" spans="1:8" x14ac:dyDescent="0.35">
      <c r="A4759">
        <v>34</v>
      </c>
      <c r="B4759" s="3">
        <v>40480</v>
      </c>
      <c r="C4759" s="1">
        <v>926294</v>
      </c>
      <c r="D4759" s="4" t="s">
        <v>8</v>
      </c>
      <c r="E4759">
        <v>50.78</v>
      </c>
      <c r="F4759" s="2">
        <v>2.72</v>
      </c>
      <c r="G4759">
        <v>126.43641940000001</v>
      </c>
      <c r="H4759" t="str">
        <f>IF(Table1[[#This Row],[Temperature]] &lt; 70, "Winter", "Summer")</f>
        <v>Winter</v>
      </c>
    </row>
    <row r="4760" spans="1:8" x14ac:dyDescent="0.35">
      <c r="A4760">
        <v>34</v>
      </c>
      <c r="B4760" s="3">
        <v>40487</v>
      </c>
      <c r="C4760" s="1">
        <v>972292</v>
      </c>
      <c r="D4760" s="4" t="s">
        <v>8</v>
      </c>
      <c r="E4760">
        <v>52.43</v>
      </c>
      <c r="F4760" s="2">
        <v>2.7</v>
      </c>
      <c r="G4760">
        <v>126.4912903</v>
      </c>
      <c r="H4760" t="str">
        <f>IF(Table1[[#This Row],[Temperature]] &lt; 70, "Winter", "Summer")</f>
        <v>Winter</v>
      </c>
    </row>
    <row r="4761" spans="1:8" x14ac:dyDescent="0.35">
      <c r="A4761">
        <v>34</v>
      </c>
      <c r="B4761" s="3">
        <v>40494</v>
      </c>
      <c r="C4761" s="1">
        <v>979731</v>
      </c>
      <c r="D4761" s="4" t="s">
        <v>8</v>
      </c>
      <c r="E4761">
        <v>47.2</v>
      </c>
      <c r="F4761" s="2">
        <v>2.74</v>
      </c>
      <c r="G4761">
        <v>126.54616129999999</v>
      </c>
      <c r="H4761" t="str">
        <f>IF(Table1[[#This Row],[Temperature]] &lt; 70, "Winter", "Summer")</f>
        <v>Winter</v>
      </c>
    </row>
    <row r="4762" spans="1:8" x14ac:dyDescent="0.35">
      <c r="A4762">
        <v>34</v>
      </c>
      <c r="B4762" s="3">
        <v>40501</v>
      </c>
      <c r="C4762" s="1">
        <v>955766</v>
      </c>
      <c r="D4762" s="4" t="s">
        <v>8</v>
      </c>
      <c r="E4762">
        <v>40.93</v>
      </c>
      <c r="F4762" s="2">
        <v>2.78</v>
      </c>
      <c r="G4762">
        <v>126.60720000000001</v>
      </c>
      <c r="H4762" t="str">
        <f>IF(Table1[[#This Row],[Temperature]] &lt; 70, "Winter", "Summer")</f>
        <v>Winter</v>
      </c>
    </row>
    <row r="4763" spans="1:8" x14ac:dyDescent="0.35">
      <c r="A4763">
        <v>34</v>
      </c>
      <c r="B4763" s="3">
        <v>40508</v>
      </c>
      <c r="C4763" s="1">
        <v>1309477</v>
      </c>
      <c r="D4763" s="4" t="s">
        <v>9</v>
      </c>
      <c r="E4763">
        <v>41.13</v>
      </c>
      <c r="F4763" s="2">
        <v>2.75</v>
      </c>
      <c r="G4763">
        <v>126.66926669999999</v>
      </c>
      <c r="H4763" t="str">
        <f>IF(Table1[[#This Row],[Temperature]] &lt; 70, "Winter", "Summer")</f>
        <v>Winter</v>
      </c>
    </row>
    <row r="4764" spans="1:8" x14ac:dyDescent="0.35">
      <c r="A4764">
        <v>34</v>
      </c>
      <c r="B4764" s="3">
        <v>40515</v>
      </c>
      <c r="C4764" s="1">
        <v>1001512</v>
      </c>
      <c r="D4764" s="4" t="s">
        <v>8</v>
      </c>
      <c r="E4764">
        <v>34.700000000000003</v>
      </c>
      <c r="F4764" s="2">
        <v>2.73</v>
      </c>
      <c r="G4764">
        <v>126.7313333</v>
      </c>
      <c r="H4764" t="str">
        <f>IF(Table1[[#This Row],[Temperature]] &lt; 70, "Winter", "Summer")</f>
        <v>Winter</v>
      </c>
    </row>
    <row r="4765" spans="1:8" x14ac:dyDescent="0.35">
      <c r="A4765">
        <v>34</v>
      </c>
      <c r="B4765" s="3">
        <v>40522</v>
      </c>
      <c r="C4765" s="1">
        <v>1086661</v>
      </c>
      <c r="D4765" s="4" t="s">
        <v>8</v>
      </c>
      <c r="E4765">
        <v>41.93</v>
      </c>
      <c r="F4765" s="2">
        <v>2.86</v>
      </c>
      <c r="G4765">
        <v>126.79340000000001</v>
      </c>
      <c r="H4765" t="str">
        <f>IF(Table1[[#This Row],[Temperature]] &lt; 70, "Winter", "Summer")</f>
        <v>Winter</v>
      </c>
    </row>
    <row r="4766" spans="1:8" x14ac:dyDescent="0.35">
      <c r="A4766">
        <v>34</v>
      </c>
      <c r="B4766" s="3">
        <v>40529</v>
      </c>
      <c r="C4766" s="1">
        <v>1227148</v>
      </c>
      <c r="D4766" s="4" t="s">
        <v>8</v>
      </c>
      <c r="E4766">
        <v>42.64</v>
      </c>
      <c r="F4766" s="2">
        <v>2.88</v>
      </c>
      <c r="G4766">
        <v>126.8794839</v>
      </c>
      <c r="H4766" t="str">
        <f>IF(Table1[[#This Row],[Temperature]] &lt; 70, "Winter", "Summer")</f>
        <v>Winter</v>
      </c>
    </row>
    <row r="4767" spans="1:8" x14ac:dyDescent="0.35">
      <c r="A4767">
        <v>34</v>
      </c>
      <c r="B4767" s="3">
        <v>40536</v>
      </c>
      <c r="C4767" s="1">
        <v>1620748</v>
      </c>
      <c r="D4767" s="4" t="s">
        <v>8</v>
      </c>
      <c r="E4767">
        <v>42.74</v>
      </c>
      <c r="F4767" s="2">
        <v>2.89</v>
      </c>
      <c r="G4767">
        <v>126.9835806</v>
      </c>
      <c r="H4767" t="str">
        <f>IF(Table1[[#This Row],[Temperature]] &lt; 70, "Winter", "Summer")</f>
        <v>Winter</v>
      </c>
    </row>
    <row r="4768" spans="1:8" x14ac:dyDescent="0.35">
      <c r="A4768">
        <v>34</v>
      </c>
      <c r="B4768" s="3">
        <v>40543</v>
      </c>
      <c r="C4768" s="1">
        <v>902110</v>
      </c>
      <c r="D4768" s="4" t="s">
        <v>9</v>
      </c>
      <c r="E4768">
        <v>34.11</v>
      </c>
      <c r="F4768" s="2">
        <v>2.96</v>
      </c>
      <c r="G4768">
        <v>127.0876774</v>
      </c>
      <c r="H4768" t="str">
        <f>IF(Table1[[#This Row],[Temperature]] &lt; 70, "Winter", "Summer")</f>
        <v>Winter</v>
      </c>
    </row>
    <row r="4769" spans="1:8" x14ac:dyDescent="0.35">
      <c r="A4769">
        <v>34</v>
      </c>
      <c r="B4769" s="3">
        <v>40550</v>
      </c>
      <c r="C4769" s="1">
        <v>900647</v>
      </c>
      <c r="D4769" s="4" t="s">
        <v>8</v>
      </c>
      <c r="E4769">
        <v>24.5</v>
      </c>
      <c r="F4769" s="2">
        <v>2.98</v>
      </c>
      <c r="G4769">
        <v>127.1917742</v>
      </c>
      <c r="H4769" t="str">
        <f>IF(Table1[[#This Row],[Temperature]] &lt; 70, "Winter", "Summer")</f>
        <v>Winter</v>
      </c>
    </row>
    <row r="4770" spans="1:8" x14ac:dyDescent="0.35">
      <c r="A4770">
        <v>34</v>
      </c>
      <c r="B4770" s="3">
        <v>40557</v>
      </c>
      <c r="C4770" s="1">
        <v>898610</v>
      </c>
      <c r="D4770" s="4" t="s">
        <v>8</v>
      </c>
      <c r="E4770">
        <v>30.75</v>
      </c>
      <c r="F4770" s="2">
        <v>2.99</v>
      </c>
      <c r="G4770">
        <v>127.30093549999999</v>
      </c>
      <c r="H4770" t="str">
        <f>IF(Table1[[#This Row],[Temperature]] &lt; 70, "Winter", "Summer")</f>
        <v>Winter</v>
      </c>
    </row>
    <row r="4771" spans="1:8" x14ac:dyDescent="0.35">
      <c r="A4771">
        <v>34</v>
      </c>
      <c r="B4771" s="3">
        <v>40564</v>
      </c>
      <c r="C4771" s="1">
        <v>891025</v>
      </c>
      <c r="D4771" s="4" t="s">
        <v>8</v>
      </c>
      <c r="E4771">
        <v>39.57</v>
      </c>
      <c r="F4771" s="2">
        <v>3.02</v>
      </c>
      <c r="G4771">
        <v>127.4404839</v>
      </c>
      <c r="H4771" t="str">
        <f>IF(Table1[[#This Row],[Temperature]] &lt; 70, "Winter", "Summer")</f>
        <v>Winter</v>
      </c>
    </row>
    <row r="4772" spans="1:8" x14ac:dyDescent="0.35">
      <c r="A4772">
        <v>34</v>
      </c>
      <c r="B4772" s="3">
        <v>40571</v>
      </c>
      <c r="C4772" s="1">
        <v>836718</v>
      </c>
      <c r="D4772" s="4" t="s">
        <v>8</v>
      </c>
      <c r="E4772">
        <v>34.68</v>
      </c>
      <c r="F4772" s="2">
        <v>3.02</v>
      </c>
      <c r="G4772">
        <v>127.5800323</v>
      </c>
      <c r="H4772" t="str">
        <f>IF(Table1[[#This Row],[Temperature]] &lt; 70, "Winter", "Summer")</f>
        <v>Winter</v>
      </c>
    </row>
    <row r="4773" spans="1:8" x14ac:dyDescent="0.35">
      <c r="A4773">
        <v>34</v>
      </c>
      <c r="B4773" s="3">
        <v>40578</v>
      </c>
      <c r="C4773" s="1">
        <v>971933</v>
      </c>
      <c r="D4773" s="4" t="s">
        <v>8</v>
      </c>
      <c r="E4773">
        <v>23.82</v>
      </c>
      <c r="F4773" s="2">
        <v>3</v>
      </c>
      <c r="G4773">
        <v>127.7195806</v>
      </c>
      <c r="H4773" t="str">
        <f>IF(Table1[[#This Row],[Temperature]] &lt; 70, "Winter", "Summer")</f>
        <v>Winter</v>
      </c>
    </row>
    <row r="4774" spans="1:8" x14ac:dyDescent="0.35">
      <c r="A4774">
        <v>34</v>
      </c>
      <c r="B4774" s="3">
        <v>40585</v>
      </c>
      <c r="C4774" s="1">
        <v>1015655</v>
      </c>
      <c r="D4774" s="4" t="s">
        <v>9</v>
      </c>
      <c r="E4774">
        <v>28.66</v>
      </c>
      <c r="F4774" s="2">
        <v>3.03</v>
      </c>
      <c r="G4774">
        <v>127.859129</v>
      </c>
      <c r="H4774" t="str">
        <f>IF(Table1[[#This Row],[Temperature]] &lt; 70, "Winter", "Summer")</f>
        <v>Winter</v>
      </c>
    </row>
    <row r="4775" spans="1:8" x14ac:dyDescent="0.35">
      <c r="A4775">
        <v>34</v>
      </c>
      <c r="B4775" s="3">
        <v>40592</v>
      </c>
      <c r="C4775" s="1">
        <v>1062629</v>
      </c>
      <c r="D4775" s="4" t="s">
        <v>8</v>
      </c>
      <c r="E4775">
        <v>45.12</v>
      </c>
      <c r="F4775" s="2">
        <v>3.06</v>
      </c>
      <c r="G4775">
        <v>127.99525</v>
      </c>
      <c r="H4775" t="str">
        <f>IF(Table1[[#This Row],[Temperature]] &lt; 70, "Winter", "Summer")</f>
        <v>Winter</v>
      </c>
    </row>
    <row r="4776" spans="1:8" x14ac:dyDescent="0.35">
      <c r="A4776">
        <v>34</v>
      </c>
      <c r="B4776" s="3">
        <v>40599</v>
      </c>
      <c r="C4776" s="1">
        <v>953331</v>
      </c>
      <c r="D4776" s="4" t="s">
        <v>8</v>
      </c>
      <c r="E4776">
        <v>44.57</v>
      </c>
      <c r="F4776" s="2">
        <v>3.09</v>
      </c>
      <c r="G4776">
        <v>128.13</v>
      </c>
      <c r="H4776" t="str">
        <f>IF(Table1[[#This Row],[Temperature]] &lt; 70, "Winter", "Summer")</f>
        <v>Winter</v>
      </c>
    </row>
    <row r="4777" spans="1:8" x14ac:dyDescent="0.35">
      <c r="A4777">
        <v>34</v>
      </c>
      <c r="B4777" s="3">
        <v>40606</v>
      </c>
      <c r="C4777" s="1">
        <v>963911</v>
      </c>
      <c r="D4777" s="4" t="s">
        <v>8</v>
      </c>
      <c r="E4777">
        <v>46.21</v>
      </c>
      <c r="F4777" s="2">
        <v>3.31</v>
      </c>
      <c r="G4777">
        <v>128.26474999999999</v>
      </c>
      <c r="H4777" t="str">
        <f>IF(Table1[[#This Row],[Temperature]] &lt; 70, "Winter", "Summer")</f>
        <v>Winter</v>
      </c>
    </row>
    <row r="4778" spans="1:8" x14ac:dyDescent="0.35">
      <c r="A4778">
        <v>34</v>
      </c>
      <c r="B4778" s="3">
        <v>40613</v>
      </c>
      <c r="C4778" s="1">
        <v>943952</v>
      </c>
      <c r="D4778" s="4" t="s">
        <v>8</v>
      </c>
      <c r="E4778">
        <v>45.87</v>
      </c>
      <c r="F4778" s="2">
        <v>3.46</v>
      </c>
      <c r="G4778">
        <v>128.39949999999999</v>
      </c>
      <c r="H4778" t="str">
        <f>IF(Table1[[#This Row],[Temperature]] &lt; 70, "Winter", "Summer")</f>
        <v>Winter</v>
      </c>
    </row>
    <row r="4779" spans="1:8" x14ac:dyDescent="0.35">
      <c r="A4779">
        <v>34</v>
      </c>
      <c r="B4779" s="3">
        <v>40620</v>
      </c>
      <c r="C4779" s="1">
        <v>1014219</v>
      </c>
      <c r="D4779" s="4" t="s">
        <v>8</v>
      </c>
      <c r="E4779">
        <v>55.58</v>
      </c>
      <c r="F4779" s="2">
        <v>3.5</v>
      </c>
      <c r="G4779">
        <v>128.5121935</v>
      </c>
      <c r="H4779" t="str">
        <f>IF(Table1[[#This Row],[Temperature]] &lt; 70, "Winter", "Summer")</f>
        <v>Winter</v>
      </c>
    </row>
    <row r="4780" spans="1:8" x14ac:dyDescent="0.35">
      <c r="A4780">
        <v>34</v>
      </c>
      <c r="B4780" s="3">
        <v>40627</v>
      </c>
      <c r="C4780" s="1">
        <v>922898</v>
      </c>
      <c r="D4780" s="4" t="s">
        <v>8</v>
      </c>
      <c r="E4780">
        <v>53.11</v>
      </c>
      <c r="F4780" s="2">
        <v>3.48</v>
      </c>
      <c r="G4780">
        <v>128.61606449999999</v>
      </c>
      <c r="H4780" t="str">
        <f>IF(Table1[[#This Row],[Temperature]] &lt; 70, "Winter", "Summer")</f>
        <v>Winter</v>
      </c>
    </row>
    <row r="4781" spans="1:8" x14ac:dyDescent="0.35">
      <c r="A4781">
        <v>34</v>
      </c>
      <c r="B4781" s="3">
        <v>40634</v>
      </c>
      <c r="C4781" s="1">
        <v>884234</v>
      </c>
      <c r="D4781" s="4" t="s">
        <v>8</v>
      </c>
      <c r="E4781">
        <v>55.46</v>
      </c>
      <c r="F4781" s="2">
        <v>3.52</v>
      </c>
      <c r="G4781">
        <v>128.71993549999999</v>
      </c>
      <c r="H4781" t="str">
        <f>IF(Table1[[#This Row],[Temperature]] &lt; 70, "Winter", "Summer")</f>
        <v>Winter</v>
      </c>
    </row>
    <row r="4782" spans="1:8" x14ac:dyDescent="0.35">
      <c r="A4782">
        <v>34</v>
      </c>
      <c r="B4782" s="3">
        <v>40641</v>
      </c>
      <c r="C4782" s="1">
        <v>975480</v>
      </c>
      <c r="D4782" s="4" t="s">
        <v>8</v>
      </c>
      <c r="E4782">
        <v>58.59</v>
      </c>
      <c r="F4782" s="2">
        <v>3.61</v>
      </c>
      <c r="G4782">
        <v>128.82380649999999</v>
      </c>
      <c r="H4782" t="str">
        <f>IF(Table1[[#This Row],[Temperature]] &lt; 70, "Winter", "Summer")</f>
        <v>Winter</v>
      </c>
    </row>
    <row r="4783" spans="1:8" x14ac:dyDescent="0.35">
      <c r="A4783">
        <v>34</v>
      </c>
      <c r="B4783" s="3">
        <v>40648</v>
      </c>
      <c r="C4783" s="1">
        <v>941829</v>
      </c>
      <c r="D4783" s="4" t="s">
        <v>8</v>
      </c>
      <c r="E4783">
        <v>53.3</v>
      </c>
      <c r="F4783" s="2">
        <v>3.72</v>
      </c>
      <c r="G4783">
        <v>128.9107333</v>
      </c>
      <c r="H4783" t="str">
        <f>IF(Table1[[#This Row],[Temperature]] &lt; 70, "Winter", "Summer")</f>
        <v>Winter</v>
      </c>
    </row>
    <row r="4784" spans="1:8" x14ac:dyDescent="0.35">
      <c r="A4784">
        <v>34</v>
      </c>
      <c r="B4784" s="3">
        <v>40655</v>
      </c>
      <c r="C4784" s="1">
        <v>1051518</v>
      </c>
      <c r="D4784" s="4" t="s">
        <v>8</v>
      </c>
      <c r="E4784">
        <v>63.83</v>
      </c>
      <c r="F4784" s="2">
        <v>3.78</v>
      </c>
      <c r="G4784">
        <v>128.95529999999999</v>
      </c>
      <c r="H4784" t="str">
        <f>IF(Table1[[#This Row],[Temperature]] &lt; 70, "Winter", "Summer")</f>
        <v>Winter</v>
      </c>
    </row>
    <row r="4785" spans="1:8" x14ac:dyDescent="0.35">
      <c r="A4785">
        <v>34</v>
      </c>
      <c r="B4785" s="3">
        <v>40662</v>
      </c>
      <c r="C4785" s="1">
        <v>895973</v>
      </c>
      <c r="D4785" s="4" t="s">
        <v>8</v>
      </c>
      <c r="E4785">
        <v>57.73</v>
      </c>
      <c r="F4785" s="2">
        <v>3.78</v>
      </c>
      <c r="G4785">
        <v>128.99986670000001</v>
      </c>
      <c r="H4785" t="str">
        <f>IF(Table1[[#This Row],[Temperature]] &lt; 70, "Winter", "Summer")</f>
        <v>Winter</v>
      </c>
    </row>
    <row r="4786" spans="1:8" x14ac:dyDescent="0.35">
      <c r="A4786">
        <v>34</v>
      </c>
      <c r="B4786" s="3">
        <v>40669</v>
      </c>
      <c r="C4786" s="1">
        <v>965854</v>
      </c>
      <c r="D4786" s="4" t="s">
        <v>8</v>
      </c>
      <c r="E4786">
        <v>54.4</v>
      </c>
      <c r="F4786" s="2">
        <v>3.87</v>
      </c>
      <c r="G4786">
        <v>129.04443330000001</v>
      </c>
      <c r="H4786" t="str">
        <f>IF(Table1[[#This Row],[Temperature]] &lt; 70, "Winter", "Summer")</f>
        <v>Winter</v>
      </c>
    </row>
    <row r="4787" spans="1:8" x14ac:dyDescent="0.35">
      <c r="A4787">
        <v>34</v>
      </c>
      <c r="B4787" s="3">
        <v>40676</v>
      </c>
      <c r="C4787" s="1">
        <v>966233</v>
      </c>
      <c r="D4787" s="4" t="s">
        <v>8</v>
      </c>
      <c r="E4787">
        <v>63.05</v>
      </c>
      <c r="F4787" s="2">
        <v>3.87</v>
      </c>
      <c r="G4787">
        <v>129.089</v>
      </c>
      <c r="H4787" t="str">
        <f>IF(Table1[[#This Row],[Temperature]] &lt; 70, "Winter", "Summer")</f>
        <v>Winter</v>
      </c>
    </row>
    <row r="4788" spans="1:8" x14ac:dyDescent="0.35">
      <c r="A4788">
        <v>34</v>
      </c>
      <c r="B4788" s="3">
        <v>40683</v>
      </c>
      <c r="C4788" s="1">
        <v>945019</v>
      </c>
      <c r="D4788" s="4" t="s">
        <v>8</v>
      </c>
      <c r="E4788">
        <v>61.47</v>
      </c>
      <c r="F4788" s="2">
        <v>3.88</v>
      </c>
      <c r="G4788">
        <v>129.07567739999999</v>
      </c>
      <c r="H4788" t="str">
        <f>IF(Table1[[#This Row],[Temperature]] &lt; 70, "Winter", "Summer")</f>
        <v>Winter</v>
      </c>
    </row>
    <row r="4789" spans="1:8" x14ac:dyDescent="0.35">
      <c r="A4789">
        <v>34</v>
      </c>
      <c r="B4789" s="3">
        <v>40690</v>
      </c>
      <c r="C4789" s="1">
        <v>941312</v>
      </c>
      <c r="D4789" s="4" t="s">
        <v>8</v>
      </c>
      <c r="E4789">
        <v>65.989999999999995</v>
      </c>
      <c r="F4789" s="2">
        <v>3.77</v>
      </c>
      <c r="G4789">
        <v>129.06235480000001</v>
      </c>
      <c r="H4789" t="str">
        <f>IF(Table1[[#This Row],[Temperature]] &lt; 70, "Winter", "Summer")</f>
        <v>Winter</v>
      </c>
    </row>
    <row r="4790" spans="1:8" x14ac:dyDescent="0.35">
      <c r="A4790">
        <v>34</v>
      </c>
      <c r="B4790" s="3">
        <v>40697</v>
      </c>
      <c r="C4790" s="1">
        <v>947229</v>
      </c>
      <c r="D4790" s="4" t="s">
        <v>8</v>
      </c>
      <c r="E4790">
        <v>74.64</v>
      </c>
      <c r="F4790" s="2">
        <v>3.68</v>
      </c>
      <c r="G4790">
        <v>129.04903229999999</v>
      </c>
      <c r="H4790" t="str">
        <f>IF(Table1[[#This Row],[Temperature]] &lt; 70, "Winter", "Summer")</f>
        <v>Summer</v>
      </c>
    </row>
    <row r="4791" spans="1:8" x14ac:dyDescent="0.35">
      <c r="A4791">
        <v>34</v>
      </c>
      <c r="B4791" s="3">
        <v>40704</v>
      </c>
      <c r="C4791" s="1">
        <v>943913</v>
      </c>
      <c r="D4791" s="4" t="s">
        <v>8</v>
      </c>
      <c r="E4791">
        <v>74.569999999999993</v>
      </c>
      <c r="F4791" s="2">
        <v>3.64</v>
      </c>
      <c r="G4791">
        <v>129.03570970000001</v>
      </c>
      <c r="H4791" t="str">
        <f>IF(Table1[[#This Row],[Temperature]] &lt; 70, "Winter", "Summer")</f>
        <v>Summer</v>
      </c>
    </row>
    <row r="4792" spans="1:8" x14ac:dyDescent="0.35">
      <c r="A4792">
        <v>34</v>
      </c>
      <c r="B4792" s="3">
        <v>40711</v>
      </c>
      <c r="C4792" s="1">
        <v>968258</v>
      </c>
      <c r="D4792" s="4" t="s">
        <v>8</v>
      </c>
      <c r="E4792">
        <v>76.58</v>
      </c>
      <c r="F4792" s="2">
        <v>3.62</v>
      </c>
      <c r="G4792">
        <v>129.04320000000001</v>
      </c>
      <c r="H4792" t="str">
        <f>IF(Table1[[#This Row],[Temperature]] &lt; 70, "Winter", "Summer")</f>
        <v>Summer</v>
      </c>
    </row>
    <row r="4793" spans="1:8" x14ac:dyDescent="0.35">
      <c r="A4793">
        <v>34</v>
      </c>
      <c r="B4793" s="3">
        <v>40718</v>
      </c>
      <c r="C4793" s="1">
        <v>923795</v>
      </c>
      <c r="D4793" s="4" t="s">
        <v>8</v>
      </c>
      <c r="E4793">
        <v>77.16</v>
      </c>
      <c r="F4793" s="2">
        <v>3.57</v>
      </c>
      <c r="G4793">
        <v>129.06630000000001</v>
      </c>
      <c r="H4793" t="str">
        <f>IF(Table1[[#This Row],[Temperature]] &lt; 70, "Winter", "Summer")</f>
        <v>Summer</v>
      </c>
    </row>
    <row r="4794" spans="1:8" x14ac:dyDescent="0.35">
      <c r="A4794">
        <v>34</v>
      </c>
      <c r="B4794" s="3">
        <v>40725</v>
      </c>
      <c r="C4794" s="1">
        <v>911106</v>
      </c>
      <c r="D4794" s="4" t="s">
        <v>8</v>
      </c>
      <c r="E4794">
        <v>81.96</v>
      </c>
      <c r="F4794" s="2">
        <v>3.5</v>
      </c>
      <c r="G4794">
        <v>129.08940000000001</v>
      </c>
      <c r="H4794" t="str">
        <f>IF(Table1[[#This Row],[Temperature]] &lt; 70, "Winter", "Summer")</f>
        <v>Summer</v>
      </c>
    </row>
    <row r="4795" spans="1:8" x14ac:dyDescent="0.35">
      <c r="A4795">
        <v>34</v>
      </c>
      <c r="B4795" s="3">
        <v>40732</v>
      </c>
      <c r="C4795" s="1">
        <v>926935</v>
      </c>
      <c r="D4795" s="4" t="s">
        <v>8</v>
      </c>
      <c r="E4795">
        <v>80.84</v>
      </c>
      <c r="F4795" s="2">
        <v>3.47</v>
      </c>
      <c r="G4795">
        <v>129.11250000000001</v>
      </c>
      <c r="H4795" t="str">
        <f>IF(Table1[[#This Row],[Temperature]] &lt; 70, "Winter", "Summer")</f>
        <v>Summer</v>
      </c>
    </row>
    <row r="4796" spans="1:8" x14ac:dyDescent="0.35">
      <c r="A4796">
        <v>34</v>
      </c>
      <c r="B4796" s="3">
        <v>40739</v>
      </c>
      <c r="C4796" s="1">
        <v>903883</v>
      </c>
      <c r="D4796" s="4" t="s">
        <v>8</v>
      </c>
      <c r="E4796">
        <v>78.09</v>
      </c>
      <c r="F4796" s="2">
        <v>3.56</v>
      </c>
      <c r="G4796">
        <v>129.13383870000001</v>
      </c>
      <c r="H4796" t="str">
        <f>IF(Table1[[#This Row],[Temperature]] &lt; 70, "Winter", "Summer")</f>
        <v>Summer</v>
      </c>
    </row>
    <row r="4797" spans="1:8" x14ac:dyDescent="0.35">
      <c r="A4797">
        <v>34</v>
      </c>
      <c r="B4797" s="3">
        <v>40746</v>
      </c>
      <c r="C4797" s="1">
        <v>913237</v>
      </c>
      <c r="D4797" s="4" t="s">
        <v>8</v>
      </c>
      <c r="E4797">
        <v>80.75</v>
      </c>
      <c r="F4797" s="2">
        <v>3.63</v>
      </c>
      <c r="G4797">
        <v>129.1507742</v>
      </c>
      <c r="H4797" t="str">
        <f>IF(Table1[[#This Row],[Temperature]] &lt; 70, "Winter", "Summer")</f>
        <v>Summer</v>
      </c>
    </row>
    <row r="4798" spans="1:8" x14ac:dyDescent="0.35">
      <c r="A4798">
        <v>34</v>
      </c>
      <c r="B4798" s="3">
        <v>40753</v>
      </c>
      <c r="C4798" s="1">
        <v>851462</v>
      </c>
      <c r="D4798" s="4" t="s">
        <v>8</v>
      </c>
      <c r="E4798">
        <v>78.040000000000006</v>
      </c>
      <c r="F4798" s="2">
        <v>3.66</v>
      </c>
      <c r="G4798">
        <v>129.16770969999999</v>
      </c>
      <c r="H4798" t="str">
        <f>IF(Table1[[#This Row],[Temperature]] &lt; 70, "Winter", "Summer")</f>
        <v>Summer</v>
      </c>
    </row>
    <row r="4799" spans="1:8" x14ac:dyDescent="0.35">
      <c r="A4799">
        <v>34</v>
      </c>
      <c r="B4799" s="3">
        <v>40760</v>
      </c>
      <c r="C4799" s="1">
        <v>942236</v>
      </c>
      <c r="D4799" s="4" t="s">
        <v>8</v>
      </c>
      <c r="E4799">
        <v>76.709999999999994</v>
      </c>
      <c r="F4799" s="2">
        <v>3.66</v>
      </c>
      <c r="G4799">
        <v>129.18464520000001</v>
      </c>
      <c r="H4799" t="str">
        <f>IF(Table1[[#This Row],[Temperature]] &lt; 70, "Winter", "Summer")</f>
        <v>Summer</v>
      </c>
    </row>
    <row r="4800" spans="1:8" x14ac:dyDescent="0.35">
      <c r="A4800">
        <v>34</v>
      </c>
      <c r="B4800" s="3">
        <v>40767</v>
      </c>
      <c r="C4800" s="1">
        <v>956251</v>
      </c>
      <c r="D4800" s="4" t="s">
        <v>8</v>
      </c>
      <c r="E4800">
        <v>80.23</v>
      </c>
      <c r="F4800" s="2">
        <v>3.62</v>
      </c>
      <c r="G4800">
        <v>129.2015806</v>
      </c>
      <c r="H4800" t="str">
        <f>IF(Table1[[#This Row],[Temperature]] &lt; 70, "Winter", "Summer")</f>
        <v>Summer</v>
      </c>
    </row>
    <row r="4801" spans="1:8" x14ac:dyDescent="0.35">
      <c r="A4801">
        <v>34</v>
      </c>
      <c r="B4801" s="3">
        <v>40774</v>
      </c>
      <c r="C4801" s="1">
        <v>960419</v>
      </c>
      <c r="D4801" s="4" t="s">
        <v>8</v>
      </c>
      <c r="E4801">
        <v>77.08</v>
      </c>
      <c r="F4801" s="2">
        <v>3.55</v>
      </c>
      <c r="G4801">
        <v>129.24058059999999</v>
      </c>
      <c r="H4801" t="str">
        <f>IF(Table1[[#This Row],[Temperature]] &lt; 70, "Winter", "Summer")</f>
        <v>Summer</v>
      </c>
    </row>
    <row r="4802" spans="1:8" x14ac:dyDescent="0.35">
      <c r="A4802">
        <v>34</v>
      </c>
      <c r="B4802" s="3">
        <v>40781</v>
      </c>
      <c r="C4802" s="1">
        <v>871405</v>
      </c>
      <c r="D4802" s="4" t="s">
        <v>8</v>
      </c>
      <c r="E4802">
        <v>77.27</v>
      </c>
      <c r="F4802" s="2">
        <v>3.52</v>
      </c>
      <c r="G4802">
        <v>129.28325810000001</v>
      </c>
      <c r="H4802" t="str">
        <f>IF(Table1[[#This Row],[Temperature]] &lt; 70, "Winter", "Summer")</f>
        <v>Summer</v>
      </c>
    </row>
    <row r="4803" spans="1:8" x14ac:dyDescent="0.35">
      <c r="A4803">
        <v>34</v>
      </c>
      <c r="B4803" s="3">
        <v>40788</v>
      </c>
      <c r="C4803" s="1">
        <v>926456</v>
      </c>
      <c r="D4803" s="4" t="s">
        <v>8</v>
      </c>
      <c r="E4803">
        <v>78.239999999999995</v>
      </c>
      <c r="F4803" s="2">
        <v>3.53</v>
      </c>
      <c r="G4803">
        <v>129.32593550000001</v>
      </c>
      <c r="H4803" t="str">
        <f>IF(Table1[[#This Row],[Temperature]] &lt; 70, "Winter", "Summer")</f>
        <v>Summer</v>
      </c>
    </row>
    <row r="4804" spans="1:8" x14ac:dyDescent="0.35">
      <c r="A4804">
        <v>34</v>
      </c>
      <c r="B4804" s="3">
        <v>40795</v>
      </c>
      <c r="C4804" s="1">
        <v>930506</v>
      </c>
      <c r="D4804" s="4" t="s">
        <v>9</v>
      </c>
      <c r="E4804">
        <v>70.05</v>
      </c>
      <c r="F4804" s="2">
        <v>3.55</v>
      </c>
      <c r="G4804">
        <v>129.36861289999999</v>
      </c>
      <c r="H4804" t="str">
        <f>IF(Table1[[#This Row],[Temperature]] &lt; 70, "Winter", "Summer")</f>
        <v>Summer</v>
      </c>
    </row>
    <row r="4805" spans="1:8" x14ac:dyDescent="0.35">
      <c r="A4805">
        <v>34</v>
      </c>
      <c r="B4805" s="3">
        <v>40802</v>
      </c>
      <c r="C4805" s="1">
        <v>927250</v>
      </c>
      <c r="D4805" s="4" t="s">
        <v>8</v>
      </c>
      <c r="E4805">
        <v>64.94</v>
      </c>
      <c r="F4805" s="2">
        <v>3.53</v>
      </c>
      <c r="G4805">
        <v>129.4306</v>
      </c>
      <c r="H4805" t="str">
        <f>IF(Table1[[#This Row],[Temperature]] &lt; 70, "Winter", "Summer")</f>
        <v>Winter</v>
      </c>
    </row>
    <row r="4806" spans="1:8" x14ac:dyDescent="0.35">
      <c r="A4806">
        <v>34</v>
      </c>
      <c r="B4806" s="3">
        <v>40809</v>
      </c>
      <c r="C4806" s="1">
        <v>902853</v>
      </c>
      <c r="D4806" s="4" t="s">
        <v>8</v>
      </c>
      <c r="E4806">
        <v>66.23</v>
      </c>
      <c r="F4806" s="2">
        <v>3.47</v>
      </c>
      <c r="G4806">
        <v>129.51833329999999</v>
      </c>
      <c r="H4806" t="str">
        <f>IF(Table1[[#This Row],[Temperature]] &lt; 70, "Winter", "Summer")</f>
        <v>Winter</v>
      </c>
    </row>
    <row r="4807" spans="1:8" x14ac:dyDescent="0.35">
      <c r="A4807">
        <v>34</v>
      </c>
      <c r="B4807" s="3">
        <v>40816</v>
      </c>
      <c r="C4807" s="1">
        <v>871848</v>
      </c>
      <c r="D4807" s="4" t="s">
        <v>8</v>
      </c>
      <c r="E4807">
        <v>69.44</v>
      </c>
      <c r="F4807" s="2">
        <v>3.37</v>
      </c>
      <c r="G4807">
        <v>129.60606670000001</v>
      </c>
      <c r="H4807" t="str">
        <f>IF(Table1[[#This Row],[Temperature]] &lt; 70, "Winter", "Summer")</f>
        <v>Winter</v>
      </c>
    </row>
    <row r="4808" spans="1:8" x14ac:dyDescent="0.35">
      <c r="A4808">
        <v>34</v>
      </c>
      <c r="B4808" s="3">
        <v>40823</v>
      </c>
      <c r="C4808" s="1">
        <v>954069</v>
      </c>
      <c r="D4808" s="4" t="s">
        <v>8</v>
      </c>
      <c r="E4808">
        <v>60.42</v>
      </c>
      <c r="F4808" s="2">
        <v>3.3</v>
      </c>
      <c r="G4808">
        <v>129.69380000000001</v>
      </c>
      <c r="H4808" t="str">
        <f>IF(Table1[[#This Row],[Temperature]] &lt; 70, "Winter", "Summer")</f>
        <v>Winter</v>
      </c>
    </row>
    <row r="4809" spans="1:8" x14ac:dyDescent="0.35">
      <c r="A4809">
        <v>34</v>
      </c>
      <c r="B4809" s="3">
        <v>40830</v>
      </c>
      <c r="C4809" s="1">
        <v>911789</v>
      </c>
      <c r="D4809" s="4" t="s">
        <v>8</v>
      </c>
      <c r="E4809">
        <v>54.72</v>
      </c>
      <c r="F4809" s="2">
        <v>3.28</v>
      </c>
      <c r="G4809">
        <v>129.77064519999999</v>
      </c>
      <c r="H4809" t="str">
        <f>IF(Table1[[#This Row],[Temperature]] &lt; 70, "Winter", "Summer")</f>
        <v>Winter</v>
      </c>
    </row>
    <row r="4810" spans="1:8" x14ac:dyDescent="0.35">
      <c r="A4810">
        <v>34</v>
      </c>
      <c r="B4810" s="3">
        <v>40837</v>
      </c>
      <c r="C4810" s="1">
        <v>953693</v>
      </c>
      <c r="D4810" s="4" t="s">
        <v>8</v>
      </c>
      <c r="E4810">
        <v>58.93</v>
      </c>
      <c r="F4810" s="2">
        <v>3.36</v>
      </c>
      <c r="G4810">
        <v>129.78216130000001</v>
      </c>
      <c r="H4810" t="str">
        <f>IF(Table1[[#This Row],[Temperature]] &lt; 70, "Winter", "Summer")</f>
        <v>Winter</v>
      </c>
    </row>
    <row r="4811" spans="1:8" x14ac:dyDescent="0.35">
      <c r="A4811">
        <v>34</v>
      </c>
      <c r="B4811" s="3">
        <v>40844</v>
      </c>
      <c r="C4811" s="1">
        <v>958064</v>
      </c>
      <c r="D4811" s="4" t="s">
        <v>8</v>
      </c>
      <c r="E4811">
        <v>54.56</v>
      </c>
      <c r="F4811" s="2">
        <v>3.36</v>
      </c>
      <c r="G4811">
        <v>129.79367740000001</v>
      </c>
      <c r="H4811" t="str">
        <f>IF(Table1[[#This Row],[Temperature]] &lt; 70, "Winter", "Summer")</f>
        <v>Winter</v>
      </c>
    </row>
    <row r="4812" spans="1:8" x14ac:dyDescent="0.35">
      <c r="A4812">
        <v>34</v>
      </c>
      <c r="B4812" s="3">
        <v>40851</v>
      </c>
      <c r="C4812" s="1">
        <v>992622</v>
      </c>
      <c r="D4812" s="4" t="s">
        <v>8</v>
      </c>
      <c r="E4812">
        <v>48.04</v>
      </c>
      <c r="F4812" s="2">
        <v>3.32</v>
      </c>
      <c r="G4812">
        <v>129.8051935</v>
      </c>
      <c r="H4812" t="str">
        <f>IF(Table1[[#This Row],[Temperature]] &lt; 70, "Winter", "Summer")</f>
        <v>Winter</v>
      </c>
    </row>
    <row r="4813" spans="1:8" x14ac:dyDescent="0.35">
      <c r="A4813">
        <v>34</v>
      </c>
      <c r="B4813" s="3">
        <v>40858</v>
      </c>
      <c r="C4813" s="1">
        <v>991570</v>
      </c>
      <c r="D4813" s="4" t="s">
        <v>8</v>
      </c>
      <c r="E4813">
        <v>41.04</v>
      </c>
      <c r="F4813" s="2">
        <v>3.29</v>
      </c>
      <c r="G4813">
        <v>129.81670969999999</v>
      </c>
      <c r="H4813" t="str">
        <f>IF(Table1[[#This Row],[Temperature]] &lt; 70, "Winter", "Summer")</f>
        <v>Winter</v>
      </c>
    </row>
    <row r="4814" spans="1:8" x14ac:dyDescent="0.35">
      <c r="A4814">
        <v>34</v>
      </c>
      <c r="B4814" s="3">
        <v>40865</v>
      </c>
      <c r="C4814" s="1">
        <v>947552</v>
      </c>
      <c r="D4814" s="4" t="s">
        <v>8</v>
      </c>
      <c r="E4814">
        <v>46</v>
      </c>
      <c r="F4814" s="2">
        <v>3.29</v>
      </c>
      <c r="G4814">
        <v>129.8268333</v>
      </c>
      <c r="H4814" t="str">
        <f>IF(Table1[[#This Row],[Temperature]] &lt; 70, "Winter", "Summer")</f>
        <v>Winter</v>
      </c>
    </row>
    <row r="4815" spans="1:8" x14ac:dyDescent="0.35">
      <c r="A4815">
        <v>34</v>
      </c>
      <c r="B4815" s="3">
        <v>40872</v>
      </c>
      <c r="C4815" s="1">
        <v>1345596</v>
      </c>
      <c r="D4815" s="4" t="s">
        <v>9</v>
      </c>
      <c r="E4815">
        <v>45.99</v>
      </c>
      <c r="F4815" s="2">
        <v>3.23</v>
      </c>
      <c r="G4815">
        <v>129.8364</v>
      </c>
      <c r="H4815" t="str">
        <f>IF(Table1[[#This Row],[Temperature]] &lt; 70, "Winter", "Summer")</f>
        <v>Winter</v>
      </c>
    </row>
    <row r="4816" spans="1:8" x14ac:dyDescent="0.35">
      <c r="A4816">
        <v>34</v>
      </c>
      <c r="B4816" s="3">
        <v>40879</v>
      </c>
      <c r="C4816" s="1">
        <v>988742</v>
      </c>
      <c r="D4816" s="4" t="s">
        <v>8</v>
      </c>
      <c r="E4816">
        <v>39.75</v>
      </c>
      <c r="F4816" s="2">
        <v>3.18</v>
      </c>
      <c r="G4816">
        <v>129.84596669999999</v>
      </c>
      <c r="H4816" t="str">
        <f>IF(Table1[[#This Row],[Temperature]] &lt; 70, "Winter", "Summer")</f>
        <v>Winter</v>
      </c>
    </row>
    <row r="4817" spans="1:8" x14ac:dyDescent="0.35">
      <c r="A4817">
        <v>34</v>
      </c>
      <c r="B4817" s="3">
        <v>40886</v>
      </c>
      <c r="C4817" s="1">
        <v>1084244</v>
      </c>
      <c r="D4817" s="4" t="s">
        <v>8</v>
      </c>
      <c r="E4817">
        <v>24.69</v>
      </c>
      <c r="F4817" s="2">
        <v>3.15</v>
      </c>
      <c r="G4817">
        <v>129.85553329999999</v>
      </c>
      <c r="H4817" t="str">
        <f>IF(Table1[[#This Row],[Temperature]] &lt; 70, "Winter", "Summer")</f>
        <v>Winter</v>
      </c>
    </row>
    <row r="4818" spans="1:8" x14ac:dyDescent="0.35">
      <c r="A4818">
        <v>34</v>
      </c>
      <c r="B4818" s="3">
        <v>40893</v>
      </c>
      <c r="C4818" s="1">
        <v>1151053</v>
      </c>
      <c r="D4818" s="4" t="s">
        <v>8</v>
      </c>
      <c r="E4818">
        <v>32.31</v>
      </c>
      <c r="F4818" s="2">
        <v>3.15</v>
      </c>
      <c r="G4818">
        <v>129.8980645</v>
      </c>
      <c r="H4818" t="str">
        <f>IF(Table1[[#This Row],[Temperature]] &lt; 70, "Winter", "Summer")</f>
        <v>Winter</v>
      </c>
    </row>
    <row r="4819" spans="1:8" x14ac:dyDescent="0.35">
      <c r="A4819">
        <v>34</v>
      </c>
      <c r="B4819" s="3">
        <v>40900</v>
      </c>
      <c r="C4819" s="1">
        <v>1593656</v>
      </c>
      <c r="D4819" s="4" t="s">
        <v>8</v>
      </c>
      <c r="E4819">
        <v>32.450000000000003</v>
      </c>
      <c r="F4819" s="2">
        <v>3.1</v>
      </c>
      <c r="G4819">
        <v>129.98454839999999</v>
      </c>
      <c r="H4819" t="str">
        <f>IF(Table1[[#This Row],[Temperature]] &lt; 70, "Winter", "Summer")</f>
        <v>Winter</v>
      </c>
    </row>
    <row r="4820" spans="1:8" x14ac:dyDescent="0.35">
      <c r="A4820">
        <v>34</v>
      </c>
      <c r="B4820" s="3">
        <v>40907</v>
      </c>
      <c r="C4820" s="1">
        <v>965512</v>
      </c>
      <c r="D4820" s="4" t="s">
        <v>9</v>
      </c>
      <c r="E4820">
        <v>28.84</v>
      </c>
      <c r="F4820" s="2">
        <v>3.12</v>
      </c>
      <c r="G4820">
        <v>130.07103230000001</v>
      </c>
      <c r="H4820" t="str">
        <f>IF(Table1[[#This Row],[Temperature]] &lt; 70, "Winter", "Summer")</f>
        <v>Winter</v>
      </c>
    </row>
    <row r="4821" spans="1:8" x14ac:dyDescent="0.35">
      <c r="A4821">
        <v>34</v>
      </c>
      <c r="B4821" s="3">
        <v>40914</v>
      </c>
      <c r="C4821" s="1">
        <v>953845</v>
      </c>
      <c r="D4821" s="4" t="s">
        <v>8</v>
      </c>
      <c r="E4821">
        <v>36.39</v>
      </c>
      <c r="F4821" s="2">
        <v>3.16</v>
      </c>
      <c r="G4821">
        <v>130.15751610000001</v>
      </c>
      <c r="H4821" t="str">
        <f>IF(Table1[[#This Row],[Temperature]] &lt; 70, "Winter", "Summer")</f>
        <v>Winter</v>
      </c>
    </row>
    <row r="4822" spans="1:8" x14ac:dyDescent="0.35">
      <c r="A4822">
        <v>34</v>
      </c>
      <c r="B4822" s="3">
        <v>40921</v>
      </c>
      <c r="C4822" s="1">
        <v>913755</v>
      </c>
      <c r="D4822" s="4" t="s">
        <v>8</v>
      </c>
      <c r="E4822">
        <v>33.99</v>
      </c>
      <c r="F4822" s="2">
        <v>3.26</v>
      </c>
      <c r="G4822">
        <v>130.244</v>
      </c>
      <c r="H4822" t="str">
        <f>IF(Table1[[#This Row],[Temperature]] &lt; 70, "Winter", "Summer")</f>
        <v>Winter</v>
      </c>
    </row>
    <row r="4823" spans="1:8" x14ac:dyDescent="0.35">
      <c r="A4823">
        <v>34</v>
      </c>
      <c r="B4823" s="3">
        <v>40928</v>
      </c>
      <c r="C4823" s="1">
        <v>910899</v>
      </c>
      <c r="D4823" s="4" t="s">
        <v>8</v>
      </c>
      <c r="E4823">
        <v>39.28</v>
      </c>
      <c r="F4823" s="2">
        <v>3.27</v>
      </c>
      <c r="G4823">
        <v>130.27922580000001</v>
      </c>
      <c r="H4823" t="str">
        <f>IF(Table1[[#This Row],[Temperature]] &lt; 70, "Winter", "Summer")</f>
        <v>Winter</v>
      </c>
    </row>
    <row r="4824" spans="1:8" x14ac:dyDescent="0.35">
      <c r="A4824">
        <v>34</v>
      </c>
      <c r="B4824" s="3">
        <v>40935</v>
      </c>
      <c r="C4824" s="1">
        <v>872450</v>
      </c>
      <c r="D4824" s="4" t="s">
        <v>8</v>
      </c>
      <c r="E4824">
        <v>39.81</v>
      </c>
      <c r="F4824" s="2">
        <v>3.29</v>
      </c>
      <c r="G4824">
        <v>130.31445160000001</v>
      </c>
      <c r="H4824" t="str">
        <f>IF(Table1[[#This Row],[Temperature]] &lt; 70, "Winter", "Summer")</f>
        <v>Winter</v>
      </c>
    </row>
    <row r="4825" spans="1:8" x14ac:dyDescent="0.35">
      <c r="A4825">
        <v>34</v>
      </c>
      <c r="B4825" s="3">
        <v>40942</v>
      </c>
      <c r="C4825" s="1">
        <v>939367</v>
      </c>
      <c r="D4825" s="4" t="s">
        <v>8</v>
      </c>
      <c r="E4825">
        <v>38.64</v>
      </c>
      <c r="F4825" s="2">
        <v>3.35</v>
      </c>
      <c r="G4825">
        <v>130.34967739999999</v>
      </c>
      <c r="H4825" t="str">
        <f>IF(Table1[[#This Row],[Temperature]] &lt; 70, "Winter", "Summer")</f>
        <v>Winter</v>
      </c>
    </row>
    <row r="4826" spans="1:8" x14ac:dyDescent="0.35">
      <c r="A4826">
        <v>34</v>
      </c>
      <c r="B4826" s="3">
        <v>40949</v>
      </c>
      <c r="C4826" s="1">
        <v>1047658</v>
      </c>
      <c r="D4826" s="4" t="s">
        <v>9</v>
      </c>
      <c r="E4826">
        <v>36.700000000000003</v>
      </c>
      <c r="F4826" s="2">
        <v>3.41</v>
      </c>
      <c r="G4826">
        <v>130.3849032</v>
      </c>
      <c r="H4826" t="str">
        <f>IF(Table1[[#This Row],[Temperature]] &lt; 70, "Winter", "Summer")</f>
        <v>Winter</v>
      </c>
    </row>
    <row r="4827" spans="1:8" x14ac:dyDescent="0.35">
      <c r="A4827">
        <v>34</v>
      </c>
      <c r="B4827" s="3">
        <v>40956</v>
      </c>
      <c r="C4827" s="1">
        <v>1123447</v>
      </c>
      <c r="D4827" s="4" t="s">
        <v>8</v>
      </c>
      <c r="E4827">
        <v>37.25</v>
      </c>
      <c r="F4827" s="2">
        <v>3.49</v>
      </c>
      <c r="G4827">
        <v>130.45462069999999</v>
      </c>
      <c r="H4827" t="str">
        <f>IF(Table1[[#This Row],[Temperature]] &lt; 70, "Winter", "Summer")</f>
        <v>Winter</v>
      </c>
    </row>
    <row r="4828" spans="1:8" x14ac:dyDescent="0.35">
      <c r="A4828">
        <v>34</v>
      </c>
      <c r="B4828" s="3">
        <v>40963</v>
      </c>
      <c r="C4828" s="1">
        <v>950154</v>
      </c>
      <c r="D4828" s="4" t="s">
        <v>8</v>
      </c>
      <c r="E4828">
        <v>39.89</v>
      </c>
      <c r="F4828" s="2">
        <v>3.54</v>
      </c>
      <c r="G4828">
        <v>130.55020690000001</v>
      </c>
      <c r="H4828" t="str">
        <f>IF(Table1[[#This Row],[Temperature]] &lt; 70, "Winter", "Summer")</f>
        <v>Winter</v>
      </c>
    </row>
    <row r="4829" spans="1:8" x14ac:dyDescent="0.35">
      <c r="A4829">
        <v>34</v>
      </c>
      <c r="B4829" s="3">
        <v>40970</v>
      </c>
      <c r="C4829" s="1">
        <v>990264</v>
      </c>
      <c r="D4829" s="4" t="s">
        <v>8</v>
      </c>
      <c r="E4829">
        <v>42.74</v>
      </c>
      <c r="F4829" s="2">
        <v>3.62</v>
      </c>
      <c r="G4829">
        <v>130.64579309999999</v>
      </c>
      <c r="H4829" t="str">
        <f>IF(Table1[[#This Row],[Temperature]] &lt; 70, "Winter", "Summer")</f>
        <v>Winter</v>
      </c>
    </row>
    <row r="4830" spans="1:8" x14ac:dyDescent="0.35">
      <c r="A4830">
        <v>34</v>
      </c>
      <c r="B4830" s="3">
        <v>40977</v>
      </c>
      <c r="C4830" s="1">
        <v>976393</v>
      </c>
      <c r="D4830" s="4" t="s">
        <v>8</v>
      </c>
      <c r="E4830">
        <v>42.7</v>
      </c>
      <c r="F4830" s="2">
        <v>3.67</v>
      </c>
      <c r="G4830">
        <v>130.74137930000001</v>
      </c>
      <c r="H4830" t="str">
        <f>IF(Table1[[#This Row],[Temperature]] &lt; 70, "Winter", "Summer")</f>
        <v>Winter</v>
      </c>
    </row>
    <row r="4831" spans="1:8" x14ac:dyDescent="0.35">
      <c r="A4831">
        <v>34</v>
      </c>
      <c r="B4831" s="3">
        <v>40984</v>
      </c>
      <c r="C4831" s="1">
        <v>999298</v>
      </c>
      <c r="D4831" s="4" t="s">
        <v>8</v>
      </c>
      <c r="E4831">
        <v>48.09</v>
      </c>
      <c r="F4831" s="2">
        <v>3.71</v>
      </c>
      <c r="G4831">
        <v>130.82619349999999</v>
      </c>
      <c r="H4831" t="str">
        <f>IF(Table1[[#This Row],[Temperature]] &lt; 70, "Winter", "Summer")</f>
        <v>Winter</v>
      </c>
    </row>
    <row r="4832" spans="1:8" x14ac:dyDescent="0.35">
      <c r="A4832">
        <v>34</v>
      </c>
      <c r="B4832" s="3">
        <v>40991</v>
      </c>
      <c r="C4832" s="1">
        <v>945143</v>
      </c>
      <c r="D4832" s="4" t="s">
        <v>8</v>
      </c>
      <c r="E4832">
        <v>47.93</v>
      </c>
      <c r="F4832" s="2">
        <v>3.76</v>
      </c>
      <c r="G4832">
        <v>130.89664519999999</v>
      </c>
      <c r="H4832" t="str">
        <f>IF(Table1[[#This Row],[Temperature]] &lt; 70, "Winter", "Summer")</f>
        <v>Winter</v>
      </c>
    </row>
    <row r="4833" spans="1:8" x14ac:dyDescent="0.35">
      <c r="A4833">
        <v>34</v>
      </c>
      <c r="B4833" s="3">
        <v>40998</v>
      </c>
      <c r="C4833" s="1">
        <v>938862</v>
      </c>
      <c r="D4833" s="4" t="s">
        <v>8</v>
      </c>
      <c r="E4833">
        <v>59.29</v>
      </c>
      <c r="F4833" s="2">
        <v>3.82</v>
      </c>
      <c r="G4833">
        <v>130.96709680000001</v>
      </c>
      <c r="H4833" t="str">
        <f>IF(Table1[[#This Row],[Temperature]] &lt; 70, "Winter", "Summer")</f>
        <v>Winter</v>
      </c>
    </row>
    <row r="4834" spans="1:8" x14ac:dyDescent="0.35">
      <c r="A4834">
        <v>34</v>
      </c>
      <c r="B4834" s="3">
        <v>41005</v>
      </c>
      <c r="C4834" s="1">
        <v>1091020</v>
      </c>
      <c r="D4834" s="4" t="s">
        <v>8</v>
      </c>
      <c r="E4834">
        <v>54.42</v>
      </c>
      <c r="F4834" s="2">
        <v>3.86</v>
      </c>
      <c r="G4834">
        <v>131.03754839999999</v>
      </c>
      <c r="H4834" t="str">
        <f>IF(Table1[[#This Row],[Temperature]] &lt; 70, "Winter", "Summer")</f>
        <v>Winter</v>
      </c>
    </row>
    <row r="4835" spans="1:8" x14ac:dyDescent="0.35">
      <c r="A4835">
        <v>34</v>
      </c>
      <c r="B4835" s="3">
        <v>41012</v>
      </c>
      <c r="C4835" s="1">
        <v>987354</v>
      </c>
      <c r="D4835" s="4" t="s">
        <v>8</v>
      </c>
      <c r="E4835">
        <v>59.12</v>
      </c>
      <c r="F4835" s="2">
        <v>3.88</v>
      </c>
      <c r="G4835">
        <v>131.108</v>
      </c>
      <c r="H4835" t="str">
        <f>IF(Table1[[#This Row],[Temperature]] &lt; 70, "Winter", "Summer")</f>
        <v>Winter</v>
      </c>
    </row>
    <row r="4836" spans="1:8" x14ac:dyDescent="0.35">
      <c r="A4836">
        <v>34</v>
      </c>
      <c r="B4836" s="3">
        <v>41019</v>
      </c>
      <c r="C4836" s="1">
        <v>977629</v>
      </c>
      <c r="D4836" s="4" t="s">
        <v>8</v>
      </c>
      <c r="E4836">
        <v>55.34</v>
      </c>
      <c r="F4836" s="2">
        <v>3.86</v>
      </c>
      <c r="G4836">
        <v>131.11733330000001</v>
      </c>
      <c r="H4836" t="str">
        <f>IF(Table1[[#This Row],[Temperature]] &lt; 70, "Winter", "Summer")</f>
        <v>Winter</v>
      </c>
    </row>
    <row r="4837" spans="1:8" x14ac:dyDescent="0.35">
      <c r="A4837">
        <v>34</v>
      </c>
      <c r="B4837" s="3">
        <v>41026</v>
      </c>
      <c r="C4837" s="1">
        <v>940300</v>
      </c>
      <c r="D4837" s="4" t="s">
        <v>8</v>
      </c>
      <c r="E4837">
        <v>66.489999999999995</v>
      </c>
      <c r="F4837" s="2">
        <v>3.81</v>
      </c>
      <c r="G4837">
        <v>131.12666669999999</v>
      </c>
      <c r="H4837" t="str">
        <f>IF(Table1[[#This Row],[Temperature]] &lt; 70, "Winter", "Summer")</f>
        <v>Winter</v>
      </c>
    </row>
    <row r="4838" spans="1:8" x14ac:dyDescent="0.35">
      <c r="A4838">
        <v>34</v>
      </c>
      <c r="B4838" s="3">
        <v>41033</v>
      </c>
      <c r="C4838" s="1">
        <v>991104</v>
      </c>
      <c r="D4838" s="4" t="s">
        <v>8</v>
      </c>
      <c r="E4838">
        <v>65.040000000000006</v>
      </c>
      <c r="F4838" s="2">
        <v>3.75</v>
      </c>
      <c r="G4838">
        <v>131.136</v>
      </c>
      <c r="H4838" t="str">
        <f>IF(Table1[[#This Row],[Temperature]] &lt; 70, "Winter", "Summer")</f>
        <v>Winter</v>
      </c>
    </row>
    <row r="4839" spans="1:8" x14ac:dyDescent="0.35">
      <c r="A4839">
        <v>34</v>
      </c>
      <c r="B4839" s="3">
        <v>41040</v>
      </c>
      <c r="C4839" s="1">
        <v>949626</v>
      </c>
      <c r="D4839" s="4" t="s">
        <v>8</v>
      </c>
      <c r="E4839">
        <v>61.92</v>
      </c>
      <c r="F4839" s="2">
        <v>3.69</v>
      </c>
      <c r="G4839">
        <v>131.1453333</v>
      </c>
      <c r="H4839" t="str">
        <f>IF(Table1[[#This Row],[Temperature]] &lt; 70, "Winter", "Summer")</f>
        <v>Winter</v>
      </c>
    </row>
    <row r="4840" spans="1:8" x14ac:dyDescent="0.35">
      <c r="A4840">
        <v>34</v>
      </c>
      <c r="B4840" s="3">
        <v>41047</v>
      </c>
      <c r="C4840" s="1">
        <v>998673</v>
      </c>
      <c r="D4840" s="4" t="s">
        <v>8</v>
      </c>
      <c r="E4840">
        <v>64.97</v>
      </c>
      <c r="F4840" s="2">
        <v>3.62</v>
      </c>
      <c r="G4840">
        <v>131.09832259999999</v>
      </c>
      <c r="H4840" t="str">
        <f>IF(Table1[[#This Row],[Temperature]] &lt; 70, "Winter", "Summer")</f>
        <v>Winter</v>
      </c>
    </row>
    <row r="4841" spans="1:8" x14ac:dyDescent="0.35">
      <c r="A4841">
        <v>34</v>
      </c>
      <c r="B4841" s="3">
        <v>41054</v>
      </c>
      <c r="C4841" s="1">
        <v>1015738</v>
      </c>
      <c r="D4841" s="4" t="s">
        <v>8</v>
      </c>
      <c r="E4841">
        <v>72.42</v>
      </c>
      <c r="F4841" s="2">
        <v>3.55</v>
      </c>
      <c r="G4841">
        <v>131.02877419999999</v>
      </c>
      <c r="H4841" t="str">
        <f>IF(Table1[[#This Row],[Temperature]] &lt; 70, "Winter", "Summer")</f>
        <v>Summer</v>
      </c>
    </row>
    <row r="4842" spans="1:8" x14ac:dyDescent="0.35">
      <c r="A4842">
        <v>34</v>
      </c>
      <c r="B4842" s="3">
        <v>41061</v>
      </c>
      <c r="C4842" s="1">
        <v>977062</v>
      </c>
      <c r="D4842" s="4" t="s">
        <v>8</v>
      </c>
      <c r="E4842">
        <v>70.41</v>
      </c>
      <c r="F4842" s="2">
        <v>3.48</v>
      </c>
      <c r="G4842">
        <v>130.95922580000001</v>
      </c>
      <c r="H4842" t="str">
        <f>IF(Table1[[#This Row],[Temperature]] &lt; 70, "Winter", "Summer")</f>
        <v>Summer</v>
      </c>
    </row>
    <row r="4843" spans="1:8" x14ac:dyDescent="0.35">
      <c r="A4843">
        <v>34</v>
      </c>
      <c r="B4843" s="3">
        <v>41068</v>
      </c>
      <c r="C4843" s="1">
        <v>999511</v>
      </c>
      <c r="D4843" s="4" t="s">
        <v>8</v>
      </c>
      <c r="E4843">
        <v>75.349999999999994</v>
      </c>
      <c r="F4843" s="2">
        <v>3.43</v>
      </c>
      <c r="G4843">
        <v>130.88967740000001</v>
      </c>
      <c r="H4843" t="str">
        <f>IF(Table1[[#This Row],[Temperature]] &lt; 70, "Winter", "Summer")</f>
        <v>Summer</v>
      </c>
    </row>
    <row r="4844" spans="1:8" x14ac:dyDescent="0.35">
      <c r="A4844">
        <v>34</v>
      </c>
      <c r="B4844" s="3">
        <v>41075</v>
      </c>
      <c r="C4844" s="1">
        <v>982346</v>
      </c>
      <c r="D4844" s="4" t="s">
        <v>8</v>
      </c>
      <c r="E4844">
        <v>76.48</v>
      </c>
      <c r="F4844" s="2">
        <v>3.37</v>
      </c>
      <c r="G4844">
        <v>130.82953330000001</v>
      </c>
      <c r="H4844" t="str">
        <f>IF(Table1[[#This Row],[Temperature]] &lt; 70, "Winter", "Summer")</f>
        <v>Summer</v>
      </c>
    </row>
    <row r="4845" spans="1:8" x14ac:dyDescent="0.35">
      <c r="A4845">
        <v>34</v>
      </c>
      <c r="B4845" s="3">
        <v>41082</v>
      </c>
      <c r="C4845" s="1">
        <v>1000285</v>
      </c>
      <c r="D4845" s="4" t="s">
        <v>8</v>
      </c>
      <c r="E4845">
        <v>78.849999999999994</v>
      </c>
      <c r="F4845" s="2">
        <v>3.33</v>
      </c>
      <c r="G4845">
        <v>130.7929</v>
      </c>
      <c r="H4845" t="str">
        <f>IF(Table1[[#This Row],[Temperature]] &lt; 70, "Winter", "Summer")</f>
        <v>Summer</v>
      </c>
    </row>
    <row r="4846" spans="1:8" x14ac:dyDescent="0.35">
      <c r="A4846">
        <v>34</v>
      </c>
      <c r="B4846" s="3">
        <v>41089</v>
      </c>
      <c r="C4846" s="1">
        <v>942971</v>
      </c>
      <c r="D4846" s="4" t="s">
        <v>8</v>
      </c>
      <c r="E4846">
        <v>81.91</v>
      </c>
      <c r="F4846" s="2">
        <v>3.26</v>
      </c>
      <c r="G4846">
        <v>130.7562667</v>
      </c>
      <c r="H4846" t="str">
        <f>IF(Table1[[#This Row],[Temperature]] &lt; 70, "Winter", "Summer")</f>
        <v>Summer</v>
      </c>
    </row>
    <row r="4847" spans="1:8" x14ac:dyDescent="0.35">
      <c r="A4847">
        <v>34</v>
      </c>
      <c r="B4847" s="3">
        <v>41096</v>
      </c>
      <c r="C4847" s="1">
        <v>1007868</v>
      </c>
      <c r="D4847" s="4" t="s">
        <v>8</v>
      </c>
      <c r="E4847">
        <v>77.95</v>
      </c>
      <c r="F4847" s="2">
        <v>3.19</v>
      </c>
      <c r="G4847">
        <v>130.7196333</v>
      </c>
      <c r="H4847" t="str">
        <f>IF(Table1[[#This Row],[Temperature]] &lt; 70, "Winter", "Summer")</f>
        <v>Summer</v>
      </c>
    </row>
    <row r="4848" spans="1:8" x14ac:dyDescent="0.35">
      <c r="A4848">
        <v>34</v>
      </c>
      <c r="B4848" s="3">
        <v>41103</v>
      </c>
      <c r="C4848" s="1">
        <v>954678</v>
      </c>
      <c r="D4848" s="4" t="s">
        <v>8</v>
      </c>
      <c r="E4848">
        <v>74.02</v>
      </c>
      <c r="F4848" s="2">
        <v>3.22</v>
      </c>
      <c r="G4848">
        <v>130.68299999999999</v>
      </c>
      <c r="H4848" t="str">
        <f>IF(Table1[[#This Row],[Temperature]] &lt; 70, "Winter", "Summer")</f>
        <v>Summer</v>
      </c>
    </row>
    <row r="4849" spans="1:8" x14ac:dyDescent="0.35">
      <c r="A4849">
        <v>34</v>
      </c>
      <c r="B4849" s="3">
        <v>41110</v>
      </c>
      <c r="C4849" s="1">
        <v>950930</v>
      </c>
      <c r="D4849" s="4" t="s">
        <v>8</v>
      </c>
      <c r="E4849">
        <v>77.7</v>
      </c>
      <c r="F4849" s="2">
        <v>3.26</v>
      </c>
      <c r="G4849">
        <v>130.70129030000001</v>
      </c>
      <c r="H4849" t="str">
        <f>IF(Table1[[#This Row],[Temperature]] &lt; 70, "Winter", "Summer")</f>
        <v>Summer</v>
      </c>
    </row>
    <row r="4850" spans="1:8" x14ac:dyDescent="0.35">
      <c r="A4850">
        <v>34</v>
      </c>
      <c r="B4850" s="3">
        <v>41117</v>
      </c>
      <c r="C4850" s="1">
        <v>917884</v>
      </c>
      <c r="D4850" s="4" t="s">
        <v>8</v>
      </c>
      <c r="E4850">
        <v>77.3</v>
      </c>
      <c r="F4850" s="2">
        <v>3.36</v>
      </c>
      <c r="G4850">
        <v>130.7195806</v>
      </c>
      <c r="H4850" t="str">
        <f>IF(Table1[[#This Row],[Temperature]] &lt; 70, "Winter", "Summer")</f>
        <v>Summer</v>
      </c>
    </row>
    <row r="4851" spans="1:8" x14ac:dyDescent="0.35">
      <c r="A4851">
        <v>34</v>
      </c>
      <c r="B4851" s="3">
        <v>41124</v>
      </c>
      <c r="C4851" s="1">
        <v>973250</v>
      </c>
      <c r="D4851" s="4" t="s">
        <v>8</v>
      </c>
      <c r="E4851">
        <v>78.930000000000007</v>
      </c>
      <c r="F4851" s="2">
        <v>3.37</v>
      </c>
      <c r="G4851">
        <v>130.73787100000001</v>
      </c>
      <c r="H4851" t="str">
        <f>IF(Table1[[#This Row],[Temperature]] &lt; 70, "Winter", "Summer")</f>
        <v>Summer</v>
      </c>
    </row>
    <row r="4852" spans="1:8" x14ac:dyDescent="0.35">
      <c r="A4852">
        <v>34</v>
      </c>
      <c r="B4852" s="3">
        <v>41131</v>
      </c>
      <c r="C4852" s="1">
        <v>1004524</v>
      </c>
      <c r="D4852" s="4" t="s">
        <v>8</v>
      </c>
      <c r="E4852">
        <v>78.260000000000005</v>
      </c>
      <c r="F4852" s="2">
        <v>3.48</v>
      </c>
      <c r="G4852">
        <v>130.7561613</v>
      </c>
      <c r="H4852" t="str">
        <f>IF(Table1[[#This Row],[Temperature]] &lt; 70, "Winter", "Summer")</f>
        <v>Summer</v>
      </c>
    </row>
    <row r="4853" spans="1:8" x14ac:dyDescent="0.35">
      <c r="A4853">
        <v>34</v>
      </c>
      <c r="B4853" s="3">
        <v>41138</v>
      </c>
      <c r="C4853" s="1">
        <v>1013821</v>
      </c>
      <c r="D4853" s="4" t="s">
        <v>8</v>
      </c>
      <c r="E4853">
        <v>77.78</v>
      </c>
      <c r="F4853" s="2">
        <v>3.55</v>
      </c>
      <c r="G4853">
        <v>130.79096770000001</v>
      </c>
      <c r="H4853" t="str">
        <f>IF(Table1[[#This Row],[Temperature]] &lt; 70, "Winter", "Summer")</f>
        <v>Summer</v>
      </c>
    </row>
    <row r="4854" spans="1:8" x14ac:dyDescent="0.35">
      <c r="A4854">
        <v>34</v>
      </c>
      <c r="B4854" s="3">
        <v>41145</v>
      </c>
      <c r="C4854" s="1">
        <v>926250</v>
      </c>
      <c r="D4854" s="4" t="s">
        <v>8</v>
      </c>
      <c r="E4854">
        <v>72.44</v>
      </c>
      <c r="F4854" s="2">
        <v>3.61</v>
      </c>
      <c r="G4854">
        <v>130.8381613</v>
      </c>
      <c r="H4854" t="str">
        <f>IF(Table1[[#This Row],[Temperature]] &lt; 70, "Winter", "Summer")</f>
        <v>Summer</v>
      </c>
    </row>
    <row r="4855" spans="1:8" x14ac:dyDescent="0.35">
      <c r="A4855">
        <v>34</v>
      </c>
      <c r="B4855" s="3">
        <v>41152</v>
      </c>
      <c r="C4855" s="1">
        <v>933488</v>
      </c>
      <c r="D4855" s="4" t="s">
        <v>8</v>
      </c>
      <c r="E4855">
        <v>75.89</v>
      </c>
      <c r="F4855" s="2">
        <v>3.65</v>
      </c>
      <c r="G4855">
        <v>130.88535479999999</v>
      </c>
      <c r="H4855" t="str">
        <f>IF(Table1[[#This Row],[Temperature]] &lt; 70, "Winter", "Summer")</f>
        <v>Summer</v>
      </c>
    </row>
    <row r="4856" spans="1:8" x14ac:dyDescent="0.35">
      <c r="A4856">
        <v>34</v>
      </c>
      <c r="B4856" s="3">
        <v>41159</v>
      </c>
      <c r="C4856" s="1">
        <v>976416</v>
      </c>
      <c r="D4856" s="4" t="s">
        <v>9</v>
      </c>
      <c r="E4856">
        <v>78.260000000000005</v>
      </c>
      <c r="F4856" s="2">
        <v>3.71</v>
      </c>
      <c r="G4856">
        <v>130.9325484</v>
      </c>
      <c r="H4856" t="str">
        <f>IF(Table1[[#This Row],[Temperature]] &lt; 70, "Winter", "Summer")</f>
        <v>Summer</v>
      </c>
    </row>
    <row r="4857" spans="1:8" x14ac:dyDescent="0.35">
      <c r="A4857">
        <v>34</v>
      </c>
      <c r="B4857" s="3">
        <v>41166</v>
      </c>
      <c r="C4857" s="1">
        <v>955212</v>
      </c>
      <c r="D4857" s="4" t="s">
        <v>8</v>
      </c>
      <c r="E4857">
        <v>64.28</v>
      </c>
      <c r="F4857" s="2">
        <v>3.71</v>
      </c>
      <c r="G4857">
        <v>130.97766669999999</v>
      </c>
      <c r="H4857" t="str">
        <f>IF(Table1[[#This Row],[Temperature]] &lt; 70, "Winter", "Summer")</f>
        <v>Winter</v>
      </c>
    </row>
    <row r="4858" spans="1:8" x14ac:dyDescent="0.35">
      <c r="A4858">
        <v>34</v>
      </c>
      <c r="B4858" s="3">
        <v>41173</v>
      </c>
      <c r="C4858" s="1">
        <v>943048</v>
      </c>
      <c r="D4858" s="4" t="s">
        <v>8</v>
      </c>
      <c r="E4858">
        <v>66.08</v>
      </c>
      <c r="F4858" s="2">
        <v>3.72</v>
      </c>
      <c r="G4858">
        <v>131.01033330000001</v>
      </c>
      <c r="H4858" t="str">
        <f>IF(Table1[[#This Row],[Temperature]] &lt; 70, "Winter", "Summer")</f>
        <v>Winter</v>
      </c>
    </row>
    <row r="4859" spans="1:8" x14ac:dyDescent="0.35">
      <c r="A4859">
        <v>34</v>
      </c>
      <c r="B4859" s="3">
        <v>41180</v>
      </c>
      <c r="C4859" s="1">
        <v>928629</v>
      </c>
      <c r="D4859" s="4" t="s">
        <v>8</v>
      </c>
      <c r="E4859">
        <v>67.06</v>
      </c>
      <c r="F4859" s="2">
        <v>3.67</v>
      </c>
      <c r="G4859">
        <v>131.04300000000001</v>
      </c>
      <c r="H4859" t="str">
        <f>IF(Table1[[#This Row],[Temperature]] &lt; 70, "Winter", "Summer")</f>
        <v>Winter</v>
      </c>
    </row>
    <row r="4860" spans="1:8" x14ac:dyDescent="0.35">
      <c r="A4860">
        <v>34</v>
      </c>
      <c r="B4860" s="3">
        <v>41187</v>
      </c>
      <c r="C4860" s="1">
        <v>968897</v>
      </c>
      <c r="D4860" s="4" t="s">
        <v>8</v>
      </c>
      <c r="E4860">
        <v>65.41</v>
      </c>
      <c r="F4860" s="2">
        <v>3.62</v>
      </c>
      <c r="G4860">
        <v>131.0756667</v>
      </c>
      <c r="H4860" t="str">
        <f>IF(Table1[[#This Row],[Temperature]] &lt; 70, "Winter", "Summer")</f>
        <v>Winter</v>
      </c>
    </row>
    <row r="4861" spans="1:8" x14ac:dyDescent="0.35">
      <c r="A4861">
        <v>34</v>
      </c>
      <c r="B4861" s="3">
        <v>41194</v>
      </c>
      <c r="C4861" s="1">
        <v>948613</v>
      </c>
      <c r="D4861" s="4" t="s">
        <v>8</v>
      </c>
      <c r="E4861">
        <v>59.94</v>
      </c>
      <c r="F4861" s="2">
        <v>3.6</v>
      </c>
      <c r="G4861">
        <v>131.1083333</v>
      </c>
      <c r="H4861" t="str">
        <f>IF(Table1[[#This Row],[Temperature]] &lt; 70, "Winter", "Summer")</f>
        <v>Winter</v>
      </c>
    </row>
    <row r="4862" spans="1:8" x14ac:dyDescent="0.35">
      <c r="A4862">
        <v>34</v>
      </c>
      <c r="B4862" s="3">
        <v>41201</v>
      </c>
      <c r="C4862" s="1">
        <v>963516</v>
      </c>
      <c r="D4862" s="4" t="s">
        <v>8</v>
      </c>
      <c r="E4862">
        <v>58.47</v>
      </c>
      <c r="F4862" s="2">
        <v>3.61</v>
      </c>
      <c r="G4862">
        <v>131.14996769999999</v>
      </c>
      <c r="H4862" t="str">
        <f>IF(Table1[[#This Row],[Temperature]] &lt; 70, "Winter", "Summer")</f>
        <v>Winter</v>
      </c>
    </row>
    <row r="4863" spans="1:8" x14ac:dyDescent="0.35">
      <c r="A4863">
        <v>34</v>
      </c>
      <c r="B4863" s="3">
        <v>41208</v>
      </c>
      <c r="C4863" s="1">
        <v>956988</v>
      </c>
      <c r="D4863" s="4" t="s">
        <v>8</v>
      </c>
      <c r="E4863">
        <v>57.95</v>
      </c>
      <c r="F4863" s="2">
        <v>3.51</v>
      </c>
      <c r="G4863">
        <v>131.19309680000001</v>
      </c>
      <c r="H4863" t="str">
        <f>IF(Table1[[#This Row],[Temperature]] &lt; 70, "Winter", "Summer")</f>
        <v>Winter</v>
      </c>
    </row>
    <row r="4864" spans="1:8" x14ac:dyDescent="0.35">
      <c r="A4864">
        <v>35</v>
      </c>
      <c r="B4864" s="3">
        <v>40214</v>
      </c>
      <c r="C4864" s="1">
        <v>1230614</v>
      </c>
      <c r="D4864" s="4" t="s">
        <v>8</v>
      </c>
      <c r="E4864">
        <v>27.19</v>
      </c>
      <c r="F4864" s="2">
        <v>2.78</v>
      </c>
      <c r="G4864">
        <v>135.35246079999999</v>
      </c>
      <c r="H4864" t="str">
        <f>IF(Table1[[#This Row],[Temperature]] &lt; 70, "Winter", "Summer")</f>
        <v>Winter</v>
      </c>
    </row>
    <row r="4865" spans="1:8" x14ac:dyDescent="0.35">
      <c r="A4865">
        <v>35</v>
      </c>
      <c r="B4865" s="3">
        <v>40221</v>
      </c>
      <c r="C4865" s="1">
        <v>1168815</v>
      </c>
      <c r="D4865" s="4" t="s">
        <v>9</v>
      </c>
      <c r="E4865">
        <v>29.81</v>
      </c>
      <c r="F4865" s="2">
        <v>2.77</v>
      </c>
      <c r="G4865">
        <v>135.41130759999999</v>
      </c>
      <c r="H4865" t="str">
        <f>IF(Table1[[#This Row],[Temperature]] &lt; 70, "Winter", "Summer")</f>
        <v>Winter</v>
      </c>
    </row>
    <row r="4866" spans="1:8" x14ac:dyDescent="0.35">
      <c r="A4866">
        <v>35</v>
      </c>
      <c r="B4866" s="3">
        <v>40228</v>
      </c>
      <c r="C4866" s="1">
        <v>1270659</v>
      </c>
      <c r="D4866" s="4" t="s">
        <v>8</v>
      </c>
      <c r="E4866">
        <v>32.44</v>
      </c>
      <c r="F4866" s="2">
        <v>2.75</v>
      </c>
      <c r="G4866">
        <v>135.46577809999999</v>
      </c>
      <c r="H4866" t="str">
        <f>IF(Table1[[#This Row],[Temperature]] &lt; 70, "Winter", "Summer")</f>
        <v>Winter</v>
      </c>
    </row>
    <row r="4867" spans="1:8" x14ac:dyDescent="0.35">
      <c r="A4867">
        <v>35</v>
      </c>
      <c r="B4867" s="3">
        <v>40235</v>
      </c>
      <c r="C4867" s="1">
        <v>1020652</v>
      </c>
      <c r="D4867" s="4" t="s">
        <v>8</v>
      </c>
      <c r="E4867">
        <v>36</v>
      </c>
      <c r="F4867" s="2">
        <v>2.75</v>
      </c>
      <c r="G4867">
        <v>135.5195191</v>
      </c>
      <c r="H4867" t="str">
        <f>IF(Table1[[#This Row],[Temperature]] &lt; 70, "Winter", "Summer")</f>
        <v>Winter</v>
      </c>
    </row>
    <row r="4868" spans="1:8" x14ac:dyDescent="0.35">
      <c r="A4868">
        <v>35</v>
      </c>
      <c r="B4868" s="3">
        <v>40242</v>
      </c>
      <c r="C4868" s="1">
        <v>1162610</v>
      </c>
      <c r="D4868" s="4" t="s">
        <v>8</v>
      </c>
      <c r="E4868">
        <v>38.07</v>
      </c>
      <c r="F4868" s="2">
        <v>2.78</v>
      </c>
      <c r="G4868">
        <v>135.57326019999999</v>
      </c>
      <c r="H4868" t="str">
        <f>IF(Table1[[#This Row],[Temperature]] &lt; 70, "Winter", "Summer")</f>
        <v>Winter</v>
      </c>
    </row>
    <row r="4869" spans="1:8" x14ac:dyDescent="0.35">
      <c r="A4869">
        <v>35</v>
      </c>
      <c r="B4869" s="3">
        <v>40249</v>
      </c>
      <c r="C4869" s="1">
        <v>1150344</v>
      </c>
      <c r="D4869" s="4" t="s">
        <v>8</v>
      </c>
      <c r="E4869">
        <v>45.98</v>
      </c>
      <c r="F4869" s="2">
        <v>2.82</v>
      </c>
      <c r="G4869">
        <v>135.62700129999999</v>
      </c>
      <c r="H4869" t="str">
        <f>IF(Table1[[#This Row],[Temperature]] &lt; 70, "Winter", "Summer")</f>
        <v>Winter</v>
      </c>
    </row>
    <row r="4870" spans="1:8" x14ac:dyDescent="0.35">
      <c r="A4870">
        <v>35</v>
      </c>
      <c r="B4870" s="3">
        <v>40256</v>
      </c>
      <c r="C4870" s="1">
        <v>1117536</v>
      </c>
      <c r="D4870" s="4" t="s">
        <v>8</v>
      </c>
      <c r="E4870">
        <v>49.04</v>
      </c>
      <c r="F4870" s="2">
        <v>2.84</v>
      </c>
      <c r="G4870">
        <v>135.6682247</v>
      </c>
      <c r="H4870" t="str">
        <f>IF(Table1[[#This Row],[Temperature]] &lt; 70, "Winter", "Summer")</f>
        <v>Winter</v>
      </c>
    </row>
    <row r="4871" spans="1:8" x14ac:dyDescent="0.35">
      <c r="A4871">
        <v>35</v>
      </c>
      <c r="B4871" s="3">
        <v>40263</v>
      </c>
      <c r="C4871" s="1">
        <v>1078900</v>
      </c>
      <c r="D4871" s="4" t="s">
        <v>8</v>
      </c>
      <c r="E4871">
        <v>52.34</v>
      </c>
      <c r="F4871" s="2">
        <v>2.85</v>
      </c>
      <c r="G4871">
        <v>135.7073618</v>
      </c>
      <c r="H4871" t="str">
        <f>IF(Table1[[#This Row],[Temperature]] &lt; 70, "Winter", "Summer")</f>
        <v>Winter</v>
      </c>
    </row>
    <row r="4872" spans="1:8" x14ac:dyDescent="0.35">
      <c r="A4872">
        <v>35</v>
      </c>
      <c r="B4872" s="3">
        <v>40270</v>
      </c>
      <c r="C4872" s="1">
        <v>1189556</v>
      </c>
      <c r="D4872" s="4" t="s">
        <v>8</v>
      </c>
      <c r="E4872">
        <v>46.9</v>
      </c>
      <c r="F4872" s="2">
        <v>2.85</v>
      </c>
      <c r="G4872">
        <v>135.74649880000001</v>
      </c>
      <c r="H4872" t="str">
        <f>IF(Table1[[#This Row],[Temperature]] &lt; 70, "Winter", "Summer")</f>
        <v>Winter</v>
      </c>
    </row>
    <row r="4873" spans="1:8" x14ac:dyDescent="0.35">
      <c r="A4873">
        <v>35</v>
      </c>
      <c r="B4873" s="3">
        <v>40277</v>
      </c>
      <c r="C4873" s="1">
        <v>1198015</v>
      </c>
      <c r="D4873" s="4" t="s">
        <v>8</v>
      </c>
      <c r="E4873">
        <v>62.62</v>
      </c>
      <c r="F4873" s="2">
        <v>2.87</v>
      </c>
      <c r="G4873">
        <v>135.78563589999999</v>
      </c>
      <c r="H4873" t="str">
        <f>IF(Table1[[#This Row],[Temperature]] &lt; 70, "Winter", "Summer")</f>
        <v>Winter</v>
      </c>
    </row>
    <row r="4874" spans="1:8" x14ac:dyDescent="0.35">
      <c r="A4874">
        <v>35</v>
      </c>
      <c r="B4874" s="3">
        <v>40284</v>
      </c>
      <c r="C4874" s="1">
        <v>1084488</v>
      </c>
      <c r="D4874" s="4" t="s">
        <v>8</v>
      </c>
      <c r="E4874">
        <v>54.95</v>
      </c>
      <c r="F4874" s="2">
        <v>2.9</v>
      </c>
      <c r="G4874">
        <v>135.82724999999999</v>
      </c>
      <c r="H4874" t="str">
        <f>IF(Table1[[#This Row],[Temperature]] &lt; 70, "Winter", "Summer")</f>
        <v>Winter</v>
      </c>
    </row>
    <row r="4875" spans="1:8" x14ac:dyDescent="0.35">
      <c r="A4875">
        <v>35</v>
      </c>
      <c r="B4875" s="3">
        <v>40291</v>
      </c>
      <c r="C4875" s="1">
        <v>1110827</v>
      </c>
      <c r="D4875" s="4" t="s">
        <v>8</v>
      </c>
      <c r="E4875">
        <v>53.91</v>
      </c>
      <c r="F4875" s="2">
        <v>2.9</v>
      </c>
      <c r="G4875">
        <v>135.87216670000001</v>
      </c>
      <c r="H4875" t="str">
        <f>IF(Table1[[#This Row],[Temperature]] &lt; 70, "Winter", "Summer")</f>
        <v>Winter</v>
      </c>
    </row>
    <row r="4876" spans="1:8" x14ac:dyDescent="0.35">
      <c r="A4876">
        <v>35</v>
      </c>
      <c r="B4876" s="3">
        <v>40298</v>
      </c>
      <c r="C4876" s="1">
        <v>1096931</v>
      </c>
      <c r="D4876" s="4" t="s">
        <v>8</v>
      </c>
      <c r="E4876">
        <v>53.55</v>
      </c>
      <c r="F4876" s="2">
        <v>2.92</v>
      </c>
      <c r="G4876">
        <v>135.9170833</v>
      </c>
      <c r="H4876" t="str">
        <f>IF(Table1[[#This Row],[Temperature]] &lt; 70, "Winter", "Summer")</f>
        <v>Winter</v>
      </c>
    </row>
    <row r="4877" spans="1:8" x14ac:dyDescent="0.35">
      <c r="A4877">
        <v>35</v>
      </c>
      <c r="B4877" s="3">
        <v>40305</v>
      </c>
      <c r="C4877" s="1">
        <v>1182100</v>
      </c>
      <c r="D4877" s="4" t="s">
        <v>8</v>
      </c>
      <c r="E4877">
        <v>69.02</v>
      </c>
      <c r="F4877" s="2">
        <v>2.97</v>
      </c>
      <c r="G4877">
        <v>135.96199999999999</v>
      </c>
      <c r="H4877" t="str">
        <f>IF(Table1[[#This Row],[Temperature]] &lt; 70, "Winter", "Summer")</f>
        <v>Winter</v>
      </c>
    </row>
    <row r="4878" spans="1:8" x14ac:dyDescent="0.35">
      <c r="A4878">
        <v>35</v>
      </c>
      <c r="B4878" s="3">
        <v>40312</v>
      </c>
      <c r="C4878" s="1">
        <v>1104278</v>
      </c>
      <c r="D4878" s="4" t="s">
        <v>8</v>
      </c>
      <c r="E4878">
        <v>53.82</v>
      </c>
      <c r="F4878" s="2">
        <v>2.98</v>
      </c>
      <c r="G4878">
        <v>136.01039399999999</v>
      </c>
      <c r="H4878" t="str">
        <f>IF(Table1[[#This Row],[Temperature]] &lt; 70, "Winter", "Summer")</f>
        <v>Winter</v>
      </c>
    </row>
    <row r="4879" spans="1:8" x14ac:dyDescent="0.35">
      <c r="A4879">
        <v>35</v>
      </c>
      <c r="B4879" s="3">
        <v>40319</v>
      </c>
      <c r="C4879" s="1">
        <v>1078182</v>
      </c>
      <c r="D4879" s="4" t="s">
        <v>8</v>
      </c>
      <c r="E4879">
        <v>63.31</v>
      </c>
      <c r="F4879" s="2">
        <v>2.96</v>
      </c>
      <c r="G4879">
        <v>136.0796521</v>
      </c>
      <c r="H4879" t="str">
        <f>IF(Table1[[#This Row],[Temperature]] &lt; 70, "Winter", "Summer")</f>
        <v>Winter</v>
      </c>
    </row>
    <row r="4880" spans="1:8" x14ac:dyDescent="0.35">
      <c r="A4880">
        <v>35</v>
      </c>
      <c r="B4880" s="3">
        <v>40326</v>
      </c>
      <c r="C4880" s="1">
        <v>1223777</v>
      </c>
      <c r="D4880" s="4" t="s">
        <v>8</v>
      </c>
      <c r="E4880">
        <v>67.88</v>
      </c>
      <c r="F4880" s="2">
        <v>2.9</v>
      </c>
      <c r="G4880">
        <v>136.14891009999999</v>
      </c>
      <c r="H4880" t="str">
        <f>IF(Table1[[#This Row],[Temperature]] &lt; 70, "Winter", "Summer")</f>
        <v>Winter</v>
      </c>
    </row>
    <row r="4881" spans="1:8" x14ac:dyDescent="0.35">
      <c r="A4881">
        <v>35</v>
      </c>
      <c r="B4881" s="3">
        <v>40333</v>
      </c>
      <c r="C4881" s="1">
        <v>1282379</v>
      </c>
      <c r="D4881" s="4" t="s">
        <v>8</v>
      </c>
      <c r="E4881">
        <v>74.290000000000006</v>
      </c>
      <c r="F4881" s="2">
        <v>2.85</v>
      </c>
      <c r="G4881">
        <v>136.21816820000001</v>
      </c>
      <c r="H4881" t="str">
        <f>IF(Table1[[#This Row],[Temperature]] &lt; 70, "Winter", "Summer")</f>
        <v>Summer</v>
      </c>
    </row>
    <row r="4882" spans="1:8" x14ac:dyDescent="0.35">
      <c r="A4882">
        <v>35</v>
      </c>
      <c r="B4882" s="3">
        <v>40340</v>
      </c>
      <c r="C4882" s="1">
        <v>1160413</v>
      </c>
      <c r="D4882" s="4" t="s">
        <v>8</v>
      </c>
      <c r="E4882">
        <v>68.900000000000006</v>
      </c>
      <c r="F4882" s="2">
        <v>2.81</v>
      </c>
      <c r="G4882">
        <v>136.28742629999999</v>
      </c>
      <c r="H4882" t="str">
        <f>IF(Table1[[#This Row],[Temperature]] &lt; 70, "Winter", "Summer")</f>
        <v>Winter</v>
      </c>
    </row>
    <row r="4883" spans="1:8" x14ac:dyDescent="0.35">
      <c r="A4883">
        <v>35</v>
      </c>
      <c r="B4883" s="3">
        <v>40347</v>
      </c>
      <c r="C4883" s="1">
        <v>1198026</v>
      </c>
      <c r="D4883" s="4" t="s">
        <v>8</v>
      </c>
      <c r="E4883">
        <v>70</v>
      </c>
      <c r="F4883" s="2">
        <v>2.78</v>
      </c>
      <c r="G4883">
        <v>136.32433929999999</v>
      </c>
      <c r="H4883" t="str">
        <f>IF(Table1[[#This Row],[Temperature]] &lt; 70, "Winter", "Summer")</f>
        <v>Summer</v>
      </c>
    </row>
    <row r="4884" spans="1:8" x14ac:dyDescent="0.35">
      <c r="A4884">
        <v>35</v>
      </c>
      <c r="B4884" s="3">
        <v>40354</v>
      </c>
      <c r="C4884" s="1">
        <v>1230246</v>
      </c>
      <c r="D4884" s="4" t="s">
        <v>8</v>
      </c>
      <c r="E4884">
        <v>78.02</v>
      </c>
      <c r="F4884" s="2">
        <v>2.81</v>
      </c>
      <c r="G4884">
        <v>136.3483143</v>
      </c>
      <c r="H4884" t="str">
        <f>IF(Table1[[#This Row],[Temperature]] &lt; 70, "Winter", "Summer")</f>
        <v>Summer</v>
      </c>
    </row>
    <row r="4885" spans="1:8" x14ac:dyDescent="0.35">
      <c r="A4885">
        <v>35</v>
      </c>
      <c r="B4885" s="3">
        <v>40361</v>
      </c>
      <c r="C4885" s="1">
        <v>1245827</v>
      </c>
      <c r="D4885" s="4" t="s">
        <v>8</v>
      </c>
      <c r="E4885">
        <v>76.25</v>
      </c>
      <c r="F4885" s="2">
        <v>2.82</v>
      </c>
      <c r="G4885">
        <v>136.37228930000001</v>
      </c>
      <c r="H4885" t="str">
        <f>IF(Table1[[#This Row],[Temperature]] &lt; 70, "Winter", "Summer")</f>
        <v>Summer</v>
      </c>
    </row>
    <row r="4886" spans="1:8" x14ac:dyDescent="0.35">
      <c r="A4886">
        <v>35</v>
      </c>
      <c r="B4886" s="3">
        <v>40368</v>
      </c>
      <c r="C4886" s="1">
        <v>1268767</v>
      </c>
      <c r="D4886" s="4" t="s">
        <v>8</v>
      </c>
      <c r="E4886">
        <v>82.69</v>
      </c>
      <c r="F4886" s="2">
        <v>2.79</v>
      </c>
      <c r="G4886">
        <v>136.39626430000001</v>
      </c>
      <c r="H4886" t="str">
        <f>IF(Table1[[#This Row],[Temperature]] &lt; 70, "Winter", "Summer")</f>
        <v>Summer</v>
      </c>
    </row>
    <row r="4887" spans="1:8" x14ac:dyDescent="0.35">
      <c r="A4887">
        <v>35</v>
      </c>
      <c r="B4887" s="3">
        <v>40375</v>
      </c>
      <c r="C4887" s="1">
        <v>1124415</v>
      </c>
      <c r="D4887" s="4" t="s">
        <v>8</v>
      </c>
      <c r="E4887">
        <v>78.260000000000005</v>
      </c>
      <c r="F4887" s="2">
        <v>2.78</v>
      </c>
      <c r="G4887">
        <v>136.41798270000001</v>
      </c>
      <c r="H4887" t="str">
        <f>IF(Table1[[#This Row],[Temperature]] &lt; 70, "Winter", "Summer")</f>
        <v>Summer</v>
      </c>
    </row>
    <row r="4888" spans="1:8" x14ac:dyDescent="0.35">
      <c r="A4888">
        <v>35</v>
      </c>
      <c r="B4888" s="3">
        <v>40382</v>
      </c>
      <c r="C4888" s="1">
        <v>1121756</v>
      </c>
      <c r="D4888" s="4" t="s">
        <v>8</v>
      </c>
      <c r="E4888">
        <v>81.56</v>
      </c>
      <c r="F4888" s="2">
        <v>2.77</v>
      </c>
      <c r="G4888">
        <v>136.4366924</v>
      </c>
      <c r="H4888" t="str">
        <f>IF(Table1[[#This Row],[Temperature]] &lt; 70, "Winter", "Summer")</f>
        <v>Summer</v>
      </c>
    </row>
    <row r="4889" spans="1:8" x14ac:dyDescent="0.35">
      <c r="A4889">
        <v>35</v>
      </c>
      <c r="B4889" s="3">
        <v>40389</v>
      </c>
      <c r="C4889" s="1">
        <v>1139132</v>
      </c>
      <c r="D4889" s="4" t="s">
        <v>8</v>
      </c>
      <c r="E4889">
        <v>79.78</v>
      </c>
      <c r="F4889" s="2">
        <v>2.78</v>
      </c>
      <c r="G4889">
        <v>136.45540209999999</v>
      </c>
      <c r="H4889" t="str">
        <f>IF(Table1[[#This Row],[Temperature]] &lt; 70, "Winter", "Summer")</f>
        <v>Summer</v>
      </c>
    </row>
    <row r="4890" spans="1:8" x14ac:dyDescent="0.35">
      <c r="A4890">
        <v>35</v>
      </c>
      <c r="B4890" s="3">
        <v>40396</v>
      </c>
      <c r="C4890" s="1">
        <v>1180183</v>
      </c>
      <c r="D4890" s="4" t="s">
        <v>8</v>
      </c>
      <c r="E4890">
        <v>77.45</v>
      </c>
      <c r="F4890" s="2">
        <v>2.78</v>
      </c>
      <c r="G4890">
        <v>136.4741118</v>
      </c>
      <c r="H4890" t="str">
        <f>IF(Table1[[#This Row],[Temperature]] &lt; 70, "Winter", "Summer")</f>
        <v>Summer</v>
      </c>
    </row>
    <row r="4891" spans="1:8" x14ac:dyDescent="0.35">
      <c r="A4891">
        <v>35</v>
      </c>
      <c r="B4891" s="3">
        <v>40403</v>
      </c>
      <c r="C4891" s="1">
        <v>1090588</v>
      </c>
      <c r="D4891" s="4" t="s">
        <v>8</v>
      </c>
      <c r="E4891">
        <v>77.36</v>
      </c>
      <c r="F4891" s="2">
        <v>2.81</v>
      </c>
      <c r="G4891">
        <v>136.4928214</v>
      </c>
      <c r="H4891" t="str">
        <f>IF(Table1[[#This Row],[Temperature]] &lt; 70, "Winter", "Summer")</f>
        <v>Summer</v>
      </c>
    </row>
    <row r="4892" spans="1:8" x14ac:dyDescent="0.35">
      <c r="A4892">
        <v>35</v>
      </c>
      <c r="B4892" s="3">
        <v>40410</v>
      </c>
      <c r="C4892" s="1">
        <v>1033720</v>
      </c>
      <c r="D4892" s="4" t="s">
        <v>8</v>
      </c>
      <c r="E4892">
        <v>75.16</v>
      </c>
      <c r="F4892" s="2">
        <v>2.78</v>
      </c>
      <c r="G4892">
        <v>136.5249182</v>
      </c>
      <c r="H4892" t="str">
        <f>IF(Table1[[#This Row],[Temperature]] &lt; 70, "Winter", "Summer")</f>
        <v>Summer</v>
      </c>
    </row>
    <row r="4893" spans="1:8" x14ac:dyDescent="0.35">
      <c r="A4893">
        <v>35</v>
      </c>
      <c r="B4893" s="3">
        <v>40417</v>
      </c>
      <c r="C4893" s="1">
        <v>917693</v>
      </c>
      <c r="D4893" s="4" t="s">
        <v>8</v>
      </c>
      <c r="E4893">
        <v>70.31</v>
      </c>
      <c r="F4893" s="2">
        <v>2.76</v>
      </c>
      <c r="G4893">
        <v>136.55701500000001</v>
      </c>
      <c r="H4893" t="str">
        <f>IF(Table1[[#This Row],[Temperature]] &lt; 70, "Winter", "Summer")</f>
        <v>Summer</v>
      </c>
    </row>
    <row r="4894" spans="1:8" x14ac:dyDescent="0.35">
      <c r="A4894">
        <v>35</v>
      </c>
      <c r="B4894" s="3">
        <v>40424</v>
      </c>
      <c r="C4894" s="1">
        <v>948661</v>
      </c>
      <c r="D4894" s="4" t="s">
        <v>8</v>
      </c>
      <c r="E4894">
        <v>78.52</v>
      </c>
      <c r="F4894" s="2">
        <v>2.72</v>
      </c>
      <c r="G4894">
        <v>136.58911180000001</v>
      </c>
      <c r="H4894" t="str">
        <f>IF(Table1[[#This Row],[Temperature]] &lt; 70, "Winter", "Summer")</f>
        <v>Summer</v>
      </c>
    </row>
    <row r="4895" spans="1:8" x14ac:dyDescent="0.35">
      <c r="A4895">
        <v>35</v>
      </c>
      <c r="B4895" s="3">
        <v>40431</v>
      </c>
      <c r="C4895" s="1">
        <v>961686</v>
      </c>
      <c r="D4895" s="4" t="s">
        <v>9</v>
      </c>
      <c r="E4895">
        <v>70.38</v>
      </c>
      <c r="F4895" s="2">
        <v>2.7</v>
      </c>
      <c r="G4895">
        <v>136.62120849999999</v>
      </c>
      <c r="H4895" t="str">
        <f>IF(Table1[[#This Row],[Temperature]] &lt; 70, "Winter", "Summer")</f>
        <v>Summer</v>
      </c>
    </row>
    <row r="4896" spans="1:8" x14ac:dyDescent="0.35">
      <c r="A4896">
        <v>35</v>
      </c>
      <c r="B4896" s="3">
        <v>40438</v>
      </c>
      <c r="C4896" s="1">
        <v>831444</v>
      </c>
      <c r="D4896" s="4" t="s">
        <v>8</v>
      </c>
      <c r="E4896">
        <v>64.5</v>
      </c>
      <c r="F4896" s="2">
        <v>2.71</v>
      </c>
      <c r="G4896">
        <v>136.63380710000001</v>
      </c>
      <c r="H4896" t="str">
        <f>IF(Table1[[#This Row],[Temperature]] &lt; 70, "Winter", "Summer")</f>
        <v>Winter</v>
      </c>
    </row>
    <row r="4897" spans="1:8" x14ac:dyDescent="0.35">
      <c r="A4897">
        <v>35</v>
      </c>
      <c r="B4897" s="3">
        <v>40445</v>
      </c>
      <c r="C4897" s="1">
        <v>758070</v>
      </c>
      <c r="D4897" s="4" t="s">
        <v>8</v>
      </c>
      <c r="E4897">
        <v>67.08</v>
      </c>
      <c r="F4897" s="2">
        <v>2.71</v>
      </c>
      <c r="G4897">
        <v>136.63178210000001</v>
      </c>
      <c r="H4897" t="str">
        <f>IF(Table1[[#This Row],[Temperature]] &lt; 70, "Winter", "Summer")</f>
        <v>Winter</v>
      </c>
    </row>
    <row r="4898" spans="1:8" x14ac:dyDescent="0.35">
      <c r="A4898">
        <v>35</v>
      </c>
      <c r="B4898" s="3">
        <v>40452</v>
      </c>
      <c r="C4898" s="1">
        <v>771065</v>
      </c>
      <c r="D4898" s="4" t="s">
        <v>8</v>
      </c>
      <c r="E4898">
        <v>70.19</v>
      </c>
      <c r="F4898" s="2">
        <v>2.71</v>
      </c>
      <c r="G4898">
        <v>136.62975710000001</v>
      </c>
      <c r="H4898" t="str">
        <f>IF(Table1[[#This Row],[Temperature]] &lt; 70, "Winter", "Summer")</f>
        <v>Summer</v>
      </c>
    </row>
    <row r="4899" spans="1:8" x14ac:dyDescent="0.35">
      <c r="A4899">
        <v>35</v>
      </c>
      <c r="B4899" s="3">
        <v>40459</v>
      </c>
      <c r="C4899" s="1">
        <v>874615</v>
      </c>
      <c r="D4899" s="4" t="s">
        <v>8</v>
      </c>
      <c r="E4899">
        <v>57.78</v>
      </c>
      <c r="F4899" s="2">
        <v>2.76</v>
      </c>
      <c r="G4899">
        <v>136.6277321</v>
      </c>
      <c r="H4899" t="str">
        <f>IF(Table1[[#This Row],[Temperature]] &lt; 70, "Winter", "Summer")</f>
        <v>Winter</v>
      </c>
    </row>
    <row r="4900" spans="1:8" x14ac:dyDescent="0.35">
      <c r="A4900">
        <v>35</v>
      </c>
      <c r="B4900" s="3">
        <v>40466</v>
      </c>
      <c r="C4900" s="1">
        <v>798377</v>
      </c>
      <c r="D4900" s="4" t="s">
        <v>8</v>
      </c>
      <c r="E4900">
        <v>58.38</v>
      </c>
      <c r="F4900" s="2">
        <v>2.87</v>
      </c>
      <c r="G4900">
        <v>136.64019350000001</v>
      </c>
      <c r="H4900" t="str">
        <f>IF(Table1[[#This Row],[Temperature]] &lt; 70, "Winter", "Summer")</f>
        <v>Winter</v>
      </c>
    </row>
    <row r="4901" spans="1:8" x14ac:dyDescent="0.35">
      <c r="A4901">
        <v>35</v>
      </c>
      <c r="B4901" s="3">
        <v>40473</v>
      </c>
      <c r="C4901" s="1">
        <v>827706</v>
      </c>
      <c r="D4901" s="4" t="s">
        <v>8</v>
      </c>
      <c r="E4901">
        <v>52.82</v>
      </c>
      <c r="F4901" s="2">
        <v>2.92</v>
      </c>
      <c r="G4901">
        <v>136.68887100000001</v>
      </c>
      <c r="H4901" t="str">
        <f>IF(Table1[[#This Row],[Temperature]] &lt; 70, "Winter", "Summer")</f>
        <v>Winter</v>
      </c>
    </row>
    <row r="4902" spans="1:8" x14ac:dyDescent="0.35">
      <c r="A4902">
        <v>35</v>
      </c>
      <c r="B4902" s="3">
        <v>40480</v>
      </c>
      <c r="C4902" s="1">
        <v>857797</v>
      </c>
      <c r="D4902" s="4" t="s">
        <v>8</v>
      </c>
      <c r="E4902">
        <v>61.02</v>
      </c>
      <c r="F4902" s="2">
        <v>2.92</v>
      </c>
      <c r="G4902">
        <v>136.73754840000001</v>
      </c>
      <c r="H4902" t="str">
        <f>IF(Table1[[#This Row],[Temperature]] &lt; 70, "Winter", "Summer")</f>
        <v>Winter</v>
      </c>
    </row>
    <row r="4903" spans="1:8" x14ac:dyDescent="0.35">
      <c r="A4903">
        <v>35</v>
      </c>
      <c r="B4903" s="3">
        <v>40487</v>
      </c>
      <c r="C4903" s="1">
        <v>843755</v>
      </c>
      <c r="D4903" s="4" t="s">
        <v>8</v>
      </c>
      <c r="E4903">
        <v>45.91</v>
      </c>
      <c r="F4903" s="2">
        <v>2.92</v>
      </c>
      <c r="G4903">
        <v>136.78622580000001</v>
      </c>
      <c r="H4903" t="str">
        <f>IF(Table1[[#This Row],[Temperature]] &lt; 70, "Winter", "Summer")</f>
        <v>Winter</v>
      </c>
    </row>
    <row r="4904" spans="1:8" x14ac:dyDescent="0.35">
      <c r="A4904">
        <v>35</v>
      </c>
      <c r="B4904" s="3">
        <v>40494</v>
      </c>
      <c r="C4904" s="1">
        <v>870915</v>
      </c>
      <c r="D4904" s="4" t="s">
        <v>8</v>
      </c>
      <c r="E4904">
        <v>45.9</v>
      </c>
      <c r="F4904" s="2">
        <v>2.93</v>
      </c>
      <c r="G4904">
        <v>136.83490320000001</v>
      </c>
      <c r="H4904" t="str">
        <f>IF(Table1[[#This Row],[Temperature]] &lt; 70, "Winter", "Summer")</f>
        <v>Winter</v>
      </c>
    </row>
    <row r="4905" spans="1:8" x14ac:dyDescent="0.35">
      <c r="A4905">
        <v>35</v>
      </c>
      <c r="B4905" s="3">
        <v>40501</v>
      </c>
      <c r="C4905" s="1">
        <v>846850</v>
      </c>
      <c r="D4905" s="4" t="s">
        <v>8</v>
      </c>
      <c r="E4905">
        <v>50.81</v>
      </c>
      <c r="F4905" s="2">
        <v>3</v>
      </c>
      <c r="G4905">
        <v>136.7715714</v>
      </c>
      <c r="H4905" t="str">
        <f>IF(Table1[[#This Row],[Temperature]] &lt; 70, "Winter", "Summer")</f>
        <v>Winter</v>
      </c>
    </row>
    <row r="4906" spans="1:8" x14ac:dyDescent="0.35">
      <c r="A4906">
        <v>35</v>
      </c>
      <c r="B4906" s="3">
        <v>40508</v>
      </c>
      <c r="C4906" s="1">
        <v>1781867</v>
      </c>
      <c r="D4906" s="4" t="s">
        <v>9</v>
      </c>
      <c r="E4906">
        <v>46.67</v>
      </c>
      <c r="F4906" s="2">
        <v>3.04</v>
      </c>
      <c r="G4906">
        <v>136.68957140000001</v>
      </c>
      <c r="H4906" t="str">
        <f>IF(Table1[[#This Row],[Temperature]] &lt; 70, "Winter", "Summer")</f>
        <v>Winter</v>
      </c>
    </row>
    <row r="4907" spans="1:8" x14ac:dyDescent="0.35">
      <c r="A4907">
        <v>35</v>
      </c>
      <c r="B4907" s="3">
        <v>40515</v>
      </c>
      <c r="C4907" s="1">
        <v>982599</v>
      </c>
      <c r="D4907" s="4" t="s">
        <v>8</v>
      </c>
      <c r="E4907">
        <v>41.81</v>
      </c>
      <c r="F4907" s="2">
        <v>3.05</v>
      </c>
      <c r="G4907">
        <v>136.60757140000001</v>
      </c>
      <c r="H4907" t="str">
        <f>IF(Table1[[#This Row],[Temperature]] &lt; 70, "Winter", "Summer")</f>
        <v>Winter</v>
      </c>
    </row>
    <row r="4908" spans="1:8" x14ac:dyDescent="0.35">
      <c r="A4908">
        <v>35</v>
      </c>
      <c r="B4908" s="3">
        <v>40522</v>
      </c>
      <c r="C4908" s="1">
        <v>1108580</v>
      </c>
      <c r="D4908" s="4" t="s">
        <v>8</v>
      </c>
      <c r="E4908">
        <v>30.83</v>
      </c>
      <c r="F4908" s="2">
        <v>3.11</v>
      </c>
      <c r="G4908">
        <v>136.52557139999999</v>
      </c>
      <c r="H4908" t="str">
        <f>IF(Table1[[#This Row],[Temperature]] &lt; 70, "Winter", "Summer")</f>
        <v>Winter</v>
      </c>
    </row>
    <row r="4909" spans="1:8" x14ac:dyDescent="0.35">
      <c r="A4909">
        <v>35</v>
      </c>
      <c r="B4909" s="3">
        <v>40529</v>
      </c>
      <c r="C4909" s="1">
        <v>1314987</v>
      </c>
      <c r="D4909" s="4" t="s">
        <v>8</v>
      </c>
      <c r="E4909">
        <v>31.62</v>
      </c>
      <c r="F4909" s="2">
        <v>3.14</v>
      </c>
      <c r="G4909">
        <v>136.52928109999999</v>
      </c>
      <c r="H4909" t="str">
        <f>IF(Table1[[#This Row],[Temperature]] &lt; 70, "Winter", "Summer")</f>
        <v>Winter</v>
      </c>
    </row>
    <row r="4910" spans="1:8" x14ac:dyDescent="0.35">
      <c r="A4910">
        <v>35</v>
      </c>
      <c r="B4910" s="3">
        <v>40536</v>
      </c>
      <c r="C4910" s="1">
        <v>1779237</v>
      </c>
      <c r="D4910" s="4" t="s">
        <v>8</v>
      </c>
      <c r="E4910">
        <v>31.34</v>
      </c>
      <c r="F4910" s="2">
        <v>3.14</v>
      </c>
      <c r="G4910">
        <v>136.597273</v>
      </c>
      <c r="H4910" t="str">
        <f>IF(Table1[[#This Row],[Temperature]] &lt; 70, "Winter", "Summer")</f>
        <v>Winter</v>
      </c>
    </row>
    <row r="4911" spans="1:8" x14ac:dyDescent="0.35">
      <c r="A4911">
        <v>35</v>
      </c>
      <c r="B4911" s="3">
        <v>40543</v>
      </c>
      <c r="C4911" s="1">
        <v>576332</v>
      </c>
      <c r="D4911" s="4" t="s">
        <v>9</v>
      </c>
      <c r="E4911">
        <v>29.59</v>
      </c>
      <c r="F4911" s="2">
        <v>3.18</v>
      </c>
      <c r="G4911">
        <v>136.66526500000001</v>
      </c>
      <c r="H4911" t="str">
        <f>IF(Table1[[#This Row],[Temperature]] &lt; 70, "Winter", "Summer")</f>
        <v>Winter</v>
      </c>
    </row>
    <row r="4912" spans="1:8" x14ac:dyDescent="0.35">
      <c r="A4912">
        <v>35</v>
      </c>
      <c r="B4912" s="3">
        <v>40550</v>
      </c>
      <c r="C4912" s="1">
        <v>649290</v>
      </c>
      <c r="D4912" s="4" t="s">
        <v>8</v>
      </c>
      <c r="E4912">
        <v>34.42</v>
      </c>
      <c r="F4912" s="2">
        <v>3.19</v>
      </c>
      <c r="G4912">
        <v>136.73325689999999</v>
      </c>
      <c r="H4912" t="str">
        <f>IF(Table1[[#This Row],[Temperature]] &lt; 70, "Winter", "Summer")</f>
        <v>Winter</v>
      </c>
    </row>
    <row r="4913" spans="1:8" x14ac:dyDescent="0.35">
      <c r="A4913">
        <v>35</v>
      </c>
      <c r="B4913" s="3">
        <v>40557</v>
      </c>
      <c r="C4913" s="1">
        <v>687671</v>
      </c>
      <c r="D4913" s="4" t="s">
        <v>8</v>
      </c>
      <c r="E4913">
        <v>25.7</v>
      </c>
      <c r="F4913" s="2">
        <v>3.21</v>
      </c>
      <c r="G4913">
        <v>136.80347699999999</v>
      </c>
      <c r="H4913" t="str">
        <f>IF(Table1[[#This Row],[Temperature]] &lt; 70, "Winter", "Summer")</f>
        <v>Winter</v>
      </c>
    </row>
    <row r="4914" spans="1:8" x14ac:dyDescent="0.35">
      <c r="A4914">
        <v>35</v>
      </c>
      <c r="B4914" s="3">
        <v>40564</v>
      </c>
      <c r="C4914" s="1">
        <v>659902</v>
      </c>
      <c r="D4914" s="4" t="s">
        <v>8</v>
      </c>
      <c r="E4914">
        <v>30.13</v>
      </c>
      <c r="F4914" s="2">
        <v>3.23</v>
      </c>
      <c r="G4914">
        <v>136.88706569999999</v>
      </c>
      <c r="H4914" t="str">
        <f>IF(Table1[[#This Row],[Temperature]] &lt; 70, "Winter", "Summer")</f>
        <v>Winter</v>
      </c>
    </row>
    <row r="4915" spans="1:8" x14ac:dyDescent="0.35">
      <c r="A4915">
        <v>35</v>
      </c>
      <c r="B4915" s="3">
        <v>40571</v>
      </c>
      <c r="C4915" s="1">
        <v>633290</v>
      </c>
      <c r="D4915" s="4" t="s">
        <v>8</v>
      </c>
      <c r="E4915">
        <v>23.64</v>
      </c>
      <c r="F4915" s="2">
        <v>3.24</v>
      </c>
      <c r="G4915">
        <v>136.9706544</v>
      </c>
      <c r="H4915" t="str">
        <f>IF(Table1[[#This Row],[Temperature]] &lt; 70, "Winter", "Summer")</f>
        <v>Winter</v>
      </c>
    </row>
    <row r="4916" spans="1:8" x14ac:dyDescent="0.35">
      <c r="A4916">
        <v>35</v>
      </c>
      <c r="B4916" s="3">
        <v>40578</v>
      </c>
      <c r="C4916" s="1">
        <v>747577</v>
      </c>
      <c r="D4916" s="4" t="s">
        <v>8</v>
      </c>
      <c r="E4916">
        <v>28.7</v>
      </c>
      <c r="F4916" s="2">
        <v>3.23</v>
      </c>
      <c r="G4916">
        <v>137.05424310000001</v>
      </c>
      <c r="H4916" t="str">
        <f>IF(Table1[[#This Row],[Temperature]] &lt; 70, "Winter", "Summer")</f>
        <v>Winter</v>
      </c>
    </row>
    <row r="4917" spans="1:8" x14ac:dyDescent="0.35">
      <c r="A4917">
        <v>35</v>
      </c>
      <c r="B4917" s="3">
        <v>40585</v>
      </c>
      <c r="C4917" s="1">
        <v>859258</v>
      </c>
      <c r="D4917" s="4" t="s">
        <v>9</v>
      </c>
      <c r="E4917">
        <v>30.45</v>
      </c>
      <c r="F4917" s="2">
        <v>3.24</v>
      </c>
      <c r="G4917">
        <v>137.13783179999999</v>
      </c>
      <c r="H4917" t="str">
        <f>IF(Table1[[#This Row],[Temperature]] &lt; 70, "Winter", "Summer")</f>
        <v>Winter</v>
      </c>
    </row>
    <row r="4918" spans="1:8" x14ac:dyDescent="0.35">
      <c r="A4918">
        <v>35</v>
      </c>
      <c r="B4918" s="3">
        <v>40592</v>
      </c>
      <c r="C4918" s="1">
        <v>865306</v>
      </c>
      <c r="D4918" s="4" t="s">
        <v>8</v>
      </c>
      <c r="E4918">
        <v>39.32</v>
      </c>
      <c r="F4918" s="2">
        <v>3.25</v>
      </c>
      <c r="G4918">
        <v>137.2511849</v>
      </c>
      <c r="H4918" t="str">
        <f>IF(Table1[[#This Row],[Temperature]] &lt; 70, "Winter", "Summer")</f>
        <v>Winter</v>
      </c>
    </row>
    <row r="4919" spans="1:8" x14ac:dyDescent="0.35">
      <c r="A4919">
        <v>35</v>
      </c>
      <c r="B4919" s="3">
        <v>40599</v>
      </c>
      <c r="C4919" s="1">
        <v>841129</v>
      </c>
      <c r="D4919" s="4" t="s">
        <v>8</v>
      </c>
      <c r="E4919">
        <v>33.049999999999997</v>
      </c>
      <c r="F4919" s="2">
        <v>3.27</v>
      </c>
      <c r="G4919">
        <v>137.3764439</v>
      </c>
      <c r="H4919" t="str">
        <f>IF(Table1[[#This Row],[Temperature]] &lt; 70, "Winter", "Summer")</f>
        <v>Winter</v>
      </c>
    </row>
    <row r="4920" spans="1:8" x14ac:dyDescent="0.35">
      <c r="A4920">
        <v>35</v>
      </c>
      <c r="B4920" s="3">
        <v>40606</v>
      </c>
      <c r="C4920" s="1">
        <v>850449</v>
      </c>
      <c r="D4920" s="4" t="s">
        <v>8</v>
      </c>
      <c r="E4920">
        <v>36.99</v>
      </c>
      <c r="F4920" s="2">
        <v>3.43</v>
      </c>
      <c r="G4920">
        <v>137.5017028</v>
      </c>
      <c r="H4920" t="str">
        <f>IF(Table1[[#This Row],[Temperature]] &lt; 70, "Winter", "Summer")</f>
        <v>Winter</v>
      </c>
    </row>
    <row r="4921" spans="1:8" x14ac:dyDescent="0.35">
      <c r="A4921">
        <v>35</v>
      </c>
      <c r="B4921" s="3">
        <v>40613</v>
      </c>
      <c r="C4921" s="1">
        <v>830601</v>
      </c>
      <c r="D4921" s="4" t="s">
        <v>8</v>
      </c>
      <c r="E4921">
        <v>43.64</v>
      </c>
      <c r="F4921" s="2">
        <v>3.58</v>
      </c>
      <c r="G4921">
        <v>137.62696170000001</v>
      </c>
      <c r="H4921" t="str">
        <f>IF(Table1[[#This Row],[Temperature]] &lt; 70, "Winter", "Summer")</f>
        <v>Winter</v>
      </c>
    </row>
    <row r="4922" spans="1:8" x14ac:dyDescent="0.35">
      <c r="A4922">
        <v>35</v>
      </c>
      <c r="B4922" s="3">
        <v>40620</v>
      </c>
      <c r="C4922" s="1">
        <v>800663</v>
      </c>
      <c r="D4922" s="4" t="s">
        <v>8</v>
      </c>
      <c r="E4922">
        <v>46.65</v>
      </c>
      <c r="F4922" s="2">
        <v>3.63</v>
      </c>
      <c r="G4922">
        <v>137.7398929</v>
      </c>
      <c r="H4922" t="str">
        <f>IF(Table1[[#This Row],[Temperature]] &lt; 70, "Winter", "Summer")</f>
        <v>Winter</v>
      </c>
    </row>
    <row r="4923" spans="1:8" x14ac:dyDescent="0.35">
      <c r="A4923">
        <v>35</v>
      </c>
      <c r="B4923" s="3">
        <v>40627</v>
      </c>
      <c r="C4923" s="1">
        <v>762184</v>
      </c>
      <c r="D4923" s="4" t="s">
        <v>8</v>
      </c>
      <c r="E4923">
        <v>40.11</v>
      </c>
      <c r="F4923" s="2">
        <v>3.63</v>
      </c>
      <c r="G4923">
        <v>137.84789290000001</v>
      </c>
      <c r="H4923" t="str">
        <f>IF(Table1[[#This Row],[Temperature]] &lt; 70, "Winter", "Summer")</f>
        <v>Winter</v>
      </c>
    </row>
    <row r="4924" spans="1:8" x14ac:dyDescent="0.35">
      <c r="A4924">
        <v>35</v>
      </c>
      <c r="B4924" s="3">
        <v>40634</v>
      </c>
      <c r="C4924" s="1">
        <v>762621</v>
      </c>
      <c r="D4924" s="4" t="s">
        <v>8</v>
      </c>
      <c r="E4924">
        <v>37.270000000000003</v>
      </c>
      <c r="F4924" s="2">
        <v>3.64</v>
      </c>
      <c r="G4924">
        <v>137.95589290000001</v>
      </c>
      <c r="H4924" t="str">
        <f>IF(Table1[[#This Row],[Temperature]] &lt; 70, "Winter", "Summer")</f>
        <v>Winter</v>
      </c>
    </row>
    <row r="4925" spans="1:8" x14ac:dyDescent="0.35">
      <c r="A4925">
        <v>35</v>
      </c>
      <c r="B4925" s="3">
        <v>40641</v>
      </c>
      <c r="C4925" s="1">
        <v>813352</v>
      </c>
      <c r="D4925" s="4" t="s">
        <v>8</v>
      </c>
      <c r="E4925">
        <v>46.87</v>
      </c>
      <c r="F4925" s="2">
        <v>3.72</v>
      </c>
      <c r="G4925">
        <v>138.06389290000001</v>
      </c>
      <c r="H4925" t="str">
        <f>IF(Table1[[#This Row],[Temperature]] &lt; 70, "Winter", "Summer")</f>
        <v>Winter</v>
      </c>
    </row>
    <row r="4926" spans="1:8" x14ac:dyDescent="0.35">
      <c r="A4926">
        <v>35</v>
      </c>
      <c r="B4926" s="3">
        <v>40648</v>
      </c>
      <c r="C4926" s="1">
        <v>795157</v>
      </c>
      <c r="D4926" s="4" t="s">
        <v>8</v>
      </c>
      <c r="E4926">
        <v>52.24</v>
      </c>
      <c r="F4926" s="2">
        <v>3.82</v>
      </c>
      <c r="G4926">
        <v>138.16469520000001</v>
      </c>
      <c r="H4926" t="str">
        <f>IF(Table1[[#This Row],[Temperature]] &lt; 70, "Winter", "Summer")</f>
        <v>Winter</v>
      </c>
    </row>
    <row r="4927" spans="1:8" x14ac:dyDescent="0.35">
      <c r="A4927">
        <v>35</v>
      </c>
      <c r="B4927" s="3">
        <v>40655</v>
      </c>
      <c r="C4927" s="1">
        <v>841778</v>
      </c>
      <c r="D4927" s="4" t="s">
        <v>8</v>
      </c>
      <c r="E4927">
        <v>50.02</v>
      </c>
      <c r="F4927" s="2">
        <v>3.89</v>
      </c>
      <c r="G4927">
        <v>138.24750359999999</v>
      </c>
      <c r="H4927" t="str">
        <f>IF(Table1[[#This Row],[Temperature]] &lt; 70, "Winter", "Summer")</f>
        <v>Winter</v>
      </c>
    </row>
    <row r="4928" spans="1:8" x14ac:dyDescent="0.35">
      <c r="A4928">
        <v>35</v>
      </c>
      <c r="B4928" s="3">
        <v>40662</v>
      </c>
      <c r="C4928" s="1">
        <v>811824</v>
      </c>
      <c r="D4928" s="4" t="s">
        <v>8</v>
      </c>
      <c r="E4928">
        <v>61.71</v>
      </c>
      <c r="F4928" s="2">
        <v>3.96</v>
      </c>
      <c r="G4928">
        <v>138.3303119</v>
      </c>
      <c r="H4928" t="str">
        <f>IF(Table1[[#This Row],[Temperature]] &lt; 70, "Winter", "Summer")</f>
        <v>Winter</v>
      </c>
    </row>
    <row r="4929" spans="1:8" x14ac:dyDescent="0.35">
      <c r="A4929">
        <v>35</v>
      </c>
      <c r="B4929" s="3">
        <v>40669</v>
      </c>
      <c r="C4929" s="1">
        <v>835181</v>
      </c>
      <c r="D4929" s="4" t="s">
        <v>8</v>
      </c>
      <c r="E4929">
        <v>56.48</v>
      </c>
      <c r="F4929" s="2">
        <v>4.05</v>
      </c>
      <c r="G4929">
        <v>138.41312020000001</v>
      </c>
      <c r="H4929" t="str">
        <f>IF(Table1[[#This Row],[Temperature]] &lt; 70, "Winter", "Summer")</f>
        <v>Winter</v>
      </c>
    </row>
    <row r="4930" spans="1:8" x14ac:dyDescent="0.35">
      <c r="A4930">
        <v>35</v>
      </c>
      <c r="B4930" s="3">
        <v>40676</v>
      </c>
      <c r="C4930" s="1">
        <v>826156</v>
      </c>
      <c r="D4930" s="4" t="s">
        <v>8</v>
      </c>
      <c r="E4930">
        <v>60.07</v>
      </c>
      <c r="F4930" s="2">
        <v>4.07</v>
      </c>
      <c r="G4930">
        <v>138.49592860000001</v>
      </c>
      <c r="H4930" t="str">
        <f>IF(Table1[[#This Row],[Temperature]] &lt; 70, "Winter", "Summer")</f>
        <v>Winter</v>
      </c>
    </row>
    <row r="4931" spans="1:8" x14ac:dyDescent="0.35">
      <c r="A4931">
        <v>35</v>
      </c>
      <c r="B4931" s="3">
        <v>40683</v>
      </c>
      <c r="C4931" s="1">
        <v>776839</v>
      </c>
      <c r="D4931" s="4" t="s">
        <v>8</v>
      </c>
      <c r="E4931">
        <v>60.22</v>
      </c>
      <c r="F4931" s="2">
        <v>4.0599999999999996</v>
      </c>
      <c r="G4931">
        <v>138.58710600000001</v>
      </c>
      <c r="H4931" t="str">
        <f>IF(Table1[[#This Row],[Temperature]] &lt; 70, "Winter", "Summer")</f>
        <v>Winter</v>
      </c>
    </row>
    <row r="4932" spans="1:8" x14ac:dyDescent="0.35">
      <c r="A4932">
        <v>35</v>
      </c>
      <c r="B4932" s="3">
        <v>40690</v>
      </c>
      <c r="C4932" s="1">
        <v>850709</v>
      </c>
      <c r="D4932" s="4" t="s">
        <v>8</v>
      </c>
      <c r="E4932">
        <v>66.430000000000007</v>
      </c>
      <c r="F4932" s="2">
        <v>3.99</v>
      </c>
      <c r="G4932">
        <v>138.6782834</v>
      </c>
      <c r="H4932" t="str">
        <f>IF(Table1[[#This Row],[Temperature]] &lt; 70, "Winter", "Summer")</f>
        <v>Winter</v>
      </c>
    </row>
    <row r="4933" spans="1:8" x14ac:dyDescent="0.35">
      <c r="A4933">
        <v>35</v>
      </c>
      <c r="B4933" s="3">
        <v>40697</v>
      </c>
      <c r="C4933" s="1">
        <v>955467</v>
      </c>
      <c r="D4933" s="4" t="s">
        <v>8</v>
      </c>
      <c r="E4933">
        <v>74.17</v>
      </c>
      <c r="F4933" s="2">
        <v>3.92</v>
      </c>
      <c r="G4933">
        <v>138.76946079999999</v>
      </c>
      <c r="H4933" t="str">
        <f>IF(Table1[[#This Row],[Temperature]] &lt; 70, "Winter", "Summer")</f>
        <v>Summer</v>
      </c>
    </row>
    <row r="4934" spans="1:8" x14ac:dyDescent="0.35">
      <c r="A4934">
        <v>35</v>
      </c>
      <c r="B4934" s="3">
        <v>40704</v>
      </c>
      <c r="C4934" s="1">
        <v>855130</v>
      </c>
      <c r="D4934" s="4" t="s">
        <v>8</v>
      </c>
      <c r="E4934">
        <v>73.260000000000005</v>
      </c>
      <c r="F4934" s="2">
        <v>3.88</v>
      </c>
      <c r="G4934">
        <v>138.86063820000001</v>
      </c>
      <c r="H4934" t="str">
        <f>IF(Table1[[#This Row],[Temperature]] &lt; 70, "Winter", "Summer")</f>
        <v>Summer</v>
      </c>
    </row>
    <row r="4935" spans="1:8" x14ac:dyDescent="0.35">
      <c r="A4935">
        <v>35</v>
      </c>
      <c r="B4935" s="3">
        <v>40711</v>
      </c>
      <c r="C4935" s="1">
        <v>828595</v>
      </c>
      <c r="D4935" s="4" t="s">
        <v>8</v>
      </c>
      <c r="E4935">
        <v>67.03</v>
      </c>
      <c r="F4935" s="2">
        <v>3.84</v>
      </c>
      <c r="G4935">
        <v>139.00283329999999</v>
      </c>
      <c r="H4935" t="str">
        <f>IF(Table1[[#This Row],[Temperature]] &lt; 70, "Winter", "Summer")</f>
        <v>Winter</v>
      </c>
    </row>
    <row r="4936" spans="1:8" x14ac:dyDescent="0.35">
      <c r="A4936">
        <v>35</v>
      </c>
      <c r="B4936" s="3">
        <v>40718</v>
      </c>
      <c r="C4936" s="1">
        <v>849398</v>
      </c>
      <c r="D4936" s="4" t="s">
        <v>8</v>
      </c>
      <c r="E4936">
        <v>72.02</v>
      </c>
      <c r="F4936" s="2">
        <v>3.8</v>
      </c>
      <c r="G4936">
        <v>139.18329170000001</v>
      </c>
      <c r="H4936" t="str">
        <f>IF(Table1[[#This Row],[Temperature]] &lt; 70, "Winter", "Summer")</f>
        <v>Summer</v>
      </c>
    </row>
    <row r="4937" spans="1:8" x14ac:dyDescent="0.35">
      <c r="A4937">
        <v>35</v>
      </c>
      <c r="B4937" s="3">
        <v>40725</v>
      </c>
      <c r="C4937" s="1">
        <v>874454</v>
      </c>
      <c r="D4937" s="4" t="s">
        <v>8</v>
      </c>
      <c r="E4937">
        <v>73.760000000000005</v>
      </c>
      <c r="F4937" s="2">
        <v>3.75</v>
      </c>
      <c r="G4937">
        <v>139.36375000000001</v>
      </c>
      <c r="H4937" t="str">
        <f>IF(Table1[[#This Row],[Temperature]] &lt; 70, "Winter", "Summer")</f>
        <v>Summer</v>
      </c>
    </row>
    <row r="4938" spans="1:8" x14ac:dyDescent="0.35">
      <c r="A4938">
        <v>35</v>
      </c>
      <c r="B4938" s="3">
        <v>40732</v>
      </c>
      <c r="C4938" s="1">
        <v>827718</v>
      </c>
      <c r="D4938" s="4" t="s">
        <v>8</v>
      </c>
      <c r="E4938">
        <v>76.87</v>
      </c>
      <c r="F4938" s="2">
        <v>3.71</v>
      </c>
      <c r="G4938">
        <v>139.54420830000001</v>
      </c>
      <c r="H4938" t="str">
        <f>IF(Table1[[#This Row],[Temperature]] &lt; 70, "Winter", "Summer")</f>
        <v>Summer</v>
      </c>
    </row>
    <row r="4939" spans="1:8" x14ac:dyDescent="0.35">
      <c r="A4939">
        <v>35</v>
      </c>
      <c r="B4939" s="3">
        <v>40739</v>
      </c>
      <c r="C4939" s="1">
        <v>813846</v>
      </c>
      <c r="D4939" s="4" t="s">
        <v>8</v>
      </c>
      <c r="E4939">
        <v>77.83</v>
      </c>
      <c r="F4939" s="2">
        <v>3.76</v>
      </c>
      <c r="G4939">
        <v>139.70063250000001</v>
      </c>
      <c r="H4939" t="str">
        <f>IF(Table1[[#This Row],[Temperature]] &lt; 70, "Winter", "Summer")</f>
        <v>Summer</v>
      </c>
    </row>
    <row r="4940" spans="1:8" x14ac:dyDescent="0.35">
      <c r="A4940">
        <v>35</v>
      </c>
      <c r="B4940" s="3">
        <v>40746</v>
      </c>
      <c r="C4940" s="1">
        <v>820188</v>
      </c>
      <c r="D4940" s="4" t="s">
        <v>8</v>
      </c>
      <c r="E4940">
        <v>82.28</v>
      </c>
      <c r="F4940" s="2">
        <v>3.81</v>
      </c>
      <c r="G4940">
        <v>139.7969712</v>
      </c>
      <c r="H4940" t="str">
        <f>IF(Table1[[#This Row],[Temperature]] &lt; 70, "Winter", "Summer")</f>
        <v>Summer</v>
      </c>
    </row>
    <row r="4941" spans="1:8" x14ac:dyDescent="0.35">
      <c r="A4941">
        <v>35</v>
      </c>
      <c r="B4941" s="3">
        <v>40753</v>
      </c>
      <c r="C4941" s="1">
        <v>770820</v>
      </c>
      <c r="D4941" s="4" t="s">
        <v>8</v>
      </c>
      <c r="E4941">
        <v>79.41</v>
      </c>
      <c r="F4941" s="2">
        <v>3.83</v>
      </c>
      <c r="G4941">
        <v>139.89330989999999</v>
      </c>
      <c r="H4941" t="str">
        <f>IF(Table1[[#This Row],[Temperature]] &lt; 70, "Winter", "Summer")</f>
        <v>Summer</v>
      </c>
    </row>
    <row r="4942" spans="1:8" x14ac:dyDescent="0.35">
      <c r="A4942">
        <v>35</v>
      </c>
      <c r="B4942" s="3">
        <v>40760</v>
      </c>
      <c r="C4942" s="1">
        <v>826821</v>
      </c>
      <c r="D4942" s="4" t="s">
        <v>8</v>
      </c>
      <c r="E4942">
        <v>78.14</v>
      </c>
      <c r="F4942" s="2">
        <v>3.84</v>
      </c>
      <c r="G4942">
        <v>139.98964860000001</v>
      </c>
      <c r="H4942" t="str">
        <f>IF(Table1[[#This Row],[Temperature]] &lt; 70, "Winter", "Summer")</f>
        <v>Summer</v>
      </c>
    </row>
    <row r="4943" spans="1:8" x14ac:dyDescent="0.35">
      <c r="A4943">
        <v>35</v>
      </c>
      <c r="B4943" s="3">
        <v>40767</v>
      </c>
      <c r="C4943" s="1">
        <v>819912</v>
      </c>
      <c r="D4943" s="4" t="s">
        <v>8</v>
      </c>
      <c r="E4943">
        <v>76.67</v>
      </c>
      <c r="F4943" s="2">
        <v>3.81</v>
      </c>
      <c r="G4943">
        <v>140.0859873</v>
      </c>
      <c r="H4943" t="str">
        <f>IF(Table1[[#This Row],[Temperature]] &lt; 70, "Winter", "Summer")</f>
        <v>Summer</v>
      </c>
    </row>
    <row r="4944" spans="1:8" x14ac:dyDescent="0.35">
      <c r="A4944">
        <v>35</v>
      </c>
      <c r="B4944" s="3">
        <v>40774</v>
      </c>
      <c r="C4944" s="1">
        <v>820288</v>
      </c>
      <c r="D4944" s="4" t="s">
        <v>8</v>
      </c>
      <c r="E4944">
        <v>72.97</v>
      </c>
      <c r="F4944" s="2">
        <v>3.75</v>
      </c>
      <c r="G4944">
        <v>140.12892049999999</v>
      </c>
      <c r="H4944" t="str">
        <f>IF(Table1[[#This Row],[Temperature]] &lt; 70, "Winter", "Summer")</f>
        <v>Summer</v>
      </c>
    </row>
    <row r="4945" spans="1:8" x14ac:dyDescent="0.35">
      <c r="A4945">
        <v>35</v>
      </c>
      <c r="B4945" s="3">
        <v>40781</v>
      </c>
      <c r="C4945" s="1">
        <v>897037</v>
      </c>
      <c r="D4945" s="4" t="s">
        <v>8</v>
      </c>
      <c r="E4945">
        <v>72.88</v>
      </c>
      <c r="F4945" s="2">
        <v>3.7</v>
      </c>
      <c r="G4945">
        <v>140.1629528</v>
      </c>
      <c r="H4945" t="str">
        <f>IF(Table1[[#This Row],[Temperature]] &lt; 70, "Winter", "Summer")</f>
        <v>Summer</v>
      </c>
    </row>
    <row r="4946" spans="1:8" x14ac:dyDescent="0.35">
      <c r="A4946">
        <v>35</v>
      </c>
      <c r="B4946" s="3">
        <v>40788</v>
      </c>
      <c r="C4946" s="1">
        <v>813487</v>
      </c>
      <c r="D4946" s="4" t="s">
        <v>8</v>
      </c>
      <c r="E4946">
        <v>71.44</v>
      </c>
      <c r="F4946" s="2">
        <v>3.7</v>
      </c>
      <c r="G4946">
        <v>140.19698500000001</v>
      </c>
      <c r="H4946" t="str">
        <f>IF(Table1[[#This Row],[Temperature]] &lt; 70, "Winter", "Summer")</f>
        <v>Summer</v>
      </c>
    </row>
    <row r="4947" spans="1:8" x14ac:dyDescent="0.35">
      <c r="A4947">
        <v>35</v>
      </c>
      <c r="B4947" s="3">
        <v>40795</v>
      </c>
      <c r="C4947" s="1">
        <v>922441</v>
      </c>
      <c r="D4947" s="4" t="s">
        <v>9</v>
      </c>
      <c r="E4947">
        <v>70.930000000000007</v>
      </c>
      <c r="F4947" s="2">
        <v>3.74</v>
      </c>
      <c r="G4947">
        <v>140.23101729999999</v>
      </c>
      <c r="H4947" t="str">
        <f>IF(Table1[[#This Row],[Temperature]] &lt; 70, "Winter", "Summer")</f>
        <v>Summer</v>
      </c>
    </row>
    <row r="4948" spans="1:8" x14ac:dyDescent="0.35">
      <c r="A4948">
        <v>35</v>
      </c>
      <c r="B4948" s="3">
        <v>40802</v>
      </c>
      <c r="C4948" s="1">
        <v>738792</v>
      </c>
      <c r="D4948" s="4" t="s">
        <v>8</v>
      </c>
      <c r="E4948">
        <v>69.650000000000006</v>
      </c>
      <c r="F4948" s="2">
        <v>3.74</v>
      </c>
      <c r="G4948">
        <v>140.27350000000001</v>
      </c>
      <c r="H4948" t="str">
        <f>IF(Table1[[#This Row],[Temperature]] &lt; 70, "Winter", "Summer")</f>
        <v>Winter</v>
      </c>
    </row>
    <row r="4949" spans="1:8" x14ac:dyDescent="0.35">
      <c r="A4949">
        <v>35</v>
      </c>
      <c r="B4949" s="3">
        <v>40809</v>
      </c>
      <c r="C4949" s="1">
        <v>705802</v>
      </c>
      <c r="D4949" s="4" t="s">
        <v>8</v>
      </c>
      <c r="E4949">
        <v>63.61</v>
      </c>
      <c r="F4949" s="2">
        <v>3.71</v>
      </c>
      <c r="G4949">
        <v>140.32724999999999</v>
      </c>
      <c r="H4949" t="str">
        <f>IF(Table1[[#This Row],[Temperature]] &lt; 70, "Winter", "Summer")</f>
        <v>Winter</v>
      </c>
    </row>
    <row r="4950" spans="1:8" x14ac:dyDescent="0.35">
      <c r="A4950">
        <v>35</v>
      </c>
      <c r="B4950" s="3">
        <v>40816</v>
      </c>
      <c r="C4950" s="1">
        <v>749677</v>
      </c>
      <c r="D4950" s="4" t="s">
        <v>8</v>
      </c>
      <c r="E4950">
        <v>70.92</v>
      </c>
      <c r="F4950" s="2">
        <v>3.65</v>
      </c>
      <c r="G4950">
        <v>140.381</v>
      </c>
      <c r="H4950" t="str">
        <f>IF(Table1[[#This Row],[Temperature]] &lt; 70, "Winter", "Summer")</f>
        <v>Summer</v>
      </c>
    </row>
    <row r="4951" spans="1:8" x14ac:dyDescent="0.35">
      <c r="A4951">
        <v>35</v>
      </c>
      <c r="B4951" s="3">
        <v>40823</v>
      </c>
      <c r="C4951" s="1">
        <v>791638</v>
      </c>
      <c r="D4951" s="4" t="s">
        <v>8</v>
      </c>
      <c r="E4951">
        <v>56.91</v>
      </c>
      <c r="F4951" s="2">
        <v>3.58</v>
      </c>
      <c r="G4951">
        <v>140.43475000000001</v>
      </c>
      <c r="H4951" t="str">
        <f>IF(Table1[[#This Row],[Temperature]] &lt; 70, "Winter", "Summer")</f>
        <v>Winter</v>
      </c>
    </row>
    <row r="4952" spans="1:8" x14ac:dyDescent="0.35">
      <c r="A4952">
        <v>35</v>
      </c>
      <c r="B4952" s="3">
        <v>40830</v>
      </c>
      <c r="C4952" s="1">
        <v>772859</v>
      </c>
      <c r="D4952" s="4" t="s">
        <v>8</v>
      </c>
      <c r="E4952">
        <v>64.78</v>
      </c>
      <c r="F4952" s="2">
        <v>3.54</v>
      </c>
      <c r="G4952">
        <v>140.47841940000001</v>
      </c>
      <c r="H4952" t="str">
        <f>IF(Table1[[#This Row],[Temperature]] &lt; 70, "Winter", "Summer")</f>
        <v>Winter</v>
      </c>
    </row>
    <row r="4953" spans="1:8" x14ac:dyDescent="0.35">
      <c r="A4953">
        <v>35</v>
      </c>
      <c r="B4953" s="3">
        <v>40837</v>
      </c>
      <c r="C4953" s="1">
        <v>811328</v>
      </c>
      <c r="D4953" s="4" t="s">
        <v>8</v>
      </c>
      <c r="E4953">
        <v>59.62</v>
      </c>
      <c r="F4953" s="2">
        <v>3.57</v>
      </c>
      <c r="G4953">
        <v>140.4616048</v>
      </c>
      <c r="H4953" t="str">
        <f>IF(Table1[[#This Row],[Temperature]] &lt; 70, "Winter", "Summer")</f>
        <v>Winter</v>
      </c>
    </row>
    <row r="4954" spans="1:8" x14ac:dyDescent="0.35">
      <c r="A4954">
        <v>35</v>
      </c>
      <c r="B4954" s="3">
        <v>40844</v>
      </c>
      <c r="C4954" s="1">
        <v>808822</v>
      </c>
      <c r="D4954" s="4" t="s">
        <v>8</v>
      </c>
      <c r="E4954">
        <v>51.81</v>
      </c>
      <c r="F4954" s="2">
        <v>3.57</v>
      </c>
      <c r="G4954">
        <v>140.44479029999999</v>
      </c>
      <c r="H4954" t="str">
        <f>IF(Table1[[#This Row],[Temperature]] &lt; 70, "Winter", "Summer")</f>
        <v>Winter</v>
      </c>
    </row>
    <row r="4955" spans="1:8" x14ac:dyDescent="0.35">
      <c r="A4955">
        <v>35</v>
      </c>
      <c r="B4955" s="3">
        <v>40851</v>
      </c>
      <c r="C4955" s="1">
        <v>653469</v>
      </c>
      <c r="D4955" s="4" t="s">
        <v>8</v>
      </c>
      <c r="E4955">
        <v>44.46</v>
      </c>
      <c r="F4955" s="2">
        <v>3.55</v>
      </c>
      <c r="G4955">
        <v>140.42797580000001</v>
      </c>
      <c r="H4955" t="str">
        <f>IF(Table1[[#This Row],[Temperature]] &lt; 70, "Winter", "Summer")</f>
        <v>Winter</v>
      </c>
    </row>
    <row r="4956" spans="1:8" x14ac:dyDescent="0.35">
      <c r="A4956">
        <v>35</v>
      </c>
      <c r="B4956" s="3">
        <v>40858</v>
      </c>
      <c r="C4956" s="1">
        <v>880576</v>
      </c>
      <c r="D4956" s="4" t="s">
        <v>8</v>
      </c>
      <c r="E4956">
        <v>49.69</v>
      </c>
      <c r="F4956" s="2">
        <v>3.53</v>
      </c>
      <c r="G4956">
        <v>140.4111613</v>
      </c>
      <c r="H4956" t="str">
        <f>IF(Table1[[#This Row],[Temperature]] &lt; 70, "Winter", "Summer")</f>
        <v>Winter</v>
      </c>
    </row>
    <row r="4957" spans="1:8" x14ac:dyDescent="0.35">
      <c r="A4957">
        <v>35</v>
      </c>
      <c r="B4957" s="3">
        <v>40865</v>
      </c>
      <c r="C4957" s="1">
        <v>820964</v>
      </c>
      <c r="D4957" s="4" t="s">
        <v>8</v>
      </c>
      <c r="E4957">
        <v>51.42</v>
      </c>
      <c r="F4957" s="2">
        <v>3.53</v>
      </c>
      <c r="G4957">
        <v>140.4127857</v>
      </c>
      <c r="H4957" t="str">
        <f>IF(Table1[[#This Row],[Temperature]] &lt; 70, "Winter", "Summer")</f>
        <v>Winter</v>
      </c>
    </row>
    <row r="4958" spans="1:8" x14ac:dyDescent="0.35">
      <c r="A4958">
        <v>35</v>
      </c>
      <c r="B4958" s="3">
        <v>40872</v>
      </c>
      <c r="C4958" s="1">
        <v>1733822</v>
      </c>
      <c r="D4958" s="4" t="s">
        <v>9</v>
      </c>
      <c r="E4958">
        <v>47.88</v>
      </c>
      <c r="F4958" s="2">
        <v>3.49</v>
      </c>
      <c r="G4958">
        <v>140.42178569999999</v>
      </c>
      <c r="H4958" t="str">
        <f>IF(Table1[[#This Row],[Temperature]] &lt; 70, "Winter", "Summer")</f>
        <v>Winter</v>
      </c>
    </row>
    <row r="4959" spans="1:8" x14ac:dyDescent="0.35">
      <c r="A4959">
        <v>35</v>
      </c>
      <c r="B4959" s="3">
        <v>40879</v>
      </c>
      <c r="C4959" s="1">
        <v>903606</v>
      </c>
      <c r="D4959" s="4" t="s">
        <v>8</v>
      </c>
      <c r="E4959">
        <v>50.55</v>
      </c>
      <c r="F4959" s="2">
        <v>3.45</v>
      </c>
      <c r="G4959">
        <v>140.4307857</v>
      </c>
      <c r="H4959" t="str">
        <f>IF(Table1[[#This Row],[Temperature]] &lt; 70, "Winter", "Summer")</f>
        <v>Winter</v>
      </c>
    </row>
    <row r="4960" spans="1:8" x14ac:dyDescent="0.35">
      <c r="A4960">
        <v>35</v>
      </c>
      <c r="B4960" s="3">
        <v>40886</v>
      </c>
      <c r="C4960" s="1">
        <v>948965</v>
      </c>
      <c r="D4960" s="4" t="s">
        <v>8</v>
      </c>
      <c r="E4960">
        <v>46.28</v>
      </c>
      <c r="F4960" s="2">
        <v>3.42</v>
      </c>
      <c r="G4960">
        <v>140.43978569999999</v>
      </c>
      <c r="H4960" t="str">
        <f>IF(Table1[[#This Row],[Temperature]] &lt; 70, "Winter", "Summer")</f>
        <v>Winter</v>
      </c>
    </row>
    <row r="4961" spans="1:8" x14ac:dyDescent="0.35">
      <c r="A4961">
        <v>35</v>
      </c>
      <c r="B4961" s="3">
        <v>40893</v>
      </c>
      <c r="C4961" s="1">
        <v>1115256</v>
      </c>
      <c r="D4961" s="4" t="s">
        <v>8</v>
      </c>
      <c r="E4961">
        <v>40.68</v>
      </c>
      <c r="F4961" s="2">
        <v>3.41</v>
      </c>
      <c r="G4961">
        <v>140.4700795</v>
      </c>
      <c r="H4961" t="str">
        <f>IF(Table1[[#This Row],[Temperature]] &lt; 70, "Winter", "Summer")</f>
        <v>Winter</v>
      </c>
    </row>
    <row r="4962" spans="1:8" x14ac:dyDescent="0.35">
      <c r="A4962">
        <v>35</v>
      </c>
      <c r="B4962" s="3">
        <v>40900</v>
      </c>
      <c r="C4962" s="1">
        <v>1550214</v>
      </c>
      <c r="D4962" s="4" t="s">
        <v>8</v>
      </c>
      <c r="E4962">
        <v>41.59</v>
      </c>
      <c r="F4962" s="2">
        <v>3.39</v>
      </c>
      <c r="G4962">
        <v>140.52876499999999</v>
      </c>
      <c r="H4962" t="str">
        <f>IF(Table1[[#This Row],[Temperature]] &lt; 70, "Winter", "Summer")</f>
        <v>Winter</v>
      </c>
    </row>
    <row r="4963" spans="1:8" x14ac:dyDescent="0.35">
      <c r="A4963">
        <v>35</v>
      </c>
      <c r="B4963" s="3">
        <v>40907</v>
      </c>
      <c r="C4963" s="1">
        <v>904651</v>
      </c>
      <c r="D4963" s="4" t="s">
        <v>9</v>
      </c>
      <c r="E4963">
        <v>37.85</v>
      </c>
      <c r="F4963" s="2">
        <v>3.39</v>
      </c>
      <c r="G4963">
        <v>140.58745049999999</v>
      </c>
      <c r="H4963" t="str">
        <f>IF(Table1[[#This Row],[Temperature]] &lt; 70, "Winter", "Summer")</f>
        <v>Winter</v>
      </c>
    </row>
    <row r="4964" spans="1:8" x14ac:dyDescent="0.35">
      <c r="A4964">
        <v>35</v>
      </c>
      <c r="B4964" s="3">
        <v>40914</v>
      </c>
      <c r="C4964" s="1">
        <v>671708</v>
      </c>
      <c r="D4964" s="4" t="s">
        <v>8</v>
      </c>
      <c r="E4964">
        <v>35.799999999999997</v>
      </c>
      <c r="F4964" s="2">
        <v>3.42</v>
      </c>
      <c r="G4964">
        <v>140.64613589999999</v>
      </c>
      <c r="H4964" t="str">
        <f>IF(Table1[[#This Row],[Temperature]] &lt; 70, "Winter", "Summer")</f>
        <v>Winter</v>
      </c>
    </row>
    <row r="4965" spans="1:8" x14ac:dyDescent="0.35">
      <c r="A4965">
        <v>35</v>
      </c>
      <c r="B4965" s="3">
        <v>40921</v>
      </c>
      <c r="C4965" s="1">
        <v>625135</v>
      </c>
      <c r="D4965" s="4" t="s">
        <v>8</v>
      </c>
      <c r="E4965">
        <v>41.3</v>
      </c>
      <c r="F4965" s="2">
        <v>3.51</v>
      </c>
      <c r="G4965">
        <v>140.70482139999999</v>
      </c>
      <c r="H4965" t="str">
        <f>IF(Table1[[#This Row],[Temperature]] &lt; 70, "Winter", "Summer")</f>
        <v>Winter</v>
      </c>
    </row>
    <row r="4966" spans="1:8" x14ac:dyDescent="0.35">
      <c r="A4966">
        <v>35</v>
      </c>
      <c r="B4966" s="3">
        <v>40928</v>
      </c>
      <c r="C4966" s="1">
        <v>669850</v>
      </c>
      <c r="D4966" s="4" t="s">
        <v>8</v>
      </c>
      <c r="E4966">
        <v>30.35</v>
      </c>
      <c r="F4966" s="2">
        <v>3.53</v>
      </c>
      <c r="G4966">
        <v>140.80861179999999</v>
      </c>
      <c r="H4966" t="str">
        <f>IF(Table1[[#This Row],[Temperature]] &lt; 70, "Winter", "Summer")</f>
        <v>Winter</v>
      </c>
    </row>
    <row r="4967" spans="1:8" x14ac:dyDescent="0.35">
      <c r="A4967">
        <v>35</v>
      </c>
      <c r="B4967" s="3">
        <v>40935</v>
      </c>
      <c r="C4967" s="1">
        <v>588723</v>
      </c>
      <c r="D4967" s="4" t="s">
        <v>8</v>
      </c>
      <c r="E4967">
        <v>36.96</v>
      </c>
      <c r="F4967" s="2">
        <v>3.57</v>
      </c>
      <c r="G4967">
        <v>140.91240210000001</v>
      </c>
      <c r="H4967" t="str">
        <f>IF(Table1[[#This Row],[Temperature]] &lt; 70, "Winter", "Summer")</f>
        <v>Winter</v>
      </c>
    </row>
    <row r="4968" spans="1:8" x14ac:dyDescent="0.35">
      <c r="A4968">
        <v>35</v>
      </c>
      <c r="B4968" s="3">
        <v>40942</v>
      </c>
      <c r="C4968" s="1">
        <v>746901</v>
      </c>
      <c r="D4968" s="4" t="s">
        <v>8</v>
      </c>
      <c r="E4968">
        <v>42.52</v>
      </c>
      <c r="F4968" s="2">
        <v>3.62</v>
      </c>
      <c r="G4968">
        <v>141.01619239999999</v>
      </c>
      <c r="H4968" t="str">
        <f>IF(Table1[[#This Row],[Temperature]] &lt; 70, "Winter", "Summer")</f>
        <v>Winter</v>
      </c>
    </row>
    <row r="4969" spans="1:8" x14ac:dyDescent="0.35">
      <c r="A4969">
        <v>35</v>
      </c>
      <c r="B4969" s="3">
        <v>40949</v>
      </c>
      <c r="C4969" s="1">
        <v>849779</v>
      </c>
      <c r="D4969" s="4" t="s">
        <v>9</v>
      </c>
      <c r="E4969">
        <v>37.86</v>
      </c>
      <c r="F4969" s="2">
        <v>3.64</v>
      </c>
      <c r="G4969">
        <v>141.11998270000001</v>
      </c>
      <c r="H4969" t="str">
        <f>IF(Table1[[#This Row],[Temperature]] &lt; 70, "Winter", "Summer")</f>
        <v>Winter</v>
      </c>
    </row>
    <row r="4970" spans="1:8" x14ac:dyDescent="0.35">
      <c r="A4970">
        <v>35</v>
      </c>
      <c r="B4970" s="3">
        <v>40956</v>
      </c>
      <c r="C4970" s="1">
        <v>824568</v>
      </c>
      <c r="D4970" s="4" t="s">
        <v>8</v>
      </c>
      <c r="E4970">
        <v>37.24</v>
      </c>
      <c r="F4970" s="2">
        <v>3.7</v>
      </c>
      <c r="G4970">
        <v>141.21403570000001</v>
      </c>
      <c r="H4970" t="str">
        <f>IF(Table1[[#This Row],[Temperature]] &lt; 70, "Winter", "Summer")</f>
        <v>Winter</v>
      </c>
    </row>
    <row r="4971" spans="1:8" x14ac:dyDescent="0.35">
      <c r="A4971">
        <v>35</v>
      </c>
      <c r="B4971" s="3">
        <v>40963</v>
      </c>
      <c r="C4971" s="1">
        <v>805029</v>
      </c>
      <c r="D4971" s="4" t="s">
        <v>8</v>
      </c>
      <c r="E4971">
        <v>41.74</v>
      </c>
      <c r="F4971" s="2">
        <v>3.74</v>
      </c>
      <c r="G4971">
        <v>141.30078570000001</v>
      </c>
      <c r="H4971" t="str">
        <f>IF(Table1[[#This Row],[Temperature]] &lt; 70, "Winter", "Summer")</f>
        <v>Winter</v>
      </c>
    </row>
    <row r="4972" spans="1:8" x14ac:dyDescent="0.35">
      <c r="A4972">
        <v>35</v>
      </c>
      <c r="B4972" s="3">
        <v>40970</v>
      </c>
      <c r="C4972" s="1">
        <v>766571</v>
      </c>
      <c r="D4972" s="4" t="s">
        <v>8</v>
      </c>
      <c r="E4972">
        <v>40.07</v>
      </c>
      <c r="F4972" s="2">
        <v>3.82</v>
      </c>
      <c r="G4972">
        <v>141.3875357</v>
      </c>
      <c r="H4972" t="str">
        <f>IF(Table1[[#This Row],[Temperature]] &lt; 70, "Winter", "Summer")</f>
        <v>Winter</v>
      </c>
    </row>
    <row r="4973" spans="1:8" x14ac:dyDescent="0.35">
      <c r="A4973">
        <v>35</v>
      </c>
      <c r="B4973" s="3">
        <v>40977</v>
      </c>
      <c r="C4973" s="1">
        <v>796351</v>
      </c>
      <c r="D4973" s="4" t="s">
        <v>8</v>
      </c>
      <c r="E4973">
        <v>44.32</v>
      </c>
      <c r="F4973" s="2">
        <v>3.85</v>
      </c>
      <c r="G4973">
        <v>141.4742857</v>
      </c>
      <c r="H4973" t="str">
        <f>IF(Table1[[#This Row],[Temperature]] &lt; 70, "Winter", "Summer")</f>
        <v>Winter</v>
      </c>
    </row>
    <row r="4974" spans="1:8" x14ac:dyDescent="0.35">
      <c r="A4974">
        <v>35</v>
      </c>
      <c r="B4974" s="3">
        <v>40984</v>
      </c>
      <c r="C4974" s="1">
        <v>793046</v>
      </c>
      <c r="D4974" s="4" t="s">
        <v>8</v>
      </c>
      <c r="E4974">
        <v>49.6</v>
      </c>
      <c r="F4974" s="2">
        <v>3.86</v>
      </c>
      <c r="G4974">
        <v>141.55477999999999</v>
      </c>
      <c r="H4974" t="str">
        <f>IF(Table1[[#This Row],[Temperature]] &lt; 70, "Winter", "Summer")</f>
        <v>Winter</v>
      </c>
    </row>
    <row r="4975" spans="1:8" x14ac:dyDescent="0.35">
      <c r="A4975">
        <v>35</v>
      </c>
      <c r="B4975" s="3">
        <v>40991</v>
      </c>
      <c r="C4975" s="1">
        <v>760671</v>
      </c>
      <c r="D4975" s="4" t="s">
        <v>8</v>
      </c>
      <c r="E4975">
        <v>57.3</v>
      </c>
      <c r="F4975" s="2">
        <v>3.9</v>
      </c>
      <c r="G4975">
        <v>141.6269332</v>
      </c>
      <c r="H4975" t="str">
        <f>IF(Table1[[#This Row],[Temperature]] &lt; 70, "Winter", "Summer")</f>
        <v>Winter</v>
      </c>
    </row>
    <row r="4976" spans="1:8" x14ac:dyDescent="0.35">
      <c r="A4976">
        <v>35</v>
      </c>
      <c r="B4976" s="3">
        <v>40998</v>
      </c>
      <c r="C4976" s="1">
        <v>744526</v>
      </c>
      <c r="D4976" s="4" t="s">
        <v>8</v>
      </c>
      <c r="E4976">
        <v>49.4</v>
      </c>
      <c r="F4976" s="2">
        <v>3.95</v>
      </c>
      <c r="G4976">
        <v>141.6990864</v>
      </c>
      <c r="H4976" t="str">
        <f>IF(Table1[[#This Row],[Temperature]] &lt; 70, "Winter", "Summer")</f>
        <v>Winter</v>
      </c>
    </row>
    <row r="4977" spans="1:8" x14ac:dyDescent="0.35">
      <c r="A4977">
        <v>35</v>
      </c>
      <c r="B4977" s="3">
        <v>41005</v>
      </c>
      <c r="C4977" s="1">
        <v>860293</v>
      </c>
      <c r="D4977" s="4" t="s">
        <v>8</v>
      </c>
      <c r="E4977">
        <v>48.73</v>
      </c>
      <c r="F4977" s="2">
        <v>4</v>
      </c>
      <c r="G4977">
        <v>141.7712396</v>
      </c>
      <c r="H4977" t="str">
        <f>IF(Table1[[#This Row],[Temperature]] &lt; 70, "Winter", "Summer")</f>
        <v>Winter</v>
      </c>
    </row>
    <row r="4978" spans="1:8" x14ac:dyDescent="0.35">
      <c r="A4978">
        <v>35</v>
      </c>
      <c r="B4978" s="3">
        <v>41012</v>
      </c>
      <c r="C4978" s="1">
        <v>788633</v>
      </c>
      <c r="D4978" s="4" t="s">
        <v>8</v>
      </c>
      <c r="E4978">
        <v>52.22</v>
      </c>
      <c r="F4978" s="2">
        <v>4.04</v>
      </c>
      <c r="G4978">
        <v>141.8433929</v>
      </c>
      <c r="H4978" t="str">
        <f>IF(Table1[[#This Row],[Temperature]] &lt; 70, "Winter", "Summer")</f>
        <v>Winter</v>
      </c>
    </row>
    <row r="4979" spans="1:8" x14ac:dyDescent="0.35">
      <c r="A4979">
        <v>35</v>
      </c>
      <c r="B4979" s="3">
        <v>41019</v>
      </c>
      <c r="C4979" s="1">
        <v>794660</v>
      </c>
      <c r="D4979" s="4" t="s">
        <v>8</v>
      </c>
      <c r="E4979">
        <v>62.62</v>
      </c>
      <c r="F4979" s="2">
        <v>4.03</v>
      </c>
      <c r="G4979">
        <v>141.90152620000001</v>
      </c>
      <c r="H4979" t="str">
        <f>IF(Table1[[#This Row],[Temperature]] &lt; 70, "Winter", "Summer")</f>
        <v>Winter</v>
      </c>
    </row>
    <row r="4980" spans="1:8" x14ac:dyDescent="0.35">
      <c r="A4980">
        <v>35</v>
      </c>
      <c r="B4980" s="3">
        <v>41026</v>
      </c>
      <c r="C4980" s="1">
        <v>721212</v>
      </c>
      <c r="D4980" s="4" t="s">
        <v>8</v>
      </c>
      <c r="E4980">
        <v>52.33</v>
      </c>
      <c r="F4980" s="2">
        <v>4</v>
      </c>
      <c r="G4980">
        <v>141.95965949999999</v>
      </c>
      <c r="H4980" t="str">
        <f>IF(Table1[[#This Row],[Temperature]] &lt; 70, "Winter", "Summer")</f>
        <v>Winter</v>
      </c>
    </row>
    <row r="4981" spans="1:8" x14ac:dyDescent="0.35">
      <c r="A4981">
        <v>35</v>
      </c>
      <c r="B4981" s="3">
        <v>41033</v>
      </c>
      <c r="C4981" s="1">
        <v>772037</v>
      </c>
      <c r="D4981" s="4" t="s">
        <v>8</v>
      </c>
      <c r="E4981">
        <v>53.68</v>
      </c>
      <c r="F4981" s="2">
        <v>3.95</v>
      </c>
      <c r="G4981">
        <v>142.01779289999999</v>
      </c>
      <c r="H4981" t="str">
        <f>IF(Table1[[#This Row],[Temperature]] &lt; 70, "Winter", "Summer")</f>
        <v>Winter</v>
      </c>
    </row>
    <row r="4982" spans="1:8" x14ac:dyDescent="0.35">
      <c r="A4982">
        <v>35</v>
      </c>
      <c r="B4982" s="3">
        <v>41040</v>
      </c>
      <c r="C4982" s="1">
        <v>802384</v>
      </c>
      <c r="D4982" s="4" t="s">
        <v>8</v>
      </c>
      <c r="E4982">
        <v>58.97</v>
      </c>
      <c r="F4982" s="2">
        <v>3.89</v>
      </c>
      <c r="G4982">
        <v>142.0759262</v>
      </c>
      <c r="H4982" t="str">
        <f>IF(Table1[[#This Row],[Temperature]] &lt; 70, "Winter", "Summer")</f>
        <v>Winter</v>
      </c>
    </row>
    <row r="4983" spans="1:8" x14ac:dyDescent="0.35">
      <c r="A4983">
        <v>35</v>
      </c>
      <c r="B4983" s="3">
        <v>41047</v>
      </c>
      <c r="C4983" s="1">
        <v>819197</v>
      </c>
      <c r="D4983" s="4" t="s">
        <v>8</v>
      </c>
      <c r="E4983">
        <v>65.150000000000006</v>
      </c>
      <c r="F4983" s="2">
        <v>3.85</v>
      </c>
      <c r="G4983">
        <v>142.09701150000001</v>
      </c>
      <c r="H4983" t="str">
        <f>IF(Table1[[#This Row],[Temperature]] &lt; 70, "Winter", "Summer")</f>
        <v>Winter</v>
      </c>
    </row>
    <row r="4984" spans="1:8" x14ac:dyDescent="0.35">
      <c r="A4984">
        <v>35</v>
      </c>
      <c r="B4984" s="3">
        <v>41054</v>
      </c>
      <c r="C4984" s="1">
        <v>822167</v>
      </c>
      <c r="D4984" s="4" t="s">
        <v>8</v>
      </c>
      <c r="E4984">
        <v>64.77</v>
      </c>
      <c r="F4984" s="2">
        <v>3.8</v>
      </c>
      <c r="G4984">
        <v>142.10327760000001</v>
      </c>
      <c r="H4984" t="str">
        <f>IF(Table1[[#This Row],[Temperature]] &lt; 70, "Winter", "Summer")</f>
        <v>Winter</v>
      </c>
    </row>
    <row r="4985" spans="1:8" x14ac:dyDescent="0.35">
      <c r="A4985">
        <v>35</v>
      </c>
      <c r="B4985" s="3">
        <v>41061</v>
      </c>
      <c r="C4985" s="1">
        <v>932196</v>
      </c>
      <c r="D4985" s="4" t="s">
        <v>8</v>
      </c>
      <c r="E4985">
        <v>73.400000000000006</v>
      </c>
      <c r="F4985" s="2">
        <v>3.74</v>
      </c>
      <c r="G4985">
        <v>142.10954380000001</v>
      </c>
      <c r="H4985" t="str">
        <f>IF(Table1[[#This Row],[Temperature]] &lt; 70, "Winter", "Summer")</f>
        <v>Summer</v>
      </c>
    </row>
    <row r="4986" spans="1:8" x14ac:dyDescent="0.35">
      <c r="A4986">
        <v>35</v>
      </c>
      <c r="B4986" s="3">
        <v>41068</v>
      </c>
      <c r="C4986" s="1">
        <v>873415</v>
      </c>
      <c r="D4986" s="4" t="s">
        <v>8</v>
      </c>
      <c r="E4986">
        <v>64.05</v>
      </c>
      <c r="F4986" s="2">
        <v>3.69</v>
      </c>
      <c r="G4986">
        <v>142.11580989999999</v>
      </c>
      <c r="H4986" t="str">
        <f>IF(Table1[[#This Row],[Temperature]] &lt; 70, "Winter", "Summer")</f>
        <v>Winter</v>
      </c>
    </row>
    <row r="4987" spans="1:8" x14ac:dyDescent="0.35">
      <c r="A4987">
        <v>35</v>
      </c>
      <c r="B4987" s="3">
        <v>41075</v>
      </c>
      <c r="C4987" s="1">
        <v>848289</v>
      </c>
      <c r="D4987" s="4" t="s">
        <v>8</v>
      </c>
      <c r="E4987">
        <v>69.52</v>
      </c>
      <c r="F4987" s="2">
        <v>3.62</v>
      </c>
      <c r="G4987">
        <v>142.12925480000001</v>
      </c>
      <c r="H4987" t="str">
        <f>IF(Table1[[#This Row],[Temperature]] &lt; 70, "Winter", "Summer")</f>
        <v>Winter</v>
      </c>
    </row>
    <row r="4988" spans="1:8" x14ac:dyDescent="0.35">
      <c r="A4988">
        <v>35</v>
      </c>
      <c r="B4988" s="3">
        <v>41082</v>
      </c>
      <c r="C4988" s="1">
        <v>911696</v>
      </c>
      <c r="D4988" s="4" t="s">
        <v>8</v>
      </c>
      <c r="E4988">
        <v>73.23</v>
      </c>
      <c r="F4988" s="2">
        <v>3.56</v>
      </c>
      <c r="G4988">
        <v>142.16064639999999</v>
      </c>
      <c r="H4988" t="str">
        <f>IF(Table1[[#This Row],[Temperature]] &lt; 70, "Winter", "Summer")</f>
        <v>Summer</v>
      </c>
    </row>
    <row r="4989" spans="1:8" x14ac:dyDescent="0.35">
      <c r="A4989">
        <v>35</v>
      </c>
      <c r="B4989" s="3">
        <v>41089</v>
      </c>
      <c r="C4989" s="1">
        <v>892133</v>
      </c>
      <c r="D4989" s="4" t="s">
        <v>8</v>
      </c>
      <c r="E4989">
        <v>73.94</v>
      </c>
      <c r="F4989" s="2">
        <v>3.51</v>
      </c>
      <c r="G4989">
        <v>142.19203809999999</v>
      </c>
      <c r="H4989" t="str">
        <f>IF(Table1[[#This Row],[Temperature]] &lt; 70, "Winter", "Summer")</f>
        <v>Summer</v>
      </c>
    </row>
    <row r="4990" spans="1:8" x14ac:dyDescent="0.35">
      <c r="A4990">
        <v>35</v>
      </c>
      <c r="B4990" s="3">
        <v>41096</v>
      </c>
      <c r="C4990" s="1">
        <v>985480</v>
      </c>
      <c r="D4990" s="4" t="s">
        <v>8</v>
      </c>
      <c r="E4990">
        <v>82.08</v>
      </c>
      <c r="F4990" s="2">
        <v>3.48</v>
      </c>
      <c r="G4990">
        <v>142.22342979999999</v>
      </c>
      <c r="H4990" t="str">
        <f>IF(Table1[[#This Row],[Temperature]] &lt; 70, "Winter", "Summer")</f>
        <v>Summer</v>
      </c>
    </row>
    <row r="4991" spans="1:8" x14ac:dyDescent="0.35">
      <c r="A4991">
        <v>35</v>
      </c>
      <c r="B4991" s="3">
        <v>41103</v>
      </c>
      <c r="C4991" s="1">
        <v>825763</v>
      </c>
      <c r="D4991" s="4" t="s">
        <v>8</v>
      </c>
      <c r="E4991">
        <v>78.95</v>
      </c>
      <c r="F4991" s="2">
        <v>3.52</v>
      </c>
      <c r="G4991">
        <v>142.2548214</v>
      </c>
      <c r="H4991" t="str">
        <f>IF(Table1[[#This Row],[Temperature]] &lt; 70, "Winter", "Summer")</f>
        <v>Summer</v>
      </c>
    </row>
    <row r="4992" spans="1:8" x14ac:dyDescent="0.35">
      <c r="A4992">
        <v>35</v>
      </c>
      <c r="B4992" s="3">
        <v>41110</v>
      </c>
      <c r="C4992" s="1">
        <v>841225</v>
      </c>
      <c r="D4992" s="4" t="s">
        <v>8</v>
      </c>
      <c r="E4992">
        <v>78.64</v>
      </c>
      <c r="F4992" s="2">
        <v>3.57</v>
      </c>
      <c r="G4992">
        <v>142.2337569</v>
      </c>
      <c r="H4992" t="str">
        <f>IF(Table1[[#This Row],[Temperature]] &lt; 70, "Winter", "Summer")</f>
        <v>Summer</v>
      </c>
    </row>
    <row r="4993" spans="1:8" x14ac:dyDescent="0.35">
      <c r="A4993">
        <v>35</v>
      </c>
      <c r="B4993" s="3">
        <v>41117</v>
      </c>
      <c r="C4993" s="1">
        <v>808030</v>
      </c>
      <c r="D4993" s="4" t="s">
        <v>8</v>
      </c>
      <c r="E4993">
        <v>76.010000000000005</v>
      </c>
      <c r="F4993" s="2">
        <v>3.65</v>
      </c>
      <c r="G4993">
        <v>142.21269240000001</v>
      </c>
      <c r="H4993" t="str">
        <f>IF(Table1[[#This Row],[Temperature]] &lt; 70, "Winter", "Summer")</f>
        <v>Summer</v>
      </c>
    </row>
    <row r="4994" spans="1:8" x14ac:dyDescent="0.35">
      <c r="A4994">
        <v>35</v>
      </c>
      <c r="B4994" s="3">
        <v>41124</v>
      </c>
      <c r="C4994" s="1">
        <v>866216</v>
      </c>
      <c r="D4994" s="4" t="s">
        <v>8</v>
      </c>
      <c r="E4994">
        <v>75.22</v>
      </c>
      <c r="F4994" s="2">
        <v>3.65</v>
      </c>
      <c r="G4994">
        <v>142.19162789999999</v>
      </c>
      <c r="H4994" t="str">
        <f>IF(Table1[[#This Row],[Temperature]] &lt; 70, "Winter", "Summer")</f>
        <v>Summer</v>
      </c>
    </row>
    <row r="4995" spans="1:8" x14ac:dyDescent="0.35">
      <c r="A4995">
        <v>35</v>
      </c>
      <c r="B4995" s="3">
        <v>41131</v>
      </c>
      <c r="C4995" s="1">
        <v>888369</v>
      </c>
      <c r="D4995" s="4" t="s">
        <v>8</v>
      </c>
      <c r="E4995">
        <v>78.44</v>
      </c>
      <c r="F4995" s="2">
        <v>3.72</v>
      </c>
      <c r="G4995">
        <v>142.17056339999999</v>
      </c>
      <c r="H4995" t="str">
        <f>IF(Table1[[#This Row],[Temperature]] &lt; 70, "Winter", "Summer")</f>
        <v>Summer</v>
      </c>
    </row>
    <row r="4996" spans="1:8" x14ac:dyDescent="0.35">
      <c r="A4996">
        <v>35</v>
      </c>
      <c r="B4996" s="3">
        <v>41138</v>
      </c>
      <c r="C4996" s="1">
        <v>887979</v>
      </c>
      <c r="D4996" s="4" t="s">
        <v>8</v>
      </c>
      <c r="E4996">
        <v>76.510000000000005</v>
      </c>
      <c r="F4996" s="2">
        <v>3.81</v>
      </c>
      <c r="G4996">
        <v>142.21573849999999</v>
      </c>
      <c r="H4996" t="str">
        <f>IF(Table1[[#This Row],[Temperature]] &lt; 70, "Winter", "Summer")</f>
        <v>Summer</v>
      </c>
    </row>
    <row r="4997" spans="1:8" x14ac:dyDescent="0.35">
      <c r="A4997">
        <v>35</v>
      </c>
      <c r="B4997" s="3">
        <v>41145</v>
      </c>
      <c r="C4997" s="1">
        <v>895275</v>
      </c>
      <c r="D4997" s="4" t="s">
        <v>8</v>
      </c>
      <c r="E4997">
        <v>72.930000000000007</v>
      </c>
      <c r="F4997" s="2">
        <v>3.83</v>
      </c>
      <c r="G4997">
        <v>142.31059329999999</v>
      </c>
      <c r="H4997" t="str">
        <f>IF(Table1[[#This Row],[Temperature]] &lt; 70, "Winter", "Summer")</f>
        <v>Summer</v>
      </c>
    </row>
    <row r="4998" spans="1:8" x14ac:dyDescent="0.35">
      <c r="A4998">
        <v>35</v>
      </c>
      <c r="B4998" s="3">
        <v>41152</v>
      </c>
      <c r="C4998" s="1">
        <v>931279</v>
      </c>
      <c r="D4998" s="4" t="s">
        <v>8</v>
      </c>
      <c r="E4998">
        <v>75</v>
      </c>
      <c r="F4998" s="2">
        <v>3.87</v>
      </c>
      <c r="G4998">
        <v>142.4054482</v>
      </c>
      <c r="H4998" t="str">
        <f>IF(Table1[[#This Row],[Temperature]] &lt; 70, "Winter", "Summer")</f>
        <v>Summer</v>
      </c>
    </row>
    <row r="4999" spans="1:8" x14ac:dyDescent="0.35">
      <c r="A4999">
        <v>35</v>
      </c>
      <c r="B4999" s="3">
        <v>41159</v>
      </c>
      <c r="C4999" s="1">
        <v>984833</v>
      </c>
      <c r="D4999" s="4" t="s">
        <v>9</v>
      </c>
      <c r="E4999">
        <v>76</v>
      </c>
      <c r="F4999" s="2">
        <v>3.91</v>
      </c>
      <c r="G4999">
        <v>142.500303</v>
      </c>
      <c r="H4999" t="str">
        <f>IF(Table1[[#This Row],[Temperature]] &lt; 70, "Winter", "Summer")</f>
        <v>Summer</v>
      </c>
    </row>
    <row r="5000" spans="1:8" x14ac:dyDescent="0.35">
      <c r="A5000">
        <v>35</v>
      </c>
      <c r="B5000" s="3">
        <v>41166</v>
      </c>
      <c r="C5000" s="1">
        <v>821569</v>
      </c>
      <c r="D5000" s="4" t="s">
        <v>8</v>
      </c>
      <c r="E5000">
        <v>68.72</v>
      </c>
      <c r="F5000" s="2">
        <v>3.95</v>
      </c>
      <c r="G5000">
        <v>142.59388329999999</v>
      </c>
      <c r="H5000" t="str">
        <f>IF(Table1[[#This Row],[Temperature]] &lt; 70, "Winter", "Summer")</f>
        <v>Winter</v>
      </c>
    </row>
    <row r="5001" spans="1:8" x14ac:dyDescent="0.35">
      <c r="A5001">
        <v>35</v>
      </c>
      <c r="B5001" s="3">
        <v>41173</v>
      </c>
      <c r="C5001" s="1">
        <v>772303</v>
      </c>
      <c r="D5001" s="4" t="s">
        <v>8</v>
      </c>
      <c r="E5001">
        <v>66.099999999999994</v>
      </c>
      <c r="F5001" s="2">
        <v>4.04</v>
      </c>
      <c r="G5001">
        <v>142.6798167</v>
      </c>
      <c r="H5001" t="str">
        <f>IF(Table1[[#This Row],[Temperature]] &lt; 70, "Winter", "Summer")</f>
        <v>Winter</v>
      </c>
    </row>
    <row r="5002" spans="1:8" x14ac:dyDescent="0.35">
      <c r="A5002">
        <v>35</v>
      </c>
      <c r="B5002" s="3">
        <v>41180</v>
      </c>
      <c r="C5002" s="1">
        <v>814100</v>
      </c>
      <c r="D5002" s="4" t="s">
        <v>8</v>
      </c>
      <c r="E5002">
        <v>64.92</v>
      </c>
      <c r="F5002" s="2">
        <v>4</v>
      </c>
      <c r="G5002">
        <v>142.76575</v>
      </c>
      <c r="H5002" t="str">
        <f>IF(Table1[[#This Row],[Temperature]] &lt; 70, "Winter", "Summer")</f>
        <v>Winter</v>
      </c>
    </row>
    <row r="5003" spans="1:8" x14ac:dyDescent="0.35">
      <c r="A5003">
        <v>35</v>
      </c>
      <c r="B5003" s="3">
        <v>41187</v>
      </c>
      <c r="C5003" s="1">
        <v>866064</v>
      </c>
      <c r="D5003" s="4" t="s">
        <v>8</v>
      </c>
      <c r="E5003">
        <v>64.5</v>
      </c>
      <c r="F5003" s="2">
        <v>3.99</v>
      </c>
      <c r="G5003">
        <v>142.85168329999999</v>
      </c>
      <c r="H5003" t="str">
        <f>IF(Table1[[#This Row],[Temperature]] &lt; 70, "Winter", "Summer")</f>
        <v>Winter</v>
      </c>
    </row>
    <row r="5004" spans="1:8" x14ac:dyDescent="0.35">
      <c r="A5004">
        <v>35</v>
      </c>
      <c r="B5004" s="3">
        <v>41194</v>
      </c>
      <c r="C5004" s="1">
        <v>873643</v>
      </c>
      <c r="D5004" s="4" t="s">
        <v>8</v>
      </c>
      <c r="E5004">
        <v>55.4</v>
      </c>
      <c r="F5004" s="2">
        <v>4</v>
      </c>
      <c r="G5004">
        <v>142.93761670000001</v>
      </c>
      <c r="H5004" t="str">
        <f>IF(Table1[[#This Row],[Temperature]] &lt; 70, "Winter", "Summer")</f>
        <v>Winter</v>
      </c>
    </row>
    <row r="5005" spans="1:8" x14ac:dyDescent="0.35">
      <c r="A5005">
        <v>35</v>
      </c>
      <c r="B5005" s="3">
        <v>41201</v>
      </c>
      <c r="C5005" s="1">
        <v>829285</v>
      </c>
      <c r="D5005" s="4" t="s">
        <v>8</v>
      </c>
      <c r="E5005">
        <v>56.53</v>
      </c>
      <c r="F5005" s="2">
        <v>3.97</v>
      </c>
      <c r="G5005">
        <v>142.8633629</v>
      </c>
      <c r="H5005" t="str">
        <f>IF(Table1[[#This Row],[Temperature]] &lt; 70, "Winter", "Summer")</f>
        <v>Winter</v>
      </c>
    </row>
    <row r="5006" spans="1:8" x14ac:dyDescent="0.35">
      <c r="A5006">
        <v>35</v>
      </c>
      <c r="B5006" s="3">
        <v>41208</v>
      </c>
      <c r="C5006" s="1">
        <v>865138</v>
      </c>
      <c r="D5006" s="4" t="s">
        <v>8</v>
      </c>
      <c r="E5006">
        <v>58.99</v>
      </c>
      <c r="F5006" s="2">
        <v>3.88</v>
      </c>
      <c r="G5006">
        <v>142.7624113</v>
      </c>
      <c r="H5006" t="str">
        <f>IF(Table1[[#This Row],[Temperature]] &lt; 70, "Winter", "Summer")</f>
        <v>Winter</v>
      </c>
    </row>
    <row r="5007" spans="1:8" x14ac:dyDescent="0.35">
      <c r="A5007">
        <v>36</v>
      </c>
      <c r="B5007" s="3">
        <v>40214</v>
      </c>
      <c r="C5007" s="1">
        <v>467547</v>
      </c>
      <c r="D5007" s="4" t="s">
        <v>8</v>
      </c>
      <c r="E5007">
        <v>45.97</v>
      </c>
      <c r="F5007" s="2">
        <v>2.5499999999999998</v>
      </c>
      <c r="G5007">
        <v>209.85296629999999</v>
      </c>
      <c r="H5007" t="str">
        <f>IF(Table1[[#This Row],[Temperature]] &lt; 70, "Winter", "Summer")</f>
        <v>Winter</v>
      </c>
    </row>
    <row r="5008" spans="1:8" x14ac:dyDescent="0.35">
      <c r="A5008">
        <v>36</v>
      </c>
      <c r="B5008" s="3">
        <v>40221</v>
      </c>
      <c r="C5008" s="1">
        <v>469564</v>
      </c>
      <c r="D5008" s="4" t="s">
        <v>9</v>
      </c>
      <c r="E5008">
        <v>46.11</v>
      </c>
      <c r="F5008" s="2">
        <v>2.54</v>
      </c>
      <c r="G5008">
        <v>209.9970208</v>
      </c>
      <c r="H5008" t="str">
        <f>IF(Table1[[#This Row],[Temperature]] &lt; 70, "Winter", "Summer")</f>
        <v>Winter</v>
      </c>
    </row>
    <row r="5009" spans="1:8" x14ac:dyDescent="0.35">
      <c r="A5009">
        <v>36</v>
      </c>
      <c r="B5009" s="3">
        <v>40228</v>
      </c>
      <c r="C5009" s="1">
        <v>470281</v>
      </c>
      <c r="D5009" s="4" t="s">
        <v>8</v>
      </c>
      <c r="E5009">
        <v>45.66</v>
      </c>
      <c r="F5009" s="2">
        <v>2.4700000000000002</v>
      </c>
      <c r="G5009">
        <v>210.04510239999999</v>
      </c>
      <c r="H5009" t="str">
        <f>IF(Table1[[#This Row],[Temperature]] &lt; 70, "Winter", "Summer")</f>
        <v>Winter</v>
      </c>
    </row>
    <row r="5010" spans="1:8" x14ac:dyDescent="0.35">
      <c r="A5010">
        <v>36</v>
      </c>
      <c r="B5010" s="3">
        <v>40235</v>
      </c>
      <c r="C5010" s="1">
        <v>447519</v>
      </c>
      <c r="D5010" s="4" t="s">
        <v>8</v>
      </c>
      <c r="E5010">
        <v>50.87</v>
      </c>
      <c r="F5010" s="2">
        <v>2.52</v>
      </c>
      <c r="G5010">
        <v>210.07718850000001</v>
      </c>
      <c r="H5010" t="str">
        <f>IF(Table1[[#This Row],[Temperature]] &lt; 70, "Winter", "Summer")</f>
        <v>Winter</v>
      </c>
    </row>
    <row r="5011" spans="1:8" x14ac:dyDescent="0.35">
      <c r="A5011">
        <v>36</v>
      </c>
      <c r="B5011" s="3">
        <v>40242</v>
      </c>
      <c r="C5011" s="1">
        <v>480203</v>
      </c>
      <c r="D5011" s="4" t="s">
        <v>8</v>
      </c>
      <c r="E5011">
        <v>51.33</v>
      </c>
      <c r="F5011" s="2">
        <v>2.57</v>
      </c>
      <c r="G5011">
        <v>210.10927459999999</v>
      </c>
      <c r="H5011" t="str">
        <f>IF(Table1[[#This Row],[Temperature]] &lt; 70, "Winter", "Summer")</f>
        <v>Winter</v>
      </c>
    </row>
    <row r="5012" spans="1:8" x14ac:dyDescent="0.35">
      <c r="A5012">
        <v>36</v>
      </c>
      <c r="B5012" s="3">
        <v>40249</v>
      </c>
      <c r="C5012" s="1">
        <v>441434</v>
      </c>
      <c r="D5012" s="4" t="s">
        <v>8</v>
      </c>
      <c r="E5012">
        <v>61.96</v>
      </c>
      <c r="F5012" s="2">
        <v>2.62</v>
      </c>
      <c r="G5012">
        <v>210.14136070000001</v>
      </c>
      <c r="H5012" t="str">
        <f>IF(Table1[[#This Row],[Temperature]] &lt; 70, "Winter", "Summer")</f>
        <v>Winter</v>
      </c>
    </row>
    <row r="5013" spans="1:8" x14ac:dyDescent="0.35">
      <c r="A5013">
        <v>36</v>
      </c>
      <c r="B5013" s="3">
        <v>40256</v>
      </c>
      <c r="C5013" s="1">
        <v>428852</v>
      </c>
      <c r="D5013" s="4" t="s">
        <v>8</v>
      </c>
      <c r="E5013">
        <v>59.56</v>
      </c>
      <c r="F5013" s="2">
        <v>2.7</v>
      </c>
      <c r="G5013">
        <v>209.98032079999999</v>
      </c>
      <c r="H5013" t="str">
        <f>IF(Table1[[#This Row],[Temperature]] &lt; 70, "Winter", "Summer")</f>
        <v>Winter</v>
      </c>
    </row>
    <row r="5014" spans="1:8" x14ac:dyDescent="0.35">
      <c r="A5014">
        <v>36</v>
      </c>
      <c r="B5014" s="3">
        <v>40263</v>
      </c>
      <c r="C5014" s="1">
        <v>404439</v>
      </c>
      <c r="D5014" s="4" t="s">
        <v>8</v>
      </c>
      <c r="E5014">
        <v>55.76</v>
      </c>
      <c r="F5014" s="2">
        <v>2.71</v>
      </c>
      <c r="G5014">
        <v>209.78709319999999</v>
      </c>
      <c r="H5014" t="str">
        <f>IF(Table1[[#This Row],[Temperature]] &lt; 70, "Winter", "Summer")</f>
        <v>Winter</v>
      </c>
    </row>
    <row r="5015" spans="1:8" x14ac:dyDescent="0.35">
      <c r="A5015">
        <v>36</v>
      </c>
      <c r="B5015" s="3">
        <v>40270</v>
      </c>
      <c r="C5015" s="1">
        <v>435973</v>
      </c>
      <c r="D5015" s="4" t="s">
        <v>8</v>
      </c>
      <c r="E5015">
        <v>63.43</v>
      </c>
      <c r="F5015" s="2">
        <v>2.71</v>
      </c>
      <c r="G5015">
        <v>209.59386559999999</v>
      </c>
      <c r="H5015" t="str">
        <f>IF(Table1[[#This Row],[Temperature]] &lt; 70, "Winter", "Summer")</f>
        <v>Winter</v>
      </c>
    </row>
    <row r="5016" spans="1:8" x14ac:dyDescent="0.35">
      <c r="A5016">
        <v>36</v>
      </c>
      <c r="B5016" s="3">
        <v>40277</v>
      </c>
      <c r="C5016" s="1">
        <v>453017</v>
      </c>
      <c r="D5016" s="4" t="s">
        <v>8</v>
      </c>
      <c r="E5016">
        <v>68.540000000000006</v>
      </c>
      <c r="F5016" s="2">
        <v>2.74</v>
      </c>
      <c r="G5016">
        <v>209.40063799999999</v>
      </c>
      <c r="H5016" t="str">
        <f>IF(Table1[[#This Row],[Temperature]] &lt; 70, "Winter", "Summer")</f>
        <v>Winter</v>
      </c>
    </row>
    <row r="5017" spans="1:8" x14ac:dyDescent="0.35">
      <c r="A5017">
        <v>36</v>
      </c>
      <c r="B5017" s="3">
        <v>40284</v>
      </c>
      <c r="C5017" s="1">
        <v>483700</v>
      </c>
      <c r="D5017" s="4" t="s">
        <v>8</v>
      </c>
      <c r="E5017">
        <v>66.739999999999995</v>
      </c>
      <c r="F5017" s="2">
        <v>2.77</v>
      </c>
      <c r="G5017">
        <v>209.2691428</v>
      </c>
      <c r="H5017" t="str">
        <f>IF(Table1[[#This Row],[Temperature]] &lt; 70, "Winter", "Summer")</f>
        <v>Winter</v>
      </c>
    </row>
    <row r="5018" spans="1:8" x14ac:dyDescent="0.35">
      <c r="A5018">
        <v>36</v>
      </c>
      <c r="B5018" s="3">
        <v>40291</v>
      </c>
      <c r="C5018" s="1">
        <v>434117</v>
      </c>
      <c r="D5018" s="4" t="s">
        <v>8</v>
      </c>
      <c r="E5018">
        <v>68.03</v>
      </c>
      <c r="F5018" s="2">
        <v>2.76</v>
      </c>
      <c r="G5018">
        <v>209.2199574</v>
      </c>
      <c r="H5018" t="str">
        <f>IF(Table1[[#This Row],[Temperature]] &lt; 70, "Winter", "Summer")</f>
        <v>Winter</v>
      </c>
    </row>
    <row r="5019" spans="1:8" x14ac:dyDescent="0.35">
      <c r="A5019">
        <v>36</v>
      </c>
      <c r="B5019" s="3">
        <v>40298</v>
      </c>
      <c r="C5019" s="1">
        <v>457900</v>
      </c>
      <c r="D5019" s="4" t="s">
        <v>8</v>
      </c>
      <c r="E5019">
        <v>70.900000000000006</v>
      </c>
      <c r="F5019" s="2">
        <v>2.73</v>
      </c>
      <c r="G5019">
        <v>209.170772</v>
      </c>
      <c r="H5019" t="str">
        <f>IF(Table1[[#This Row],[Temperature]] &lt; 70, "Winter", "Summer")</f>
        <v>Summer</v>
      </c>
    </row>
    <row r="5020" spans="1:8" x14ac:dyDescent="0.35">
      <c r="A5020">
        <v>36</v>
      </c>
      <c r="B5020" s="3">
        <v>40305</v>
      </c>
      <c r="C5020" s="1">
        <v>489372</v>
      </c>
      <c r="D5020" s="4" t="s">
        <v>8</v>
      </c>
      <c r="E5020">
        <v>75.56</v>
      </c>
      <c r="F5020" s="2">
        <v>2.79</v>
      </c>
      <c r="G5020">
        <v>209.12158669999999</v>
      </c>
      <c r="H5020" t="str">
        <f>IF(Table1[[#This Row],[Temperature]] &lt; 70, "Winter", "Summer")</f>
        <v>Summer</v>
      </c>
    </row>
    <row r="5021" spans="1:8" x14ac:dyDescent="0.35">
      <c r="A5021">
        <v>36</v>
      </c>
      <c r="B5021" s="3">
        <v>40312</v>
      </c>
      <c r="C5021" s="1">
        <v>476734</v>
      </c>
      <c r="D5021" s="4" t="s">
        <v>8</v>
      </c>
      <c r="E5021">
        <v>77.53</v>
      </c>
      <c r="F5021" s="2">
        <v>2.81</v>
      </c>
      <c r="G5021">
        <v>209.11853600000001</v>
      </c>
      <c r="H5021" t="str">
        <f>IF(Table1[[#This Row],[Temperature]] &lt; 70, "Winter", "Summer")</f>
        <v>Summer</v>
      </c>
    </row>
    <row r="5022" spans="1:8" x14ac:dyDescent="0.35">
      <c r="A5022">
        <v>36</v>
      </c>
      <c r="B5022" s="3">
        <v>40319</v>
      </c>
      <c r="C5022" s="1">
        <v>474918</v>
      </c>
      <c r="D5022" s="4" t="s">
        <v>8</v>
      </c>
      <c r="E5022">
        <v>77.34</v>
      </c>
      <c r="F5022" s="2">
        <v>2.77</v>
      </c>
      <c r="G5022">
        <v>209.39229370000001</v>
      </c>
      <c r="H5022" t="str">
        <f>IF(Table1[[#This Row],[Temperature]] &lt; 70, "Winter", "Summer")</f>
        <v>Summer</v>
      </c>
    </row>
    <row r="5023" spans="1:8" x14ac:dyDescent="0.35">
      <c r="A5023">
        <v>36</v>
      </c>
      <c r="B5023" s="3">
        <v>40326</v>
      </c>
      <c r="C5023" s="1">
        <v>447050</v>
      </c>
      <c r="D5023" s="4" t="s">
        <v>8</v>
      </c>
      <c r="E5023">
        <v>80.87</v>
      </c>
      <c r="F5023" s="2">
        <v>2.72</v>
      </c>
      <c r="G5023">
        <v>209.66605139999999</v>
      </c>
      <c r="H5023" t="str">
        <f>IF(Table1[[#This Row],[Temperature]] &lt; 70, "Winter", "Summer")</f>
        <v>Summer</v>
      </c>
    </row>
    <row r="5024" spans="1:8" x14ac:dyDescent="0.35">
      <c r="A5024">
        <v>36</v>
      </c>
      <c r="B5024" s="3">
        <v>40333</v>
      </c>
      <c r="C5024" s="1">
        <v>471089</v>
      </c>
      <c r="D5024" s="4" t="s">
        <v>8</v>
      </c>
      <c r="E5024">
        <v>79.930000000000007</v>
      </c>
      <c r="F5024" s="2">
        <v>2.66</v>
      </c>
      <c r="G5024">
        <v>209.93980909999999</v>
      </c>
      <c r="H5024" t="str">
        <f>IF(Table1[[#This Row],[Temperature]] &lt; 70, "Winter", "Summer")</f>
        <v>Summer</v>
      </c>
    </row>
    <row r="5025" spans="1:8" x14ac:dyDescent="0.35">
      <c r="A5025">
        <v>36</v>
      </c>
      <c r="B5025" s="3">
        <v>40340</v>
      </c>
      <c r="C5025" s="1">
        <v>467711</v>
      </c>
      <c r="D5025" s="4" t="s">
        <v>8</v>
      </c>
      <c r="E5025">
        <v>82.3</v>
      </c>
      <c r="F5025" s="2">
        <v>2.62</v>
      </c>
      <c r="G5025">
        <v>210.2135668</v>
      </c>
      <c r="H5025" t="str">
        <f>IF(Table1[[#This Row],[Temperature]] &lt; 70, "Winter", "Summer")</f>
        <v>Summer</v>
      </c>
    </row>
    <row r="5026" spans="1:8" x14ac:dyDescent="0.35">
      <c r="A5026">
        <v>36</v>
      </c>
      <c r="B5026" s="3">
        <v>40347</v>
      </c>
      <c r="C5026" s="1">
        <v>485695</v>
      </c>
      <c r="D5026" s="4" t="s">
        <v>8</v>
      </c>
      <c r="E5026">
        <v>84.37</v>
      </c>
      <c r="F5026" s="2">
        <v>2.57</v>
      </c>
      <c r="G5026">
        <v>210.2108417</v>
      </c>
      <c r="H5026" t="str">
        <f>IF(Table1[[#This Row],[Temperature]] &lt; 70, "Winter", "Summer")</f>
        <v>Summer</v>
      </c>
    </row>
    <row r="5027" spans="1:8" x14ac:dyDescent="0.35">
      <c r="A5027">
        <v>36</v>
      </c>
      <c r="B5027" s="3">
        <v>40354</v>
      </c>
      <c r="C5027" s="1">
        <v>434880</v>
      </c>
      <c r="D5027" s="4" t="s">
        <v>8</v>
      </c>
      <c r="E5027">
        <v>84.14</v>
      </c>
      <c r="F5027" s="2">
        <v>2.6</v>
      </c>
      <c r="G5027">
        <v>210.09752330000001</v>
      </c>
      <c r="H5027" t="str">
        <f>IF(Table1[[#This Row],[Temperature]] &lt; 70, "Winter", "Summer")</f>
        <v>Summer</v>
      </c>
    </row>
    <row r="5028" spans="1:8" x14ac:dyDescent="0.35">
      <c r="A5028">
        <v>36</v>
      </c>
      <c r="B5028" s="3">
        <v>40361</v>
      </c>
      <c r="C5028" s="1">
        <v>434252</v>
      </c>
      <c r="D5028" s="4" t="s">
        <v>8</v>
      </c>
      <c r="E5028">
        <v>81.849999999999994</v>
      </c>
      <c r="F5028" s="2">
        <v>2.61</v>
      </c>
      <c r="G5028">
        <v>209.984205</v>
      </c>
      <c r="H5028" t="str">
        <f>IF(Table1[[#This Row],[Temperature]] &lt; 70, "Winter", "Summer")</f>
        <v>Summer</v>
      </c>
    </row>
    <row r="5029" spans="1:8" x14ac:dyDescent="0.35">
      <c r="A5029">
        <v>36</v>
      </c>
      <c r="B5029" s="3">
        <v>40368</v>
      </c>
      <c r="C5029" s="1">
        <v>471714</v>
      </c>
      <c r="D5029" s="4" t="s">
        <v>8</v>
      </c>
      <c r="E5029">
        <v>81.739999999999995</v>
      </c>
      <c r="F5029" s="2">
        <v>2.6</v>
      </c>
      <c r="G5029">
        <v>209.8708867</v>
      </c>
      <c r="H5029" t="str">
        <f>IF(Table1[[#This Row],[Temperature]] &lt; 70, "Winter", "Summer")</f>
        <v>Summer</v>
      </c>
    </row>
    <row r="5030" spans="1:8" x14ac:dyDescent="0.35">
      <c r="A5030">
        <v>36</v>
      </c>
      <c r="B5030" s="3">
        <v>40375</v>
      </c>
      <c r="C5030" s="1">
        <v>466962</v>
      </c>
      <c r="D5030" s="4" t="s">
        <v>8</v>
      </c>
      <c r="E5030">
        <v>84.43</v>
      </c>
      <c r="F5030" s="2">
        <v>2.56</v>
      </c>
      <c r="G5030">
        <v>209.8630532</v>
      </c>
      <c r="H5030" t="str">
        <f>IF(Table1[[#This Row],[Temperature]] &lt; 70, "Winter", "Summer")</f>
        <v>Summer</v>
      </c>
    </row>
    <row r="5031" spans="1:8" x14ac:dyDescent="0.35">
      <c r="A5031">
        <v>36</v>
      </c>
      <c r="B5031" s="3">
        <v>40382</v>
      </c>
      <c r="C5031" s="1">
        <v>452021</v>
      </c>
      <c r="D5031" s="4" t="s">
        <v>8</v>
      </c>
      <c r="E5031">
        <v>82.6</v>
      </c>
      <c r="F5031" s="2">
        <v>2.54</v>
      </c>
      <c r="G5031">
        <v>209.99586629999999</v>
      </c>
      <c r="H5031" t="str">
        <f>IF(Table1[[#This Row],[Temperature]] &lt; 70, "Winter", "Summer")</f>
        <v>Summer</v>
      </c>
    </row>
    <row r="5032" spans="1:8" x14ac:dyDescent="0.35">
      <c r="A5032">
        <v>36</v>
      </c>
      <c r="B5032" s="3">
        <v>40389</v>
      </c>
      <c r="C5032" s="1">
        <v>432452</v>
      </c>
      <c r="D5032" s="4" t="s">
        <v>8</v>
      </c>
      <c r="E5032">
        <v>81.88</v>
      </c>
      <c r="F5032" s="2">
        <v>2.6</v>
      </c>
      <c r="G5032">
        <v>210.12867940000001</v>
      </c>
      <c r="H5032" t="str">
        <f>IF(Table1[[#This Row],[Temperature]] &lt; 70, "Winter", "Summer")</f>
        <v>Summer</v>
      </c>
    </row>
    <row r="5033" spans="1:8" x14ac:dyDescent="0.35">
      <c r="A5033">
        <v>36</v>
      </c>
      <c r="B5033" s="3">
        <v>40396</v>
      </c>
      <c r="C5033" s="1">
        <v>467443</v>
      </c>
      <c r="D5033" s="4" t="s">
        <v>8</v>
      </c>
      <c r="E5033">
        <v>85.49</v>
      </c>
      <c r="F5033" s="2">
        <v>2.57</v>
      </c>
      <c r="G5033">
        <v>210.2614925</v>
      </c>
      <c r="H5033" t="str">
        <f>IF(Table1[[#This Row],[Temperature]] &lt; 70, "Winter", "Summer")</f>
        <v>Summer</v>
      </c>
    </row>
    <row r="5034" spans="1:8" x14ac:dyDescent="0.35">
      <c r="A5034">
        <v>36</v>
      </c>
      <c r="B5034" s="3">
        <v>40403</v>
      </c>
      <c r="C5034" s="1">
        <v>470437</v>
      </c>
      <c r="D5034" s="4" t="s">
        <v>8</v>
      </c>
      <c r="E5034">
        <v>86.06</v>
      </c>
      <c r="F5034" s="2">
        <v>2.64</v>
      </c>
      <c r="G5034">
        <v>210.3943056</v>
      </c>
      <c r="H5034" t="str">
        <f>IF(Table1[[#This Row],[Temperature]] &lt; 70, "Winter", "Summer")</f>
        <v>Summer</v>
      </c>
    </row>
    <row r="5035" spans="1:8" x14ac:dyDescent="0.35">
      <c r="A5035">
        <v>36</v>
      </c>
      <c r="B5035" s="3">
        <v>40410</v>
      </c>
      <c r="C5035" s="1">
        <v>437950</v>
      </c>
      <c r="D5035" s="4" t="s">
        <v>8</v>
      </c>
      <c r="E5035">
        <v>85.54</v>
      </c>
      <c r="F5035" s="2">
        <v>2.6</v>
      </c>
      <c r="G5035">
        <v>210.3617581</v>
      </c>
      <c r="H5035" t="str">
        <f>IF(Table1[[#This Row],[Temperature]] &lt; 70, "Winter", "Summer")</f>
        <v>Summer</v>
      </c>
    </row>
    <row r="5036" spans="1:8" x14ac:dyDescent="0.35">
      <c r="A5036">
        <v>36</v>
      </c>
      <c r="B5036" s="3">
        <v>40417</v>
      </c>
      <c r="C5036" s="1">
        <v>412051</v>
      </c>
      <c r="D5036" s="4" t="s">
        <v>8</v>
      </c>
      <c r="E5036">
        <v>84.62</v>
      </c>
      <c r="F5036" s="2">
        <v>2.56</v>
      </c>
      <c r="G5036">
        <v>210.32921060000001</v>
      </c>
      <c r="H5036" t="str">
        <f>IF(Table1[[#This Row],[Temperature]] &lt; 70, "Winter", "Summer")</f>
        <v>Summer</v>
      </c>
    </row>
    <row r="5037" spans="1:8" x14ac:dyDescent="0.35">
      <c r="A5037">
        <v>36</v>
      </c>
      <c r="B5037" s="3">
        <v>40424</v>
      </c>
      <c r="C5037" s="1">
        <v>431294</v>
      </c>
      <c r="D5037" s="4" t="s">
        <v>8</v>
      </c>
      <c r="E5037">
        <v>82.29</v>
      </c>
      <c r="F5037" s="2">
        <v>2.5299999999999998</v>
      </c>
      <c r="G5037">
        <v>210.29666309999999</v>
      </c>
      <c r="H5037" t="str">
        <f>IF(Table1[[#This Row],[Temperature]] &lt; 70, "Winter", "Summer")</f>
        <v>Summer</v>
      </c>
    </row>
    <row r="5038" spans="1:8" x14ac:dyDescent="0.35">
      <c r="A5038">
        <v>36</v>
      </c>
      <c r="B5038" s="3">
        <v>40431</v>
      </c>
      <c r="C5038" s="1">
        <v>434471</v>
      </c>
      <c r="D5038" s="4" t="s">
        <v>9</v>
      </c>
      <c r="E5038">
        <v>80.58</v>
      </c>
      <c r="F5038" s="2">
        <v>2.5099999999999998</v>
      </c>
      <c r="G5038">
        <v>210.2641156</v>
      </c>
      <c r="H5038" t="str">
        <f>IF(Table1[[#This Row],[Temperature]] &lt; 70, "Winter", "Summer")</f>
        <v>Summer</v>
      </c>
    </row>
    <row r="5039" spans="1:8" x14ac:dyDescent="0.35">
      <c r="A5039">
        <v>36</v>
      </c>
      <c r="B5039" s="3">
        <v>40438</v>
      </c>
      <c r="C5039" s="1">
        <v>454694</v>
      </c>
      <c r="D5039" s="4" t="s">
        <v>8</v>
      </c>
      <c r="E5039">
        <v>82.1</v>
      </c>
      <c r="F5039" s="2">
        <v>2.5499999999999998</v>
      </c>
      <c r="G5039">
        <v>210.29245040000001</v>
      </c>
      <c r="H5039" t="str">
        <f>IF(Table1[[#This Row],[Temperature]] &lt; 70, "Winter", "Summer")</f>
        <v>Summer</v>
      </c>
    </row>
    <row r="5040" spans="1:8" x14ac:dyDescent="0.35">
      <c r="A5040">
        <v>36</v>
      </c>
      <c r="B5040" s="3">
        <v>40445</v>
      </c>
      <c r="C5040" s="1">
        <v>419349</v>
      </c>
      <c r="D5040" s="4" t="s">
        <v>8</v>
      </c>
      <c r="E5040">
        <v>79.17</v>
      </c>
      <c r="F5040" s="2">
        <v>2.58</v>
      </c>
      <c r="G5040">
        <v>210.3664469</v>
      </c>
      <c r="H5040" t="str">
        <f>IF(Table1[[#This Row],[Temperature]] &lt; 70, "Winter", "Summer")</f>
        <v>Summer</v>
      </c>
    </row>
    <row r="5041" spans="1:8" x14ac:dyDescent="0.35">
      <c r="A5041">
        <v>36</v>
      </c>
      <c r="B5041" s="3">
        <v>40452</v>
      </c>
      <c r="C5041" s="1">
        <v>422169</v>
      </c>
      <c r="D5041" s="4" t="s">
        <v>8</v>
      </c>
      <c r="E5041">
        <v>74.66</v>
      </c>
      <c r="F5041" s="2">
        <v>2.57</v>
      </c>
      <c r="G5041">
        <v>210.4404433</v>
      </c>
      <c r="H5041" t="str">
        <f>IF(Table1[[#This Row],[Temperature]] &lt; 70, "Winter", "Summer")</f>
        <v>Summer</v>
      </c>
    </row>
    <row r="5042" spans="1:8" x14ac:dyDescent="0.35">
      <c r="A5042">
        <v>36</v>
      </c>
      <c r="B5042" s="3">
        <v>40459</v>
      </c>
      <c r="C5042" s="1">
        <v>444352</v>
      </c>
      <c r="D5042" s="4" t="s">
        <v>8</v>
      </c>
      <c r="E5042">
        <v>66.34</v>
      </c>
      <c r="F5042" s="2">
        <v>2.6</v>
      </c>
      <c r="G5042">
        <v>210.51443979999999</v>
      </c>
      <c r="H5042" t="str">
        <f>IF(Table1[[#This Row],[Temperature]] &lt; 70, "Winter", "Summer")</f>
        <v>Winter</v>
      </c>
    </row>
    <row r="5043" spans="1:8" x14ac:dyDescent="0.35">
      <c r="A5043">
        <v>36</v>
      </c>
      <c r="B5043" s="3">
        <v>40466</v>
      </c>
      <c r="C5043" s="1">
        <v>453308</v>
      </c>
      <c r="D5043" s="4" t="s">
        <v>8</v>
      </c>
      <c r="E5043">
        <v>71.569999999999993</v>
      </c>
      <c r="F5043" s="2">
        <v>2.71</v>
      </c>
      <c r="G5043">
        <v>210.5805944</v>
      </c>
      <c r="H5043" t="str">
        <f>IF(Table1[[#This Row],[Temperature]] &lt; 70, "Winter", "Summer")</f>
        <v>Summer</v>
      </c>
    </row>
    <row r="5044" spans="1:8" x14ac:dyDescent="0.35">
      <c r="A5044">
        <v>36</v>
      </c>
      <c r="B5044" s="3">
        <v>40473</v>
      </c>
      <c r="C5044" s="1">
        <v>424956</v>
      </c>
      <c r="D5044" s="4" t="s">
        <v>8</v>
      </c>
      <c r="E5044">
        <v>72.239999999999995</v>
      </c>
      <c r="F5044" s="2">
        <v>2.7</v>
      </c>
      <c r="G5044">
        <v>210.62714439999999</v>
      </c>
      <c r="H5044" t="str">
        <f>IF(Table1[[#This Row],[Temperature]] &lt; 70, "Winter", "Summer")</f>
        <v>Summer</v>
      </c>
    </row>
    <row r="5045" spans="1:8" x14ac:dyDescent="0.35">
      <c r="A5045">
        <v>36</v>
      </c>
      <c r="B5045" s="3">
        <v>40480</v>
      </c>
      <c r="C5045" s="1">
        <v>392654</v>
      </c>
      <c r="D5045" s="4" t="s">
        <v>8</v>
      </c>
      <c r="E5045">
        <v>76.22</v>
      </c>
      <c r="F5045" s="2">
        <v>2.68</v>
      </c>
      <c r="G5045">
        <v>210.67369439999999</v>
      </c>
      <c r="H5045" t="str">
        <f>IF(Table1[[#This Row],[Temperature]] &lt; 70, "Winter", "Summer")</f>
        <v>Summer</v>
      </c>
    </row>
    <row r="5046" spans="1:8" x14ac:dyDescent="0.35">
      <c r="A5046">
        <v>36</v>
      </c>
      <c r="B5046" s="3">
        <v>40487</v>
      </c>
      <c r="C5046" s="1">
        <v>405860</v>
      </c>
      <c r="D5046" s="4" t="s">
        <v>8</v>
      </c>
      <c r="E5046">
        <v>62.72</v>
      </c>
      <c r="F5046" s="2">
        <v>2.66</v>
      </c>
      <c r="G5046">
        <v>210.72024440000001</v>
      </c>
      <c r="H5046" t="str">
        <f>IF(Table1[[#This Row],[Temperature]] &lt; 70, "Winter", "Summer")</f>
        <v>Winter</v>
      </c>
    </row>
    <row r="5047" spans="1:8" x14ac:dyDescent="0.35">
      <c r="A5047">
        <v>36</v>
      </c>
      <c r="B5047" s="3">
        <v>40494</v>
      </c>
      <c r="C5047" s="1">
        <v>425805</v>
      </c>
      <c r="D5047" s="4" t="s">
        <v>8</v>
      </c>
      <c r="E5047">
        <v>61.97</v>
      </c>
      <c r="F5047" s="2">
        <v>2.71</v>
      </c>
      <c r="G5047">
        <v>210.76679440000001</v>
      </c>
      <c r="H5047" t="str">
        <f>IF(Table1[[#This Row],[Temperature]] &lt; 70, "Winter", "Summer")</f>
        <v>Winter</v>
      </c>
    </row>
    <row r="5048" spans="1:8" x14ac:dyDescent="0.35">
      <c r="A5048">
        <v>36</v>
      </c>
      <c r="B5048" s="3">
        <v>40501</v>
      </c>
      <c r="C5048" s="1">
        <v>411616</v>
      </c>
      <c r="D5048" s="4" t="s">
        <v>8</v>
      </c>
      <c r="E5048">
        <v>56.73</v>
      </c>
      <c r="F5048" s="2">
        <v>2.74</v>
      </c>
      <c r="G5048">
        <v>210.65429</v>
      </c>
      <c r="H5048" t="str">
        <f>IF(Table1[[#This Row],[Temperature]] &lt; 70, "Winter", "Summer")</f>
        <v>Winter</v>
      </c>
    </row>
    <row r="5049" spans="1:8" x14ac:dyDescent="0.35">
      <c r="A5049">
        <v>36</v>
      </c>
      <c r="B5049" s="3">
        <v>40508</v>
      </c>
      <c r="C5049" s="1">
        <v>408891</v>
      </c>
      <c r="D5049" s="4" t="s">
        <v>9</v>
      </c>
      <c r="E5049">
        <v>67.73</v>
      </c>
      <c r="F5049" s="2">
        <v>2.73</v>
      </c>
      <c r="G5049">
        <v>210.5152765</v>
      </c>
      <c r="H5049" t="str">
        <f>IF(Table1[[#This Row],[Temperature]] &lt; 70, "Winter", "Summer")</f>
        <v>Winter</v>
      </c>
    </row>
    <row r="5050" spans="1:8" x14ac:dyDescent="0.35">
      <c r="A5050">
        <v>36</v>
      </c>
      <c r="B5050" s="3">
        <v>40515</v>
      </c>
      <c r="C5050" s="1">
        <v>360266</v>
      </c>
      <c r="D5050" s="4" t="s">
        <v>8</v>
      </c>
      <c r="E5050">
        <v>54.44</v>
      </c>
      <c r="F5050" s="2">
        <v>2.69</v>
      </c>
      <c r="G5050">
        <v>210.37626299999999</v>
      </c>
      <c r="H5050" t="str">
        <f>IF(Table1[[#This Row],[Temperature]] &lt; 70, "Winter", "Summer")</f>
        <v>Winter</v>
      </c>
    </row>
    <row r="5051" spans="1:8" x14ac:dyDescent="0.35">
      <c r="A5051">
        <v>36</v>
      </c>
      <c r="B5051" s="3">
        <v>40522</v>
      </c>
      <c r="C5051" s="1">
        <v>404545</v>
      </c>
      <c r="D5051" s="4" t="s">
        <v>8</v>
      </c>
      <c r="E5051">
        <v>51.83</v>
      </c>
      <c r="F5051" s="2">
        <v>2.81</v>
      </c>
      <c r="G5051">
        <v>210.2372494</v>
      </c>
      <c r="H5051" t="str">
        <f>IF(Table1[[#This Row],[Temperature]] &lt; 70, "Winter", "Summer")</f>
        <v>Winter</v>
      </c>
    </row>
    <row r="5052" spans="1:8" x14ac:dyDescent="0.35">
      <c r="A5052">
        <v>36</v>
      </c>
      <c r="B5052" s="3">
        <v>40529</v>
      </c>
      <c r="C5052" s="1">
        <v>410215</v>
      </c>
      <c r="D5052" s="4" t="s">
        <v>8</v>
      </c>
      <c r="E5052">
        <v>56.73</v>
      </c>
      <c r="F5052" s="2">
        <v>2.85</v>
      </c>
      <c r="G5052">
        <v>210.1787224</v>
      </c>
      <c r="H5052" t="str">
        <f>IF(Table1[[#This Row],[Temperature]] &lt; 70, "Winter", "Summer")</f>
        <v>Winter</v>
      </c>
    </row>
    <row r="5053" spans="1:8" x14ac:dyDescent="0.35">
      <c r="A5053">
        <v>36</v>
      </c>
      <c r="B5053" s="3">
        <v>40536</v>
      </c>
      <c r="C5053" s="1">
        <v>422094</v>
      </c>
      <c r="D5053" s="4" t="s">
        <v>8</v>
      </c>
      <c r="E5053">
        <v>59.1</v>
      </c>
      <c r="F5053" s="2">
        <v>2.86</v>
      </c>
      <c r="G5053">
        <v>210.1805602</v>
      </c>
      <c r="H5053" t="str">
        <f>IF(Table1[[#This Row],[Temperature]] &lt; 70, "Winter", "Summer")</f>
        <v>Winter</v>
      </c>
    </row>
    <row r="5054" spans="1:8" x14ac:dyDescent="0.35">
      <c r="A5054">
        <v>36</v>
      </c>
      <c r="B5054" s="3">
        <v>40543</v>
      </c>
      <c r="C5054" s="1">
        <v>359311</v>
      </c>
      <c r="D5054" s="4" t="s">
        <v>9</v>
      </c>
      <c r="E5054">
        <v>52.88</v>
      </c>
      <c r="F5054" s="2">
        <v>2.95</v>
      </c>
      <c r="G5054">
        <v>210.18239800000001</v>
      </c>
      <c r="H5054" t="str">
        <f>IF(Table1[[#This Row],[Temperature]] &lt; 70, "Winter", "Summer")</f>
        <v>Winter</v>
      </c>
    </row>
    <row r="5055" spans="1:8" x14ac:dyDescent="0.35">
      <c r="A5055">
        <v>36</v>
      </c>
      <c r="B5055" s="3">
        <v>40550</v>
      </c>
      <c r="C5055" s="1">
        <v>384660</v>
      </c>
      <c r="D5055" s="4" t="s">
        <v>8</v>
      </c>
      <c r="E5055">
        <v>54.11</v>
      </c>
      <c r="F5055" s="2">
        <v>2.94</v>
      </c>
      <c r="G5055">
        <v>210.18423580000001</v>
      </c>
      <c r="H5055" t="str">
        <f>IF(Table1[[#This Row],[Temperature]] &lt; 70, "Winter", "Summer")</f>
        <v>Winter</v>
      </c>
    </row>
    <row r="5056" spans="1:8" x14ac:dyDescent="0.35">
      <c r="A5056">
        <v>36</v>
      </c>
      <c r="B5056" s="3">
        <v>40557</v>
      </c>
      <c r="C5056" s="1">
        <v>410498</v>
      </c>
      <c r="D5056" s="4" t="s">
        <v>8</v>
      </c>
      <c r="E5056">
        <v>42.87</v>
      </c>
      <c r="F5056" s="2">
        <v>2.97</v>
      </c>
      <c r="G5056">
        <v>210.2379731</v>
      </c>
      <c r="H5056" t="str">
        <f>IF(Table1[[#This Row],[Temperature]] &lt; 70, "Winter", "Summer")</f>
        <v>Winter</v>
      </c>
    </row>
    <row r="5057" spans="1:8" x14ac:dyDescent="0.35">
      <c r="A5057">
        <v>36</v>
      </c>
      <c r="B5057" s="3">
        <v>40564</v>
      </c>
      <c r="C5057" s="1">
        <v>399191</v>
      </c>
      <c r="D5057" s="4" t="s">
        <v>8</v>
      </c>
      <c r="E5057">
        <v>51.18</v>
      </c>
      <c r="F5057" s="2">
        <v>2.98</v>
      </c>
      <c r="G5057">
        <v>210.60310720000001</v>
      </c>
      <c r="H5057" t="str">
        <f>IF(Table1[[#This Row],[Temperature]] &lt; 70, "Winter", "Summer")</f>
        <v>Winter</v>
      </c>
    </row>
    <row r="5058" spans="1:8" x14ac:dyDescent="0.35">
      <c r="A5058">
        <v>36</v>
      </c>
      <c r="B5058" s="3">
        <v>40571</v>
      </c>
      <c r="C5058" s="1">
        <v>372174</v>
      </c>
      <c r="D5058" s="4" t="s">
        <v>8</v>
      </c>
      <c r="E5058">
        <v>48.74</v>
      </c>
      <c r="F5058" s="2">
        <v>3</v>
      </c>
      <c r="G5058">
        <v>210.96824119999999</v>
      </c>
      <c r="H5058" t="str">
        <f>IF(Table1[[#This Row],[Temperature]] &lt; 70, "Winter", "Summer")</f>
        <v>Winter</v>
      </c>
    </row>
    <row r="5059" spans="1:8" x14ac:dyDescent="0.35">
      <c r="A5059">
        <v>36</v>
      </c>
      <c r="B5059" s="3">
        <v>40578</v>
      </c>
      <c r="C5059" s="1">
        <v>417522</v>
      </c>
      <c r="D5059" s="4" t="s">
        <v>8</v>
      </c>
      <c r="E5059">
        <v>46.68</v>
      </c>
      <c r="F5059" s="2">
        <v>2.98</v>
      </c>
      <c r="G5059">
        <v>211.3333753</v>
      </c>
      <c r="H5059" t="str">
        <f>IF(Table1[[#This Row],[Temperature]] &lt; 70, "Winter", "Summer")</f>
        <v>Winter</v>
      </c>
    </row>
    <row r="5060" spans="1:8" x14ac:dyDescent="0.35">
      <c r="A5060">
        <v>36</v>
      </c>
      <c r="B5060" s="3">
        <v>40585</v>
      </c>
      <c r="C5060" s="1">
        <v>401501</v>
      </c>
      <c r="D5060" s="4" t="s">
        <v>9</v>
      </c>
      <c r="E5060">
        <v>41.16</v>
      </c>
      <c r="F5060" s="2">
        <v>3.01</v>
      </c>
      <c r="G5060">
        <v>211.69850930000001</v>
      </c>
      <c r="H5060" t="str">
        <f>IF(Table1[[#This Row],[Temperature]] &lt; 70, "Winter", "Summer")</f>
        <v>Winter</v>
      </c>
    </row>
    <row r="5061" spans="1:8" x14ac:dyDescent="0.35">
      <c r="A5061">
        <v>36</v>
      </c>
      <c r="B5061" s="3">
        <v>40592</v>
      </c>
      <c r="C5061" s="1">
        <v>427175</v>
      </c>
      <c r="D5061" s="4" t="s">
        <v>8</v>
      </c>
      <c r="E5061">
        <v>57.48</v>
      </c>
      <c r="F5061" s="2">
        <v>3.02</v>
      </c>
      <c r="G5061">
        <v>212.00635220000001</v>
      </c>
      <c r="H5061" t="str">
        <f>IF(Table1[[#This Row],[Temperature]] &lt; 70, "Winter", "Summer")</f>
        <v>Winter</v>
      </c>
    </row>
    <row r="5062" spans="1:8" x14ac:dyDescent="0.35">
      <c r="A5062">
        <v>36</v>
      </c>
      <c r="B5062" s="3">
        <v>40599</v>
      </c>
      <c r="C5062" s="1">
        <v>380279</v>
      </c>
      <c r="D5062" s="4" t="s">
        <v>8</v>
      </c>
      <c r="E5062">
        <v>67.73</v>
      </c>
      <c r="F5062" s="2">
        <v>3.05</v>
      </c>
      <c r="G5062">
        <v>212.2912786</v>
      </c>
      <c r="H5062" t="str">
        <f>IF(Table1[[#This Row],[Temperature]] &lt; 70, "Winter", "Summer")</f>
        <v>Winter</v>
      </c>
    </row>
    <row r="5063" spans="1:8" x14ac:dyDescent="0.35">
      <c r="A5063">
        <v>36</v>
      </c>
      <c r="B5063" s="3">
        <v>40606</v>
      </c>
      <c r="C5063" s="1">
        <v>402580</v>
      </c>
      <c r="D5063" s="4" t="s">
        <v>8</v>
      </c>
      <c r="E5063">
        <v>64.55</v>
      </c>
      <c r="F5063" s="2">
        <v>3.28</v>
      </c>
      <c r="G5063">
        <v>212.57620499999999</v>
      </c>
      <c r="H5063" t="str">
        <f>IF(Table1[[#This Row],[Temperature]] &lt; 70, "Winter", "Summer")</f>
        <v>Winter</v>
      </c>
    </row>
    <row r="5064" spans="1:8" x14ac:dyDescent="0.35">
      <c r="A5064">
        <v>36</v>
      </c>
      <c r="B5064" s="3">
        <v>40613</v>
      </c>
      <c r="C5064" s="1">
        <v>407507</v>
      </c>
      <c r="D5064" s="4" t="s">
        <v>8</v>
      </c>
      <c r="E5064">
        <v>59.15</v>
      </c>
      <c r="F5064" s="2">
        <v>3.45</v>
      </c>
      <c r="G5064">
        <v>212.86113130000001</v>
      </c>
      <c r="H5064" t="str">
        <f>IF(Table1[[#This Row],[Temperature]] &lt; 70, "Winter", "Summer")</f>
        <v>Winter</v>
      </c>
    </row>
    <row r="5065" spans="1:8" x14ac:dyDescent="0.35">
      <c r="A5065">
        <v>36</v>
      </c>
      <c r="B5065" s="3">
        <v>40620</v>
      </c>
      <c r="C5065" s="1">
        <v>431412</v>
      </c>
      <c r="D5065" s="4" t="s">
        <v>8</v>
      </c>
      <c r="E5065">
        <v>64.900000000000006</v>
      </c>
      <c r="F5065" s="2">
        <v>3.49</v>
      </c>
      <c r="G5065">
        <v>213.10967869999999</v>
      </c>
      <c r="H5065" t="str">
        <f>IF(Table1[[#This Row],[Temperature]] &lt; 70, "Winter", "Summer")</f>
        <v>Winter</v>
      </c>
    </row>
    <row r="5066" spans="1:8" x14ac:dyDescent="0.35">
      <c r="A5066">
        <v>36</v>
      </c>
      <c r="B5066" s="3">
        <v>40627</v>
      </c>
      <c r="C5066" s="1">
        <v>390732</v>
      </c>
      <c r="D5066" s="4" t="s">
        <v>8</v>
      </c>
      <c r="E5066">
        <v>71.069999999999993</v>
      </c>
      <c r="F5066" s="2">
        <v>3.49</v>
      </c>
      <c r="G5066">
        <v>213.3436744</v>
      </c>
      <c r="H5066" t="str">
        <f>IF(Table1[[#This Row],[Temperature]] &lt; 70, "Winter", "Summer")</f>
        <v>Summer</v>
      </c>
    </row>
    <row r="5067" spans="1:8" x14ac:dyDescent="0.35">
      <c r="A5067">
        <v>36</v>
      </c>
      <c r="B5067" s="3">
        <v>40634</v>
      </c>
      <c r="C5067" s="1">
        <v>385672</v>
      </c>
      <c r="D5067" s="4" t="s">
        <v>8</v>
      </c>
      <c r="E5067">
        <v>67.31</v>
      </c>
      <c r="F5067" s="2">
        <v>3.53</v>
      </c>
      <c r="G5067">
        <v>213.57767010000001</v>
      </c>
      <c r="H5067" t="str">
        <f>IF(Table1[[#This Row],[Temperature]] &lt; 70, "Winter", "Summer")</f>
        <v>Winter</v>
      </c>
    </row>
    <row r="5068" spans="1:8" x14ac:dyDescent="0.35">
      <c r="A5068">
        <v>36</v>
      </c>
      <c r="B5068" s="3">
        <v>40641</v>
      </c>
      <c r="C5068" s="1">
        <v>428728</v>
      </c>
      <c r="D5068" s="4" t="s">
        <v>8</v>
      </c>
      <c r="E5068">
        <v>69.39</v>
      </c>
      <c r="F5068" s="2">
        <v>3.65</v>
      </c>
      <c r="G5068">
        <v>213.81166579999999</v>
      </c>
      <c r="H5068" t="str">
        <f>IF(Table1[[#This Row],[Temperature]] &lt; 70, "Winter", "Summer")</f>
        <v>Winter</v>
      </c>
    </row>
    <row r="5069" spans="1:8" x14ac:dyDescent="0.35">
      <c r="A5069">
        <v>36</v>
      </c>
      <c r="B5069" s="3">
        <v>40648</v>
      </c>
      <c r="C5069" s="1">
        <v>414987</v>
      </c>
      <c r="D5069" s="4" t="s">
        <v>8</v>
      </c>
      <c r="E5069">
        <v>73.25</v>
      </c>
      <c r="F5069" s="2">
        <v>3.76</v>
      </c>
      <c r="G5069">
        <v>214.026217</v>
      </c>
      <c r="H5069" t="str">
        <f>IF(Table1[[#This Row],[Temperature]] &lt; 70, "Winter", "Summer")</f>
        <v>Summer</v>
      </c>
    </row>
    <row r="5070" spans="1:8" x14ac:dyDescent="0.35">
      <c r="A5070">
        <v>36</v>
      </c>
      <c r="B5070" s="3">
        <v>40655</v>
      </c>
      <c r="C5070" s="1">
        <v>374575</v>
      </c>
      <c r="D5070" s="4" t="s">
        <v>8</v>
      </c>
      <c r="E5070">
        <v>74.569999999999993</v>
      </c>
      <c r="F5070" s="2">
        <v>3.81</v>
      </c>
      <c r="G5070">
        <v>214.1921572</v>
      </c>
      <c r="H5070" t="str">
        <f>IF(Table1[[#This Row],[Temperature]] &lt; 70, "Winter", "Summer")</f>
        <v>Summer</v>
      </c>
    </row>
    <row r="5071" spans="1:8" x14ac:dyDescent="0.35">
      <c r="A5071">
        <v>36</v>
      </c>
      <c r="B5071" s="3">
        <v>40662</v>
      </c>
      <c r="C5071" s="1">
        <v>340709</v>
      </c>
      <c r="D5071" s="4" t="s">
        <v>8</v>
      </c>
      <c r="E5071">
        <v>76.099999999999994</v>
      </c>
      <c r="F5071" s="2">
        <v>3.84</v>
      </c>
      <c r="G5071">
        <v>214.35809739999999</v>
      </c>
      <c r="H5071" t="str">
        <f>IF(Table1[[#This Row],[Temperature]] &lt; 70, "Winter", "Summer")</f>
        <v>Summer</v>
      </c>
    </row>
    <row r="5072" spans="1:8" x14ac:dyDescent="0.35">
      <c r="A5072">
        <v>36</v>
      </c>
      <c r="B5072" s="3">
        <v>40669</v>
      </c>
      <c r="C5072" s="1">
        <v>393401</v>
      </c>
      <c r="D5072" s="4" t="s">
        <v>8</v>
      </c>
      <c r="E5072">
        <v>69.56</v>
      </c>
      <c r="F5072" s="2">
        <v>3.92</v>
      </c>
      <c r="G5072">
        <v>214.52403760000001</v>
      </c>
      <c r="H5072" t="str">
        <f>IF(Table1[[#This Row],[Temperature]] &lt; 70, "Winter", "Summer")</f>
        <v>Winter</v>
      </c>
    </row>
    <row r="5073" spans="1:8" x14ac:dyDescent="0.35">
      <c r="A5073">
        <v>36</v>
      </c>
      <c r="B5073" s="3">
        <v>40676</v>
      </c>
      <c r="C5073" s="1">
        <v>395317</v>
      </c>
      <c r="D5073" s="4" t="s">
        <v>8</v>
      </c>
      <c r="E5073">
        <v>76.73</v>
      </c>
      <c r="F5073" s="2">
        <v>3.92</v>
      </c>
      <c r="G5073">
        <v>214.68997780000001</v>
      </c>
      <c r="H5073" t="str">
        <f>IF(Table1[[#This Row],[Temperature]] &lt; 70, "Winter", "Summer")</f>
        <v>Summer</v>
      </c>
    </row>
    <row r="5074" spans="1:8" x14ac:dyDescent="0.35">
      <c r="A5074">
        <v>36</v>
      </c>
      <c r="B5074" s="3">
        <v>40683</v>
      </c>
      <c r="C5074" s="1">
        <v>376183</v>
      </c>
      <c r="D5074" s="4" t="s">
        <v>8</v>
      </c>
      <c r="E5074">
        <v>73.02</v>
      </c>
      <c r="F5074" s="2">
        <v>3.93</v>
      </c>
      <c r="G5074">
        <v>214.46541199999999</v>
      </c>
      <c r="H5074" t="str">
        <f>IF(Table1[[#This Row],[Temperature]] &lt; 70, "Winter", "Summer")</f>
        <v>Summer</v>
      </c>
    </row>
    <row r="5075" spans="1:8" x14ac:dyDescent="0.35">
      <c r="A5075">
        <v>36</v>
      </c>
      <c r="B5075" s="3">
        <v>40690</v>
      </c>
      <c r="C5075" s="1">
        <v>348655</v>
      </c>
      <c r="D5075" s="4" t="s">
        <v>8</v>
      </c>
      <c r="E5075">
        <v>81.28</v>
      </c>
      <c r="F5075" s="2">
        <v>3.79</v>
      </c>
      <c r="G5075">
        <v>214.24084619999999</v>
      </c>
      <c r="H5075" t="str">
        <f>IF(Table1[[#This Row],[Temperature]] &lt; 70, "Winter", "Summer")</f>
        <v>Summer</v>
      </c>
    </row>
    <row r="5076" spans="1:8" x14ac:dyDescent="0.35">
      <c r="A5076">
        <v>36</v>
      </c>
      <c r="B5076" s="3">
        <v>40697</v>
      </c>
      <c r="C5076" s="1">
        <v>373704</v>
      </c>
      <c r="D5076" s="4" t="s">
        <v>8</v>
      </c>
      <c r="E5076">
        <v>82.96</v>
      </c>
      <c r="F5076" s="2">
        <v>3.69</v>
      </c>
      <c r="G5076">
        <v>214.01628049999999</v>
      </c>
      <c r="H5076" t="str">
        <f>IF(Table1[[#This Row],[Temperature]] &lt; 70, "Winter", "Summer")</f>
        <v>Summer</v>
      </c>
    </row>
    <row r="5077" spans="1:8" x14ac:dyDescent="0.35">
      <c r="A5077">
        <v>36</v>
      </c>
      <c r="B5077" s="3">
        <v>40704</v>
      </c>
      <c r="C5077" s="1">
        <v>374182</v>
      </c>
      <c r="D5077" s="4" t="s">
        <v>8</v>
      </c>
      <c r="E5077">
        <v>82.41</v>
      </c>
      <c r="F5077" s="2">
        <v>3.63</v>
      </c>
      <c r="G5077">
        <v>213.7917147</v>
      </c>
      <c r="H5077" t="str">
        <f>IF(Table1[[#This Row],[Temperature]] &lt; 70, "Winter", "Summer")</f>
        <v>Summer</v>
      </c>
    </row>
    <row r="5078" spans="1:8" x14ac:dyDescent="0.35">
      <c r="A5078">
        <v>36</v>
      </c>
      <c r="B5078" s="3">
        <v>40711</v>
      </c>
      <c r="C5078" s="1">
        <v>394645</v>
      </c>
      <c r="D5078" s="4" t="s">
        <v>8</v>
      </c>
      <c r="E5078">
        <v>84.43</v>
      </c>
      <c r="F5078" s="2">
        <v>3.6</v>
      </c>
      <c r="G5078">
        <v>213.74812560000001</v>
      </c>
      <c r="H5078" t="str">
        <f>IF(Table1[[#This Row],[Temperature]] &lt; 70, "Winter", "Summer")</f>
        <v>Summer</v>
      </c>
    </row>
    <row r="5079" spans="1:8" x14ac:dyDescent="0.35">
      <c r="A5079">
        <v>36</v>
      </c>
      <c r="B5079" s="3">
        <v>40718</v>
      </c>
      <c r="C5079" s="1">
        <v>360010</v>
      </c>
      <c r="D5079" s="4" t="s">
        <v>8</v>
      </c>
      <c r="E5079">
        <v>83.95</v>
      </c>
      <c r="F5079" s="2">
        <v>3.57</v>
      </c>
      <c r="G5079">
        <v>213.84026890000001</v>
      </c>
      <c r="H5079" t="str">
        <f>IF(Table1[[#This Row],[Temperature]] &lt; 70, "Winter", "Summer")</f>
        <v>Summer</v>
      </c>
    </row>
    <row r="5080" spans="1:8" x14ac:dyDescent="0.35">
      <c r="A5080">
        <v>36</v>
      </c>
      <c r="B5080" s="3">
        <v>40725</v>
      </c>
      <c r="C5080" s="1">
        <v>354271</v>
      </c>
      <c r="D5080" s="4" t="s">
        <v>8</v>
      </c>
      <c r="E5080">
        <v>85.33</v>
      </c>
      <c r="F5080" s="2">
        <v>3.5</v>
      </c>
      <c r="G5080">
        <v>213.93241219999999</v>
      </c>
      <c r="H5080" t="str">
        <f>IF(Table1[[#This Row],[Temperature]] &lt; 70, "Winter", "Summer")</f>
        <v>Summer</v>
      </c>
    </row>
    <row r="5081" spans="1:8" x14ac:dyDescent="0.35">
      <c r="A5081">
        <v>36</v>
      </c>
      <c r="B5081" s="3">
        <v>40732</v>
      </c>
      <c r="C5081" s="1">
        <v>377465</v>
      </c>
      <c r="D5081" s="4" t="s">
        <v>8</v>
      </c>
      <c r="E5081">
        <v>84.71</v>
      </c>
      <c r="F5081" s="2">
        <v>3.44</v>
      </c>
      <c r="G5081">
        <v>214.02455560000001</v>
      </c>
      <c r="H5081" t="str">
        <f>IF(Table1[[#This Row],[Temperature]] &lt; 70, "Winter", "Summer")</f>
        <v>Summer</v>
      </c>
    </row>
    <row r="5082" spans="1:8" x14ac:dyDescent="0.35">
      <c r="A5082">
        <v>36</v>
      </c>
      <c r="B5082" s="3">
        <v>40739</v>
      </c>
      <c r="C5082" s="1">
        <v>385631</v>
      </c>
      <c r="D5082" s="4" t="s">
        <v>8</v>
      </c>
      <c r="E5082">
        <v>85.63</v>
      </c>
      <c r="F5082" s="2">
        <v>3.55</v>
      </c>
      <c r="G5082">
        <v>214.1083654</v>
      </c>
      <c r="H5082" t="str">
        <f>IF(Table1[[#This Row],[Temperature]] &lt; 70, "Winter", "Summer")</f>
        <v>Summer</v>
      </c>
    </row>
    <row r="5083" spans="1:8" x14ac:dyDescent="0.35">
      <c r="A5083">
        <v>36</v>
      </c>
      <c r="B5083" s="3">
        <v>40746</v>
      </c>
      <c r="C5083" s="1">
        <v>361311</v>
      </c>
      <c r="D5083" s="4" t="s">
        <v>8</v>
      </c>
      <c r="E5083">
        <v>83.31</v>
      </c>
      <c r="F5083" s="2">
        <v>3.64</v>
      </c>
      <c r="G5083">
        <v>214.17134160000001</v>
      </c>
      <c r="H5083" t="str">
        <f>IF(Table1[[#This Row],[Temperature]] &lt; 70, "Winter", "Summer")</f>
        <v>Summer</v>
      </c>
    </row>
    <row r="5084" spans="1:8" x14ac:dyDescent="0.35">
      <c r="A5084">
        <v>36</v>
      </c>
      <c r="B5084" s="3">
        <v>40753</v>
      </c>
      <c r="C5084" s="1">
        <v>354361</v>
      </c>
      <c r="D5084" s="4" t="s">
        <v>8</v>
      </c>
      <c r="E5084">
        <v>84.99</v>
      </c>
      <c r="F5084" s="2">
        <v>3.66</v>
      </c>
      <c r="G5084">
        <v>214.23431769999999</v>
      </c>
      <c r="H5084" t="str">
        <f>IF(Table1[[#This Row],[Temperature]] &lt; 70, "Winter", "Summer")</f>
        <v>Summer</v>
      </c>
    </row>
    <row r="5085" spans="1:8" x14ac:dyDescent="0.35">
      <c r="A5085">
        <v>36</v>
      </c>
      <c r="B5085" s="3">
        <v>40760</v>
      </c>
      <c r="C5085" s="1">
        <v>381018</v>
      </c>
      <c r="D5085" s="4" t="s">
        <v>8</v>
      </c>
      <c r="E5085">
        <v>86.71</v>
      </c>
      <c r="F5085" s="2">
        <v>3.65</v>
      </c>
      <c r="G5085">
        <v>214.2972939</v>
      </c>
      <c r="H5085" t="str">
        <f>IF(Table1[[#This Row],[Temperature]] &lt; 70, "Winter", "Summer")</f>
        <v>Summer</v>
      </c>
    </row>
    <row r="5086" spans="1:8" x14ac:dyDescent="0.35">
      <c r="A5086">
        <v>36</v>
      </c>
      <c r="B5086" s="3">
        <v>40767</v>
      </c>
      <c r="C5086" s="1">
        <v>380189</v>
      </c>
      <c r="D5086" s="4" t="s">
        <v>8</v>
      </c>
      <c r="E5086">
        <v>87.64</v>
      </c>
      <c r="F5086" s="2">
        <v>3.61</v>
      </c>
      <c r="G5086">
        <v>214.36027010000001</v>
      </c>
      <c r="H5086" t="str">
        <f>IF(Table1[[#This Row],[Temperature]] &lt; 70, "Winter", "Summer")</f>
        <v>Summer</v>
      </c>
    </row>
    <row r="5087" spans="1:8" x14ac:dyDescent="0.35">
      <c r="A5087">
        <v>36</v>
      </c>
      <c r="B5087" s="3">
        <v>40774</v>
      </c>
      <c r="C5087" s="1">
        <v>373268</v>
      </c>
      <c r="D5087" s="4" t="s">
        <v>8</v>
      </c>
      <c r="E5087">
        <v>87.24</v>
      </c>
      <c r="F5087" s="2">
        <v>3.53</v>
      </c>
      <c r="G5087">
        <v>214.42399349999999</v>
      </c>
      <c r="H5087" t="str">
        <f>IF(Table1[[#This Row],[Temperature]] &lt; 70, "Winter", "Summer")</f>
        <v>Summer</v>
      </c>
    </row>
    <row r="5088" spans="1:8" x14ac:dyDescent="0.35">
      <c r="A5088">
        <v>36</v>
      </c>
      <c r="B5088" s="3">
        <v>40781</v>
      </c>
      <c r="C5088" s="1">
        <v>344964</v>
      </c>
      <c r="D5088" s="4" t="s">
        <v>8</v>
      </c>
      <c r="E5088">
        <v>86.02</v>
      </c>
      <c r="F5088" s="2">
        <v>3.5</v>
      </c>
      <c r="G5088">
        <v>214.4878416</v>
      </c>
      <c r="H5088" t="str">
        <f>IF(Table1[[#This Row],[Temperature]] &lt; 70, "Winter", "Summer")</f>
        <v>Summer</v>
      </c>
    </row>
    <row r="5089" spans="1:8" x14ac:dyDescent="0.35">
      <c r="A5089">
        <v>36</v>
      </c>
      <c r="B5089" s="3">
        <v>40788</v>
      </c>
      <c r="C5089" s="1">
        <v>350276</v>
      </c>
      <c r="D5089" s="4" t="s">
        <v>8</v>
      </c>
      <c r="E5089">
        <v>87.5</v>
      </c>
      <c r="F5089" s="2">
        <v>3.48</v>
      </c>
      <c r="G5089">
        <v>214.5516896</v>
      </c>
      <c r="H5089" t="str">
        <f>IF(Table1[[#This Row],[Temperature]] &lt; 70, "Winter", "Summer")</f>
        <v>Summer</v>
      </c>
    </row>
    <row r="5090" spans="1:8" x14ac:dyDescent="0.35">
      <c r="A5090">
        <v>36</v>
      </c>
      <c r="B5090" s="3">
        <v>40795</v>
      </c>
      <c r="C5090" s="1">
        <v>352961</v>
      </c>
      <c r="D5090" s="4" t="s">
        <v>9</v>
      </c>
      <c r="E5090">
        <v>77.94</v>
      </c>
      <c r="F5090" s="2">
        <v>3.5</v>
      </c>
      <c r="G5090">
        <v>214.61553760000001</v>
      </c>
      <c r="H5090" t="str">
        <f>IF(Table1[[#This Row],[Temperature]] &lt; 70, "Winter", "Summer")</f>
        <v>Summer</v>
      </c>
    </row>
    <row r="5091" spans="1:8" x14ac:dyDescent="0.35">
      <c r="A5091">
        <v>36</v>
      </c>
      <c r="B5091" s="3">
        <v>40802</v>
      </c>
      <c r="C5091" s="1">
        <v>343108</v>
      </c>
      <c r="D5091" s="4" t="s">
        <v>8</v>
      </c>
      <c r="E5091">
        <v>82.06</v>
      </c>
      <c r="F5091" s="2">
        <v>3.47</v>
      </c>
      <c r="G5091">
        <v>214.79341109999999</v>
      </c>
      <c r="H5091" t="str">
        <f>IF(Table1[[#This Row],[Temperature]] &lt; 70, "Winter", "Summer")</f>
        <v>Summer</v>
      </c>
    </row>
    <row r="5092" spans="1:8" x14ac:dyDescent="0.35">
      <c r="A5092">
        <v>36</v>
      </c>
      <c r="B5092" s="3">
        <v>40809</v>
      </c>
      <c r="C5092" s="1">
        <v>322405</v>
      </c>
      <c r="D5092" s="4" t="s">
        <v>8</v>
      </c>
      <c r="E5092">
        <v>78.349999999999994</v>
      </c>
      <c r="F5092" s="2">
        <v>3.44</v>
      </c>
      <c r="G5092">
        <v>215.12331850000001</v>
      </c>
      <c r="H5092" t="str">
        <f>IF(Table1[[#This Row],[Temperature]] &lt; 70, "Winter", "Summer")</f>
        <v>Summer</v>
      </c>
    </row>
    <row r="5093" spans="1:8" x14ac:dyDescent="0.35">
      <c r="A5093">
        <v>36</v>
      </c>
      <c r="B5093" s="3">
        <v>40816</v>
      </c>
      <c r="C5093" s="1">
        <v>314910</v>
      </c>
      <c r="D5093" s="4" t="s">
        <v>8</v>
      </c>
      <c r="E5093">
        <v>81.52</v>
      </c>
      <c r="F5093" s="2">
        <v>3.33</v>
      </c>
      <c r="G5093">
        <v>215.45322590000001</v>
      </c>
      <c r="H5093" t="str">
        <f>IF(Table1[[#This Row],[Temperature]] &lt; 70, "Winter", "Summer")</f>
        <v>Summer</v>
      </c>
    </row>
    <row r="5094" spans="1:8" x14ac:dyDescent="0.35">
      <c r="A5094">
        <v>36</v>
      </c>
      <c r="B5094" s="3">
        <v>40823</v>
      </c>
      <c r="C5094" s="1">
        <v>346138</v>
      </c>
      <c r="D5094" s="4" t="s">
        <v>8</v>
      </c>
      <c r="E5094">
        <v>71.2</v>
      </c>
      <c r="F5094" s="2">
        <v>3.26</v>
      </c>
      <c r="G5094">
        <v>215.7831333</v>
      </c>
      <c r="H5094" t="str">
        <f>IF(Table1[[#This Row],[Temperature]] &lt; 70, "Winter", "Summer")</f>
        <v>Summer</v>
      </c>
    </row>
    <row r="5095" spans="1:8" x14ac:dyDescent="0.35">
      <c r="A5095">
        <v>36</v>
      </c>
      <c r="B5095" s="3">
        <v>40830</v>
      </c>
      <c r="C5095" s="1">
        <v>342077</v>
      </c>
      <c r="D5095" s="4" t="s">
        <v>8</v>
      </c>
      <c r="E5095">
        <v>74.16</v>
      </c>
      <c r="F5095" s="2">
        <v>3.23</v>
      </c>
      <c r="G5095">
        <v>216.08852580000001</v>
      </c>
      <c r="H5095" t="str">
        <f>IF(Table1[[#This Row],[Temperature]] &lt; 70, "Winter", "Summer")</f>
        <v>Summer</v>
      </c>
    </row>
    <row r="5096" spans="1:8" x14ac:dyDescent="0.35">
      <c r="A5096">
        <v>36</v>
      </c>
      <c r="B5096" s="3">
        <v>40837</v>
      </c>
      <c r="C5096" s="1">
        <v>328633</v>
      </c>
      <c r="D5096" s="4" t="s">
        <v>8</v>
      </c>
      <c r="E5096">
        <v>67.89</v>
      </c>
      <c r="F5096" s="2">
        <v>3.31</v>
      </c>
      <c r="G5096">
        <v>216.24682870000001</v>
      </c>
      <c r="H5096" t="str">
        <f>IF(Table1[[#This Row],[Temperature]] &lt; 70, "Winter", "Summer")</f>
        <v>Winter</v>
      </c>
    </row>
    <row r="5097" spans="1:8" x14ac:dyDescent="0.35">
      <c r="A5097">
        <v>36</v>
      </c>
      <c r="B5097" s="3">
        <v>40844</v>
      </c>
      <c r="C5097" s="1">
        <v>306194</v>
      </c>
      <c r="D5097" s="4" t="s">
        <v>8</v>
      </c>
      <c r="E5097">
        <v>71.31</v>
      </c>
      <c r="F5097" s="2">
        <v>3.31</v>
      </c>
      <c r="G5097">
        <v>216.40513150000001</v>
      </c>
      <c r="H5097" t="str">
        <f>IF(Table1[[#This Row],[Temperature]] &lt; 70, "Winter", "Summer")</f>
        <v>Summer</v>
      </c>
    </row>
    <row r="5098" spans="1:8" x14ac:dyDescent="0.35">
      <c r="A5098">
        <v>36</v>
      </c>
      <c r="B5098" s="3">
        <v>40851</v>
      </c>
      <c r="C5098" s="1">
        <v>313387</v>
      </c>
      <c r="D5098" s="4" t="s">
        <v>8</v>
      </c>
      <c r="E5098">
        <v>58.97</v>
      </c>
      <c r="F5098" s="2">
        <v>3.29</v>
      </c>
      <c r="G5098">
        <v>216.56343440000001</v>
      </c>
      <c r="H5098" t="str">
        <f>IF(Table1[[#This Row],[Temperature]] &lt; 70, "Winter", "Summer")</f>
        <v>Winter</v>
      </c>
    </row>
    <row r="5099" spans="1:8" x14ac:dyDescent="0.35">
      <c r="A5099">
        <v>36</v>
      </c>
      <c r="B5099" s="3">
        <v>40858</v>
      </c>
      <c r="C5099" s="1">
        <v>328499</v>
      </c>
      <c r="D5099" s="4" t="s">
        <v>8</v>
      </c>
      <c r="E5099">
        <v>63.5</v>
      </c>
      <c r="F5099" s="2">
        <v>3.25</v>
      </c>
      <c r="G5099">
        <v>216.7217373</v>
      </c>
      <c r="H5099" t="str">
        <f>IF(Table1[[#This Row],[Temperature]] &lt; 70, "Winter", "Summer")</f>
        <v>Winter</v>
      </c>
    </row>
    <row r="5100" spans="1:8" x14ac:dyDescent="0.35">
      <c r="A5100">
        <v>36</v>
      </c>
      <c r="B5100" s="3">
        <v>40865</v>
      </c>
      <c r="C5100" s="1">
        <v>332902</v>
      </c>
      <c r="D5100" s="4" t="s">
        <v>8</v>
      </c>
      <c r="E5100">
        <v>66.28</v>
      </c>
      <c r="F5100" s="2">
        <v>3.26</v>
      </c>
      <c r="G5100">
        <v>216.93958610000001</v>
      </c>
      <c r="H5100" t="str">
        <f>IF(Table1[[#This Row],[Temperature]] &lt; 70, "Winter", "Summer")</f>
        <v>Winter</v>
      </c>
    </row>
    <row r="5101" spans="1:8" x14ac:dyDescent="0.35">
      <c r="A5101">
        <v>36</v>
      </c>
      <c r="B5101" s="3">
        <v>40872</v>
      </c>
      <c r="C5101" s="1">
        <v>332812</v>
      </c>
      <c r="D5101" s="4" t="s">
        <v>9</v>
      </c>
      <c r="E5101">
        <v>66.41</v>
      </c>
      <c r="F5101" s="2">
        <v>3.18</v>
      </c>
      <c r="G5101">
        <v>217.18125330000001</v>
      </c>
      <c r="H5101" t="str">
        <f>IF(Table1[[#This Row],[Temperature]] &lt; 70, "Winter", "Summer")</f>
        <v>Winter</v>
      </c>
    </row>
    <row r="5102" spans="1:8" x14ac:dyDescent="0.35">
      <c r="A5102">
        <v>36</v>
      </c>
      <c r="B5102" s="3">
        <v>40879</v>
      </c>
      <c r="C5102" s="1">
        <v>293351</v>
      </c>
      <c r="D5102" s="4" t="s">
        <v>8</v>
      </c>
      <c r="E5102">
        <v>53.57</v>
      </c>
      <c r="F5102" s="2">
        <v>3.16</v>
      </c>
      <c r="G5102">
        <v>217.4229206</v>
      </c>
      <c r="H5102" t="str">
        <f>IF(Table1[[#This Row],[Temperature]] &lt; 70, "Winter", "Summer")</f>
        <v>Winter</v>
      </c>
    </row>
    <row r="5103" spans="1:8" x14ac:dyDescent="0.35">
      <c r="A5103">
        <v>36</v>
      </c>
      <c r="B5103" s="3">
        <v>40886</v>
      </c>
      <c r="C5103" s="1">
        <v>312298</v>
      </c>
      <c r="D5103" s="4" t="s">
        <v>8</v>
      </c>
      <c r="E5103">
        <v>50.64</v>
      </c>
      <c r="F5103" s="2">
        <v>3.15</v>
      </c>
      <c r="G5103">
        <v>217.66458779999999</v>
      </c>
      <c r="H5103" t="str">
        <f>IF(Table1[[#This Row],[Temperature]] &lt; 70, "Winter", "Summer")</f>
        <v>Winter</v>
      </c>
    </row>
    <row r="5104" spans="1:8" x14ac:dyDescent="0.35">
      <c r="A5104">
        <v>36</v>
      </c>
      <c r="B5104" s="3">
        <v>40893</v>
      </c>
      <c r="C5104" s="1">
        <v>341504</v>
      </c>
      <c r="D5104" s="4" t="s">
        <v>8</v>
      </c>
      <c r="E5104">
        <v>58.31</v>
      </c>
      <c r="F5104" s="2">
        <v>3.13</v>
      </c>
      <c r="G5104">
        <v>217.87813389999999</v>
      </c>
      <c r="H5104" t="str">
        <f>IF(Table1[[#This Row],[Temperature]] &lt; 70, "Winter", "Summer")</f>
        <v>Winter</v>
      </c>
    </row>
    <row r="5105" spans="1:8" x14ac:dyDescent="0.35">
      <c r="A5105">
        <v>36</v>
      </c>
      <c r="B5105" s="3">
        <v>40900</v>
      </c>
      <c r="C5105" s="1">
        <v>325262</v>
      </c>
      <c r="D5105" s="4" t="s">
        <v>8</v>
      </c>
      <c r="E5105">
        <v>55.41</v>
      </c>
      <c r="F5105" s="2">
        <v>3.1</v>
      </c>
      <c r="G5105">
        <v>218.05418510000001</v>
      </c>
      <c r="H5105" t="str">
        <f>IF(Table1[[#This Row],[Temperature]] &lt; 70, "Winter", "Summer")</f>
        <v>Winter</v>
      </c>
    </row>
    <row r="5106" spans="1:8" x14ac:dyDescent="0.35">
      <c r="A5106">
        <v>36</v>
      </c>
      <c r="B5106" s="3">
        <v>40907</v>
      </c>
      <c r="C5106" s="1">
        <v>287425</v>
      </c>
      <c r="D5106" s="4" t="s">
        <v>9</v>
      </c>
      <c r="E5106">
        <v>48.26</v>
      </c>
      <c r="F5106" s="2">
        <v>3.13</v>
      </c>
      <c r="G5106">
        <v>218.2302364</v>
      </c>
      <c r="H5106" t="str">
        <f>IF(Table1[[#This Row],[Temperature]] &lt; 70, "Winter", "Summer")</f>
        <v>Winter</v>
      </c>
    </row>
    <row r="5107" spans="1:8" x14ac:dyDescent="0.35">
      <c r="A5107">
        <v>36</v>
      </c>
      <c r="B5107" s="3">
        <v>40914</v>
      </c>
      <c r="C5107" s="1">
        <v>329468</v>
      </c>
      <c r="D5107" s="4" t="s">
        <v>8</v>
      </c>
      <c r="E5107">
        <v>57.18</v>
      </c>
      <c r="F5107" s="2">
        <v>3.13</v>
      </c>
      <c r="G5107">
        <v>218.40628760000001</v>
      </c>
      <c r="H5107" t="str">
        <f>IF(Table1[[#This Row],[Temperature]] &lt; 70, "Winter", "Summer")</f>
        <v>Winter</v>
      </c>
    </row>
    <row r="5108" spans="1:8" x14ac:dyDescent="0.35">
      <c r="A5108">
        <v>36</v>
      </c>
      <c r="B5108" s="3">
        <v>40921</v>
      </c>
      <c r="C5108" s="1">
        <v>325976</v>
      </c>
      <c r="D5108" s="4" t="s">
        <v>8</v>
      </c>
      <c r="E5108">
        <v>56.28</v>
      </c>
      <c r="F5108" s="2">
        <v>3.25</v>
      </c>
      <c r="G5108">
        <v>218.5823389</v>
      </c>
      <c r="H5108" t="str">
        <f>IF(Table1[[#This Row],[Temperature]] &lt; 70, "Winter", "Summer")</f>
        <v>Winter</v>
      </c>
    </row>
    <row r="5109" spans="1:8" x14ac:dyDescent="0.35">
      <c r="A5109">
        <v>36</v>
      </c>
      <c r="B5109" s="3">
        <v>40928</v>
      </c>
      <c r="C5109" s="1">
        <v>330927</v>
      </c>
      <c r="D5109" s="4" t="s">
        <v>8</v>
      </c>
      <c r="E5109">
        <v>58.9</v>
      </c>
      <c r="F5109" s="2">
        <v>3.28</v>
      </c>
      <c r="G5109">
        <v>218.6755292</v>
      </c>
      <c r="H5109" t="str">
        <f>IF(Table1[[#This Row],[Temperature]] &lt; 70, "Winter", "Summer")</f>
        <v>Winter</v>
      </c>
    </row>
    <row r="5110" spans="1:8" x14ac:dyDescent="0.35">
      <c r="A5110">
        <v>36</v>
      </c>
      <c r="B5110" s="3">
        <v>40935</v>
      </c>
      <c r="C5110" s="1">
        <v>301445</v>
      </c>
      <c r="D5110" s="4" t="s">
        <v>8</v>
      </c>
      <c r="E5110">
        <v>62.73</v>
      </c>
      <c r="F5110" s="2">
        <v>3.31</v>
      </c>
      <c r="G5110">
        <v>218.7687195</v>
      </c>
      <c r="H5110" t="str">
        <f>IF(Table1[[#This Row],[Temperature]] &lt; 70, "Winter", "Summer")</f>
        <v>Winter</v>
      </c>
    </row>
    <row r="5111" spans="1:8" x14ac:dyDescent="0.35">
      <c r="A5111">
        <v>36</v>
      </c>
      <c r="B5111" s="3">
        <v>40942</v>
      </c>
      <c r="C5111" s="1">
        <v>310983</v>
      </c>
      <c r="D5111" s="4" t="s">
        <v>8</v>
      </c>
      <c r="E5111">
        <v>61.33</v>
      </c>
      <c r="F5111" s="2">
        <v>3.42</v>
      </c>
      <c r="G5111">
        <v>218.8619099</v>
      </c>
      <c r="H5111" t="str">
        <f>IF(Table1[[#This Row],[Temperature]] &lt; 70, "Winter", "Summer")</f>
        <v>Winter</v>
      </c>
    </row>
    <row r="5112" spans="1:8" x14ac:dyDescent="0.35">
      <c r="A5112">
        <v>36</v>
      </c>
      <c r="B5112" s="3">
        <v>40949</v>
      </c>
      <c r="C5112" s="1">
        <v>335742</v>
      </c>
      <c r="D5112" s="4" t="s">
        <v>9</v>
      </c>
      <c r="E5112">
        <v>54.49</v>
      </c>
      <c r="F5112" s="2">
        <v>3.46</v>
      </c>
      <c r="G5112">
        <v>218.9551002</v>
      </c>
      <c r="H5112" t="str">
        <f>IF(Table1[[#This Row],[Temperature]] &lt; 70, "Winter", "Summer")</f>
        <v>Winter</v>
      </c>
    </row>
    <row r="5113" spans="1:8" x14ac:dyDescent="0.35">
      <c r="A5113">
        <v>36</v>
      </c>
      <c r="B5113" s="3">
        <v>40956</v>
      </c>
      <c r="C5113" s="1">
        <v>326317</v>
      </c>
      <c r="D5113" s="4" t="s">
        <v>8</v>
      </c>
      <c r="E5113">
        <v>54.38</v>
      </c>
      <c r="F5113" s="2">
        <v>3.5</v>
      </c>
      <c r="G5113">
        <v>219.1148297</v>
      </c>
      <c r="H5113" t="str">
        <f>IF(Table1[[#This Row],[Temperature]] &lt; 70, "Winter", "Summer")</f>
        <v>Winter</v>
      </c>
    </row>
    <row r="5114" spans="1:8" x14ac:dyDescent="0.35">
      <c r="A5114">
        <v>36</v>
      </c>
      <c r="B5114" s="3">
        <v>40963</v>
      </c>
      <c r="C5114" s="1">
        <v>313270</v>
      </c>
      <c r="D5114" s="4" t="s">
        <v>8</v>
      </c>
      <c r="E5114">
        <v>62.21</v>
      </c>
      <c r="F5114" s="2">
        <v>3.55</v>
      </c>
      <c r="G5114">
        <v>219.3244636</v>
      </c>
      <c r="H5114" t="str">
        <f>IF(Table1[[#This Row],[Temperature]] &lt; 70, "Winter", "Summer")</f>
        <v>Winter</v>
      </c>
    </row>
    <row r="5115" spans="1:8" x14ac:dyDescent="0.35">
      <c r="A5115">
        <v>36</v>
      </c>
      <c r="B5115" s="3">
        <v>40970</v>
      </c>
      <c r="C5115" s="1">
        <v>315397</v>
      </c>
      <c r="D5115" s="4" t="s">
        <v>8</v>
      </c>
      <c r="E5115">
        <v>64.540000000000006</v>
      </c>
      <c r="F5115" s="2">
        <v>3.62</v>
      </c>
      <c r="G5115">
        <v>219.5340975</v>
      </c>
      <c r="H5115" t="str">
        <f>IF(Table1[[#This Row],[Temperature]] &lt; 70, "Winter", "Summer")</f>
        <v>Winter</v>
      </c>
    </row>
    <row r="5116" spans="1:8" x14ac:dyDescent="0.35">
      <c r="A5116">
        <v>36</v>
      </c>
      <c r="B5116" s="3">
        <v>40977</v>
      </c>
      <c r="C5116" s="1">
        <v>318675</v>
      </c>
      <c r="D5116" s="4" t="s">
        <v>8</v>
      </c>
      <c r="E5116">
        <v>63.19</v>
      </c>
      <c r="F5116" s="2">
        <v>3.65</v>
      </c>
      <c r="G5116">
        <v>219.7437314</v>
      </c>
      <c r="H5116" t="str">
        <f>IF(Table1[[#This Row],[Temperature]] &lt; 70, "Winter", "Summer")</f>
        <v>Winter</v>
      </c>
    </row>
    <row r="5117" spans="1:8" x14ac:dyDescent="0.35">
      <c r="A5117">
        <v>36</v>
      </c>
      <c r="B5117" s="3">
        <v>40984</v>
      </c>
      <c r="C5117" s="1">
        <v>335346</v>
      </c>
      <c r="D5117" s="4" t="s">
        <v>8</v>
      </c>
      <c r="E5117">
        <v>67.48</v>
      </c>
      <c r="F5117" s="2">
        <v>3.78</v>
      </c>
      <c r="G5117">
        <v>219.8956335</v>
      </c>
      <c r="H5117" t="str">
        <f>IF(Table1[[#This Row],[Temperature]] &lt; 70, "Winter", "Summer")</f>
        <v>Winter</v>
      </c>
    </row>
    <row r="5118" spans="1:8" x14ac:dyDescent="0.35">
      <c r="A5118">
        <v>36</v>
      </c>
      <c r="B5118" s="3">
        <v>40991</v>
      </c>
      <c r="C5118" s="1">
        <v>317873</v>
      </c>
      <c r="D5118" s="4" t="s">
        <v>8</v>
      </c>
      <c r="E5118">
        <v>69.180000000000007</v>
      </c>
      <c r="F5118" s="2">
        <v>3.85</v>
      </c>
      <c r="G5118">
        <v>219.97055990000001</v>
      </c>
      <c r="H5118" t="str">
        <f>IF(Table1[[#This Row],[Temperature]] &lt; 70, "Winter", "Summer")</f>
        <v>Winter</v>
      </c>
    </row>
    <row r="5119" spans="1:8" x14ac:dyDescent="0.35">
      <c r="A5119">
        <v>36</v>
      </c>
      <c r="B5119" s="3">
        <v>40998</v>
      </c>
      <c r="C5119" s="1">
        <v>304145</v>
      </c>
      <c r="D5119" s="4" t="s">
        <v>8</v>
      </c>
      <c r="E5119">
        <v>70.48</v>
      </c>
      <c r="F5119" s="2">
        <v>3.89</v>
      </c>
      <c r="G5119">
        <v>220.0454862</v>
      </c>
      <c r="H5119" t="str">
        <f>IF(Table1[[#This Row],[Temperature]] &lt; 70, "Winter", "Summer")</f>
        <v>Summer</v>
      </c>
    </row>
    <row r="5120" spans="1:8" x14ac:dyDescent="0.35">
      <c r="A5120">
        <v>36</v>
      </c>
      <c r="B5120" s="3">
        <v>41005</v>
      </c>
      <c r="C5120" s="1">
        <v>331026</v>
      </c>
      <c r="D5120" s="4" t="s">
        <v>8</v>
      </c>
      <c r="E5120">
        <v>73.95</v>
      </c>
      <c r="F5120" s="2">
        <v>3.93</v>
      </c>
      <c r="G5120">
        <v>220.12041249999999</v>
      </c>
      <c r="H5120" t="str">
        <f>IF(Table1[[#This Row],[Temperature]] &lt; 70, "Winter", "Summer")</f>
        <v>Summer</v>
      </c>
    </row>
    <row r="5121" spans="1:8" x14ac:dyDescent="0.35">
      <c r="A5121">
        <v>36</v>
      </c>
      <c r="B5121" s="3">
        <v>41012</v>
      </c>
      <c r="C5121" s="1">
        <v>339408</v>
      </c>
      <c r="D5121" s="4" t="s">
        <v>8</v>
      </c>
      <c r="E5121">
        <v>72.540000000000006</v>
      </c>
      <c r="F5121" s="2">
        <v>3.92</v>
      </c>
      <c r="G5121">
        <v>220.1953389</v>
      </c>
      <c r="H5121" t="str">
        <f>IF(Table1[[#This Row],[Temperature]] &lt; 70, "Winter", "Summer")</f>
        <v>Summer</v>
      </c>
    </row>
    <row r="5122" spans="1:8" x14ac:dyDescent="0.35">
      <c r="A5122">
        <v>36</v>
      </c>
      <c r="B5122" s="3">
        <v>41019</v>
      </c>
      <c r="C5122" s="1">
        <v>323915</v>
      </c>
      <c r="D5122" s="4" t="s">
        <v>8</v>
      </c>
      <c r="E5122">
        <v>70.87</v>
      </c>
      <c r="F5122" s="2">
        <v>3.92</v>
      </c>
      <c r="G5122">
        <v>220.24839370000001</v>
      </c>
      <c r="H5122" t="str">
        <f>IF(Table1[[#This Row],[Temperature]] &lt; 70, "Winter", "Summer")</f>
        <v>Summer</v>
      </c>
    </row>
    <row r="5123" spans="1:8" x14ac:dyDescent="0.35">
      <c r="A5123">
        <v>36</v>
      </c>
      <c r="B5123" s="3">
        <v>41026</v>
      </c>
      <c r="C5123" s="1">
        <v>308390</v>
      </c>
      <c r="D5123" s="4" t="s">
        <v>8</v>
      </c>
      <c r="E5123">
        <v>70.06</v>
      </c>
      <c r="F5123" s="2">
        <v>3.89</v>
      </c>
      <c r="G5123">
        <v>220.30144849999999</v>
      </c>
      <c r="H5123" t="str">
        <f>IF(Table1[[#This Row],[Temperature]] &lt; 70, "Winter", "Summer")</f>
        <v>Summer</v>
      </c>
    </row>
    <row r="5124" spans="1:8" x14ac:dyDescent="0.35">
      <c r="A5124">
        <v>36</v>
      </c>
      <c r="B5124" s="3">
        <v>41033</v>
      </c>
      <c r="C5124" s="1">
        <v>312468</v>
      </c>
      <c r="D5124" s="4" t="s">
        <v>8</v>
      </c>
      <c r="E5124">
        <v>77.17</v>
      </c>
      <c r="F5124" s="2">
        <v>3.84</v>
      </c>
      <c r="G5124">
        <v>220.3545033</v>
      </c>
      <c r="H5124" t="str">
        <f>IF(Table1[[#This Row],[Temperature]] &lt; 70, "Winter", "Summer")</f>
        <v>Summer</v>
      </c>
    </row>
    <row r="5125" spans="1:8" x14ac:dyDescent="0.35">
      <c r="A5125">
        <v>36</v>
      </c>
      <c r="B5125" s="3">
        <v>41040</v>
      </c>
      <c r="C5125" s="1">
        <v>330518</v>
      </c>
      <c r="D5125" s="4" t="s">
        <v>8</v>
      </c>
      <c r="E5125">
        <v>76.55</v>
      </c>
      <c r="F5125" s="2">
        <v>3.76</v>
      </c>
      <c r="G5125">
        <v>220.40755809999999</v>
      </c>
      <c r="H5125" t="str">
        <f>IF(Table1[[#This Row],[Temperature]] &lt; 70, "Winter", "Summer")</f>
        <v>Summer</v>
      </c>
    </row>
    <row r="5126" spans="1:8" x14ac:dyDescent="0.35">
      <c r="A5126">
        <v>36</v>
      </c>
      <c r="B5126" s="3">
        <v>41047</v>
      </c>
      <c r="C5126" s="1">
        <v>324801</v>
      </c>
      <c r="D5126" s="4" t="s">
        <v>8</v>
      </c>
      <c r="E5126">
        <v>73.7</v>
      </c>
      <c r="F5126" s="2">
        <v>3.71</v>
      </c>
      <c r="G5126">
        <v>220.42521489999999</v>
      </c>
      <c r="H5126" t="str">
        <f>IF(Table1[[#This Row],[Temperature]] &lt; 70, "Winter", "Summer")</f>
        <v>Summer</v>
      </c>
    </row>
    <row r="5127" spans="1:8" x14ac:dyDescent="0.35">
      <c r="A5127">
        <v>36</v>
      </c>
      <c r="B5127" s="3">
        <v>41054</v>
      </c>
      <c r="C5127" s="1">
        <v>306098</v>
      </c>
      <c r="D5127" s="4" t="s">
        <v>8</v>
      </c>
      <c r="E5127">
        <v>78.94</v>
      </c>
      <c r="F5127" s="2">
        <v>3.64</v>
      </c>
      <c r="G5127">
        <v>220.42871239999999</v>
      </c>
      <c r="H5127" t="str">
        <f>IF(Table1[[#This Row],[Temperature]] &lt; 70, "Winter", "Summer")</f>
        <v>Summer</v>
      </c>
    </row>
    <row r="5128" spans="1:8" x14ac:dyDescent="0.35">
      <c r="A5128">
        <v>36</v>
      </c>
      <c r="B5128" s="3">
        <v>41061</v>
      </c>
      <c r="C5128" s="1">
        <v>306006</v>
      </c>
      <c r="D5128" s="4" t="s">
        <v>8</v>
      </c>
      <c r="E5128">
        <v>80.739999999999995</v>
      </c>
      <c r="F5128" s="2">
        <v>3.57</v>
      </c>
      <c r="G5128">
        <v>220.4322099</v>
      </c>
      <c r="H5128" t="str">
        <f>IF(Table1[[#This Row],[Temperature]] &lt; 70, "Winter", "Summer")</f>
        <v>Summer</v>
      </c>
    </row>
    <row r="5129" spans="1:8" x14ac:dyDescent="0.35">
      <c r="A5129">
        <v>36</v>
      </c>
      <c r="B5129" s="3">
        <v>41068</v>
      </c>
      <c r="C5129" s="1">
        <v>338273</v>
      </c>
      <c r="D5129" s="4" t="s">
        <v>8</v>
      </c>
      <c r="E5129">
        <v>81.5</v>
      </c>
      <c r="F5129" s="2">
        <v>3.51</v>
      </c>
      <c r="G5129">
        <v>220.43570729999999</v>
      </c>
      <c r="H5129" t="str">
        <f>IF(Table1[[#This Row],[Temperature]] &lt; 70, "Winter", "Summer")</f>
        <v>Summer</v>
      </c>
    </row>
    <row r="5130" spans="1:8" x14ac:dyDescent="0.35">
      <c r="A5130">
        <v>36</v>
      </c>
      <c r="B5130" s="3">
        <v>41075</v>
      </c>
      <c r="C5130" s="1">
        <v>333147</v>
      </c>
      <c r="D5130" s="4" t="s">
        <v>8</v>
      </c>
      <c r="E5130">
        <v>82.15</v>
      </c>
      <c r="F5130" s="2">
        <v>3.41</v>
      </c>
      <c r="G5130">
        <v>220.4494148</v>
      </c>
      <c r="H5130" t="str">
        <f>IF(Table1[[#This Row],[Temperature]] &lt; 70, "Winter", "Summer")</f>
        <v>Summer</v>
      </c>
    </row>
    <row r="5131" spans="1:8" x14ac:dyDescent="0.35">
      <c r="A5131">
        <v>36</v>
      </c>
      <c r="B5131" s="3">
        <v>41082</v>
      </c>
      <c r="C5131" s="1">
        <v>306411</v>
      </c>
      <c r="D5131" s="4" t="s">
        <v>8</v>
      </c>
      <c r="E5131">
        <v>80.400000000000006</v>
      </c>
      <c r="F5131" s="2">
        <v>3.36</v>
      </c>
      <c r="G5131">
        <v>220.4886472</v>
      </c>
      <c r="H5131" t="str">
        <f>IF(Table1[[#This Row],[Temperature]] &lt; 70, "Winter", "Summer")</f>
        <v>Summer</v>
      </c>
    </row>
    <row r="5132" spans="1:8" x14ac:dyDescent="0.35">
      <c r="A5132">
        <v>36</v>
      </c>
      <c r="B5132" s="3">
        <v>41089</v>
      </c>
      <c r="C5132" s="1">
        <v>291530</v>
      </c>
      <c r="D5132" s="4" t="s">
        <v>8</v>
      </c>
      <c r="E5132">
        <v>86.68</v>
      </c>
      <c r="F5132" s="2">
        <v>3.27</v>
      </c>
      <c r="G5132">
        <v>220.52787960000001</v>
      </c>
      <c r="H5132" t="str">
        <f>IF(Table1[[#This Row],[Temperature]] &lt; 70, "Winter", "Summer")</f>
        <v>Summer</v>
      </c>
    </row>
    <row r="5133" spans="1:8" x14ac:dyDescent="0.35">
      <c r="A5133">
        <v>36</v>
      </c>
      <c r="B5133" s="3">
        <v>41096</v>
      </c>
      <c r="C5133" s="1">
        <v>306579</v>
      </c>
      <c r="D5133" s="4" t="s">
        <v>8</v>
      </c>
      <c r="E5133">
        <v>81.52</v>
      </c>
      <c r="F5133" s="2">
        <v>3.23</v>
      </c>
      <c r="G5133">
        <v>220.56711200000001</v>
      </c>
      <c r="H5133" t="str">
        <f>IF(Table1[[#This Row],[Temperature]] &lt; 70, "Winter", "Summer")</f>
        <v>Summer</v>
      </c>
    </row>
    <row r="5134" spans="1:8" x14ac:dyDescent="0.35">
      <c r="A5134">
        <v>36</v>
      </c>
      <c r="B5134" s="3">
        <v>41103</v>
      </c>
      <c r="C5134" s="1">
        <v>298337</v>
      </c>
      <c r="D5134" s="4" t="s">
        <v>8</v>
      </c>
      <c r="E5134">
        <v>78.150000000000006</v>
      </c>
      <c r="F5134" s="2">
        <v>3.25</v>
      </c>
      <c r="G5134">
        <v>220.60634440000001</v>
      </c>
      <c r="H5134" t="str">
        <f>IF(Table1[[#This Row],[Temperature]] &lt; 70, "Winter", "Summer")</f>
        <v>Summer</v>
      </c>
    </row>
    <row r="5135" spans="1:8" x14ac:dyDescent="0.35">
      <c r="A5135">
        <v>36</v>
      </c>
      <c r="B5135" s="3">
        <v>41110</v>
      </c>
      <c r="C5135" s="1">
        <v>303290</v>
      </c>
      <c r="D5135" s="4" t="s">
        <v>8</v>
      </c>
      <c r="E5135">
        <v>81.760000000000005</v>
      </c>
      <c r="F5135" s="2">
        <v>3.3</v>
      </c>
      <c r="G5135">
        <v>220.61487489999999</v>
      </c>
      <c r="H5135" t="str">
        <f>IF(Table1[[#This Row],[Temperature]] &lt; 70, "Winter", "Summer")</f>
        <v>Summer</v>
      </c>
    </row>
    <row r="5136" spans="1:8" x14ac:dyDescent="0.35">
      <c r="A5136">
        <v>36</v>
      </c>
      <c r="B5136" s="3">
        <v>41117</v>
      </c>
      <c r="C5136" s="1">
        <v>279643</v>
      </c>
      <c r="D5136" s="4" t="s">
        <v>8</v>
      </c>
      <c r="E5136">
        <v>84</v>
      </c>
      <c r="F5136" s="2">
        <v>3.39</v>
      </c>
      <c r="G5136">
        <v>220.6234054</v>
      </c>
      <c r="H5136" t="str">
        <f>IF(Table1[[#This Row],[Temperature]] &lt; 70, "Winter", "Summer")</f>
        <v>Summer</v>
      </c>
    </row>
    <row r="5137" spans="1:8" x14ac:dyDescent="0.35">
      <c r="A5137">
        <v>36</v>
      </c>
      <c r="B5137" s="3">
        <v>41124</v>
      </c>
      <c r="C5137" s="1">
        <v>304990</v>
      </c>
      <c r="D5137" s="4" t="s">
        <v>8</v>
      </c>
      <c r="E5137">
        <v>85.56</v>
      </c>
      <c r="F5137" s="2">
        <v>3.4</v>
      </c>
      <c r="G5137">
        <v>220.63193580000001</v>
      </c>
      <c r="H5137" t="str">
        <f>IF(Table1[[#This Row],[Temperature]] &lt; 70, "Winter", "Summer")</f>
        <v>Summer</v>
      </c>
    </row>
    <row r="5138" spans="1:8" x14ac:dyDescent="0.35">
      <c r="A5138">
        <v>36</v>
      </c>
      <c r="B5138" s="3">
        <v>41131</v>
      </c>
      <c r="C5138" s="1">
        <v>298948</v>
      </c>
      <c r="D5138" s="4" t="s">
        <v>8</v>
      </c>
      <c r="E5138">
        <v>84.41</v>
      </c>
      <c r="F5138" s="2">
        <v>3.49</v>
      </c>
      <c r="G5138">
        <v>220.64046630000001</v>
      </c>
      <c r="H5138" t="str">
        <f>IF(Table1[[#This Row],[Temperature]] &lt; 70, "Winter", "Summer")</f>
        <v>Summer</v>
      </c>
    </row>
    <row r="5139" spans="1:8" x14ac:dyDescent="0.35">
      <c r="A5139">
        <v>36</v>
      </c>
      <c r="B5139" s="3">
        <v>41138</v>
      </c>
      <c r="C5139" s="1">
        <v>314607</v>
      </c>
      <c r="D5139" s="4" t="s">
        <v>8</v>
      </c>
      <c r="E5139">
        <v>85.89</v>
      </c>
      <c r="F5139" s="2">
        <v>3.57</v>
      </c>
      <c r="G5139">
        <v>220.71996089999999</v>
      </c>
      <c r="H5139" t="str">
        <f>IF(Table1[[#This Row],[Temperature]] &lt; 70, "Winter", "Summer")</f>
        <v>Summer</v>
      </c>
    </row>
    <row r="5140" spans="1:8" x14ac:dyDescent="0.35">
      <c r="A5140">
        <v>36</v>
      </c>
      <c r="B5140" s="3">
        <v>41145</v>
      </c>
      <c r="C5140" s="1">
        <v>282546</v>
      </c>
      <c r="D5140" s="4" t="s">
        <v>8</v>
      </c>
      <c r="E5140">
        <v>81.260000000000005</v>
      </c>
      <c r="F5140" s="2">
        <v>3.57</v>
      </c>
      <c r="G5140">
        <v>220.85267870000001</v>
      </c>
      <c r="H5140" t="str">
        <f>IF(Table1[[#This Row],[Temperature]] &lt; 70, "Winter", "Summer")</f>
        <v>Summer</v>
      </c>
    </row>
    <row r="5141" spans="1:8" x14ac:dyDescent="0.35">
      <c r="A5141">
        <v>36</v>
      </c>
      <c r="B5141" s="3">
        <v>41152</v>
      </c>
      <c r="C5141" s="1">
        <v>282647</v>
      </c>
      <c r="D5141" s="4" t="s">
        <v>8</v>
      </c>
      <c r="E5141">
        <v>84.79</v>
      </c>
      <c r="F5141" s="2">
        <v>3.61</v>
      </c>
      <c r="G5141">
        <v>220.98539640000001</v>
      </c>
      <c r="H5141" t="str">
        <f>IF(Table1[[#This Row],[Temperature]] &lt; 70, "Winter", "Summer")</f>
        <v>Summer</v>
      </c>
    </row>
    <row r="5142" spans="1:8" x14ac:dyDescent="0.35">
      <c r="A5142">
        <v>36</v>
      </c>
      <c r="B5142" s="3">
        <v>41159</v>
      </c>
      <c r="C5142" s="1">
        <v>293729</v>
      </c>
      <c r="D5142" s="4" t="s">
        <v>9</v>
      </c>
      <c r="E5142">
        <v>84.19</v>
      </c>
      <c r="F5142" s="2">
        <v>3.7</v>
      </c>
      <c r="G5142">
        <v>221.11811420000001</v>
      </c>
      <c r="H5142" t="str">
        <f>IF(Table1[[#This Row],[Temperature]] &lt; 70, "Winter", "Summer")</f>
        <v>Summer</v>
      </c>
    </row>
    <row r="5143" spans="1:8" x14ac:dyDescent="0.35">
      <c r="A5143">
        <v>36</v>
      </c>
      <c r="B5143" s="3">
        <v>41166</v>
      </c>
      <c r="C5143" s="1">
        <v>301894</v>
      </c>
      <c r="D5143" s="4" t="s">
        <v>8</v>
      </c>
      <c r="E5143">
        <v>78.16</v>
      </c>
      <c r="F5143" s="2">
        <v>3.69</v>
      </c>
      <c r="G5143">
        <v>221.26012069999999</v>
      </c>
      <c r="H5143" t="str">
        <f>IF(Table1[[#This Row],[Temperature]] &lt; 70, "Winter", "Summer")</f>
        <v>Summer</v>
      </c>
    </row>
    <row r="5144" spans="1:8" x14ac:dyDescent="0.35">
      <c r="A5144">
        <v>36</v>
      </c>
      <c r="B5144" s="3">
        <v>41173</v>
      </c>
      <c r="C5144" s="1">
        <v>293804</v>
      </c>
      <c r="D5144" s="4" t="s">
        <v>8</v>
      </c>
      <c r="E5144">
        <v>75.98</v>
      </c>
      <c r="F5144" s="2">
        <v>3.71</v>
      </c>
      <c r="G5144">
        <v>221.45786039999999</v>
      </c>
      <c r="H5144" t="str">
        <f>IF(Table1[[#This Row],[Temperature]] &lt; 70, "Winter", "Summer")</f>
        <v>Summer</v>
      </c>
    </row>
    <row r="5145" spans="1:8" x14ac:dyDescent="0.35">
      <c r="A5145">
        <v>36</v>
      </c>
      <c r="B5145" s="3">
        <v>41180</v>
      </c>
      <c r="C5145" s="1">
        <v>270678</v>
      </c>
      <c r="D5145" s="4" t="s">
        <v>8</v>
      </c>
      <c r="E5145">
        <v>79.489999999999995</v>
      </c>
      <c r="F5145" s="2">
        <v>3.66</v>
      </c>
      <c r="G5145">
        <v>221.65559999999999</v>
      </c>
      <c r="H5145" t="str">
        <f>IF(Table1[[#This Row],[Temperature]] &lt; 70, "Winter", "Summer")</f>
        <v>Summer</v>
      </c>
    </row>
    <row r="5146" spans="1:8" x14ac:dyDescent="0.35">
      <c r="A5146">
        <v>36</v>
      </c>
      <c r="B5146" s="3">
        <v>41187</v>
      </c>
      <c r="C5146" s="1">
        <v>277138</v>
      </c>
      <c r="D5146" s="4" t="s">
        <v>8</v>
      </c>
      <c r="E5146">
        <v>73.569999999999993</v>
      </c>
      <c r="F5146" s="2">
        <v>3.61</v>
      </c>
      <c r="G5146">
        <v>221.8533396</v>
      </c>
      <c r="H5146" t="str">
        <f>IF(Table1[[#This Row],[Temperature]] &lt; 70, "Winter", "Summer")</f>
        <v>Summer</v>
      </c>
    </row>
    <row r="5147" spans="1:8" x14ac:dyDescent="0.35">
      <c r="A5147">
        <v>36</v>
      </c>
      <c r="B5147" s="3">
        <v>41194</v>
      </c>
      <c r="C5147" s="1">
        <v>300237</v>
      </c>
      <c r="D5147" s="4" t="s">
        <v>8</v>
      </c>
      <c r="E5147">
        <v>71.28</v>
      </c>
      <c r="F5147" s="2">
        <v>3.58</v>
      </c>
      <c r="G5147">
        <v>222.0510793</v>
      </c>
      <c r="H5147" t="str">
        <f>IF(Table1[[#This Row],[Temperature]] &lt; 70, "Winter", "Summer")</f>
        <v>Summer</v>
      </c>
    </row>
    <row r="5148" spans="1:8" x14ac:dyDescent="0.35">
      <c r="A5148">
        <v>36</v>
      </c>
      <c r="B5148" s="3">
        <v>41201</v>
      </c>
      <c r="C5148" s="1">
        <v>287360</v>
      </c>
      <c r="D5148" s="4" t="s">
        <v>8</v>
      </c>
      <c r="E5148">
        <v>74.06</v>
      </c>
      <c r="F5148" s="2">
        <v>3.57</v>
      </c>
      <c r="G5148">
        <v>222.0951719</v>
      </c>
      <c r="H5148" t="str">
        <f>IF(Table1[[#This Row],[Temperature]] &lt; 70, "Winter", "Summer")</f>
        <v>Summer</v>
      </c>
    </row>
    <row r="5149" spans="1:8" x14ac:dyDescent="0.35">
      <c r="A5149">
        <v>36</v>
      </c>
      <c r="B5149" s="3">
        <v>41208</v>
      </c>
      <c r="C5149" s="1">
        <v>272489</v>
      </c>
      <c r="D5149" s="4" t="s">
        <v>8</v>
      </c>
      <c r="E5149">
        <v>74.39</v>
      </c>
      <c r="F5149" s="2">
        <v>3.49</v>
      </c>
      <c r="G5149">
        <v>222.11365660000001</v>
      </c>
      <c r="H5149" t="str">
        <f>IF(Table1[[#This Row],[Temperature]] &lt; 70, "Winter", "Summer")</f>
        <v>Summer</v>
      </c>
    </row>
    <row r="5150" spans="1:8" x14ac:dyDescent="0.35">
      <c r="A5150">
        <v>37</v>
      </c>
      <c r="B5150" s="3">
        <v>40214</v>
      </c>
      <c r="C5150" s="1">
        <v>536007</v>
      </c>
      <c r="D5150" s="4" t="s">
        <v>8</v>
      </c>
      <c r="E5150">
        <v>45.97</v>
      </c>
      <c r="F5150" s="2">
        <v>2.57</v>
      </c>
      <c r="G5150">
        <v>209.85296629999999</v>
      </c>
      <c r="H5150" t="str">
        <f>IF(Table1[[#This Row],[Temperature]] &lt; 70, "Winter", "Summer")</f>
        <v>Winter</v>
      </c>
    </row>
    <row r="5151" spans="1:8" x14ac:dyDescent="0.35">
      <c r="A5151">
        <v>37</v>
      </c>
      <c r="B5151" s="3">
        <v>40221</v>
      </c>
      <c r="C5151" s="1">
        <v>529853</v>
      </c>
      <c r="D5151" s="4" t="s">
        <v>9</v>
      </c>
      <c r="E5151">
        <v>46.11</v>
      </c>
      <c r="F5151" s="2">
        <v>2.5499999999999998</v>
      </c>
      <c r="G5151">
        <v>209.9970208</v>
      </c>
      <c r="H5151" t="str">
        <f>IF(Table1[[#This Row],[Temperature]] &lt; 70, "Winter", "Summer")</f>
        <v>Winter</v>
      </c>
    </row>
    <row r="5152" spans="1:8" x14ac:dyDescent="0.35">
      <c r="A5152">
        <v>37</v>
      </c>
      <c r="B5152" s="3">
        <v>40228</v>
      </c>
      <c r="C5152" s="1">
        <v>510383</v>
      </c>
      <c r="D5152" s="4" t="s">
        <v>8</v>
      </c>
      <c r="E5152">
        <v>45.66</v>
      </c>
      <c r="F5152" s="2">
        <v>2.5099999999999998</v>
      </c>
      <c r="G5152">
        <v>210.04510239999999</v>
      </c>
      <c r="H5152" t="str">
        <f>IF(Table1[[#This Row],[Temperature]] &lt; 70, "Winter", "Summer")</f>
        <v>Winter</v>
      </c>
    </row>
    <row r="5153" spans="1:8" x14ac:dyDescent="0.35">
      <c r="A5153">
        <v>37</v>
      </c>
      <c r="B5153" s="3">
        <v>40235</v>
      </c>
      <c r="C5153" s="1">
        <v>513616</v>
      </c>
      <c r="D5153" s="4" t="s">
        <v>8</v>
      </c>
      <c r="E5153">
        <v>50.87</v>
      </c>
      <c r="F5153" s="2">
        <v>2.56</v>
      </c>
      <c r="G5153">
        <v>210.07718850000001</v>
      </c>
      <c r="H5153" t="str">
        <f>IF(Table1[[#This Row],[Temperature]] &lt; 70, "Winter", "Summer")</f>
        <v>Winter</v>
      </c>
    </row>
    <row r="5154" spans="1:8" x14ac:dyDescent="0.35">
      <c r="A5154">
        <v>37</v>
      </c>
      <c r="B5154" s="3">
        <v>40242</v>
      </c>
      <c r="C5154" s="1">
        <v>519256</v>
      </c>
      <c r="D5154" s="4" t="s">
        <v>8</v>
      </c>
      <c r="E5154">
        <v>51.33</v>
      </c>
      <c r="F5154" s="2">
        <v>2.63</v>
      </c>
      <c r="G5154">
        <v>210.10927459999999</v>
      </c>
      <c r="H5154" t="str">
        <f>IF(Table1[[#This Row],[Temperature]] &lt; 70, "Winter", "Summer")</f>
        <v>Winter</v>
      </c>
    </row>
    <row r="5155" spans="1:8" x14ac:dyDescent="0.35">
      <c r="A5155">
        <v>37</v>
      </c>
      <c r="B5155" s="3">
        <v>40249</v>
      </c>
      <c r="C5155" s="1">
        <v>513015</v>
      </c>
      <c r="D5155" s="4" t="s">
        <v>8</v>
      </c>
      <c r="E5155">
        <v>61.96</v>
      </c>
      <c r="F5155" s="2">
        <v>2.67</v>
      </c>
      <c r="G5155">
        <v>210.14136070000001</v>
      </c>
      <c r="H5155" t="str">
        <f>IF(Table1[[#This Row],[Temperature]] &lt; 70, "Winter", "Summer")</f>
        <v>Winter</v>
      </c>
    </row>
    <row r="5156" spans="1:8" x14ac:dyDescent="0.35">
      <c r="A5156">
        <v>37</v>
      </c>
      <c r="B5156" s="3">
        <v>40256</v>
      </c>
      <c r="C5156" s="1">
        <v>460021</v>
      </c>
      <c r="D5156" s="4" t="s">
        <v>8</v>
      </c>
      <c r="E5156">
        <v>59.56</v>
      </c>
      <c r="F5156" s="2">
        <v>2.72</v>
      </c>
      <c r="G5156">
        <v>209.98032079999999</v>
      </c>
      <c r="H5156" t="str">
        <f>IF(Table1[[#This Row],[Temperature]] &lt; 70, "Winter", "Summer")</f>
        <v>Winter</v>
      </c>
    </row>
    <row r="5157" spans="1:8" x14ac:dyDescent="0.35">
      <c r="A5157">
        <v>37</v>
      </c>
      <c r="B5157" s="3">
        <v>40263</v>
      </c>
      <c r="C5157" s="1">
        <v>515778</v>
      </c>
      <c r="D5157" s="4" t="s">
        <v>8</v>
      </c>
      <c r="E5157">
        <v>55.76</v>
      </c>
      <c r="F5157" s="2">
        <v>2.73</v>
      </c>
      <c r="G5157">
        <v>209.78709319999999</v>
      </c>
      <c r="H5157" t="str">
        <f>IF(Table1[[#This Row],[Temperature]] &lt; 70, "Winter", "Summer")</f>
        <v>Winter</v>
      </c>
    </row>
    <row r="5158" spans="1:8" x14ac:dyDescent="0.35">
      <c r="A5158">
        <v>37</v>
      </c>
      <c r="B5158" s="3">
        <v>40270</v>
      </c>
      <c r="C5158" s="1">
        <v>540190</v>
      </c>
      <c r="D5158" s="4" t="s">
        <v>8</v>
      </c>
      <c r="E5158">
        <v>63.43</v>
      </c>
      <c r="F5158" s="2">
        <v>2.72</v>
      </c>
      <c r="G5158">
        <v>209.59386559999999</v>
      </c>
      <c r="H5158" t="str">
        <f>IF(Table1[[#This Row],[Temperature]] &lt; 70, "Winter", "Summer")</f>
        <v>Winter</v>
      </c>
    </row>
    <row r="5159" spans="1:8" x14ac:dyDescent="0.35">
      <c r="A5159">
        <v>37</v>
      </c>
      <c r="B5159" s="3">
        <v>40277</v>
      </c>
      <c r="C5159" s="1">
        <v>513328</v>
      </c>
      <c r="D5159" s="4" t="s">
        <v>8</v>
      </c>
      <c r="E5159">
        <v>68.540000000000006</v>
      </c>
      <c r="F5159" s="2">
        <v>2.77</v>
      </c>
      <c r="G5159">
        <v>209.40063799999999</v>
      </c>
      <c r="H5159" t="str">
        <f>IF(Table1[[#This Row],[Temperature]] &lt; 70, "Winter", "Summer")</f>
        <v>Winter</v>
      </c>
    </row>
    <row r="5160" spans="1:8" x14ac:dyDescent="0.35">
      <c r="A5160">
        <v>37</v>
      </c>
      <c r="B5160" s="3">
        <v>40284</v>
      </c>
      <c r="C5160" s="1">
        <v>524545</v>
      </c>
      <c r="D5160" s="4" t="s">
        <v>8</v>
      </c>
      <c r="E5160">
        <v>66.739999999999995</v>
      </c>
      <c r="F5160" s="2">
        <v>2.81</v>
      </c>
      <c r="G5160">
        <v>209.2691428</v>
      </c>
      <c r="H5160" t="str">
        <f>IF(Table1[[#This Row],[Temperature]] &lt; 70, "Winter", "Summer")</f>
        <v>Winter</v>
      </c>
    </row>
    <row r="5161" spans="1:8" x14ac:dyDescent="0.35">
      <c r="A5161">
        <v>37</v>
      </c>
      <c r="B5161" s="3">
        <v>40291</v>
      </c>
      <c r="C5161" s="1">
        <v>527020</v>
      </c>
      <c r="D5161" s="4" t="s">
        <v>8</v>
      </c>
      <c r="E5161">
        <v>68.03</v>
      </c>
      <c r="F5161" s="2">
        <v>2.8</v>
      </c>
      <c r="G5161">
        <v>209.2199574</v>
      </c>
      <c r="H5161" t="str">
        <f>IF(Table1[[#This Row],[Temperature]] &lt; 70, "Winter", "Summer")</f>
        <v>Winter</v>
      </c>
    </row>
    <row r="5162" spans="1:8" x14ac:dyDescent="0.35">
      <c r="A5162">
        <v>37</v>
      </c>
      <c r="B5162" s="3">
        <v>40298</v>
      </c>
      <c r="C5162" s="1">
        <v>517851</v>
      </c>
      <c r="D5162" s="4" t="s">
        <v>8</v>
      </c>
      <c r="E5162">
        <v>70.900000000000006</v>
      </c>
      <c r="F5162" s="2">
        <v>2.78</v>
      </c>
      <c r="G5162">
        <v>209.170772</v>
      </c>
      <c r="H5162" t="str">
        <f>IF(Table1[[#This Row],[Temperature]] &lt; 70, "Winter", "Summer")</f>
        <v>Summer</v>
      </c>
    </row>
    <row r="5163" spans="1:8" x14ac:dyDescent="0.35">
      <c r="A5163">
        <v>37</v>
      </c>
      <c r="B5163" s="3">
        <v>40305</v>
      </c>
      <c r="C5163" s="1">
        <v>543235</v>
      </c>
      <c r="D5163" s="4" t="s">
        <v>8</v>
      </c>
      <c r="E5163">
        <v>75.56</v>
      </c>
      <c r="F5163" s="2">
        <v>2.84</v>
      </c>
      <c r="G5163">
        <v>209.12158669999999</v>
      </c>
      <c r="H5163" t="str">
        <f>IF(Table1[[#This Row],[Temperature]] &lt; 70, "Winter", "Summer")</f>
        <v>Summer</v>
      </c>
    </row>
    <row r="5164" spans="1:8" x14ac:dyDescent="0.35">
      <c r="A5164">
        <v>37</v>
      </c>
      <c r="B5164" s="3">
        <v>40312</v>
      </c>
      <c r="C5164" s="1">
        <v>505196</v>
      </c>
      <c r="D5164" s="4" t="s">
        <v>8</v>
      </c>
      <c r="E5164">
        <v>77.53</v>
      </c>
      <c r="F5164" s="2">
        <v>2.85</v>
      </c>
      <c r="G5164">
        <v>209.11853600000001</v>
      </c>
      <c r="H5164" t="str">
        <f>IF(Table1[[#This Row],[Temperature]] &lt; 70, "Winter", "Summer")</f>
        <v>Summer</v>
      </c>
    </row>
    <row r="5165" spans="1:8" x14ac:dyDescent="0.35">
      <c r="A5165">
        <v>37</v>
      </c>
      <c r="B5165" s="3">
        <v>40319</v>
      </c>
      <c r="C5165" s="1">
        <v>510495</v>
      </c>
      <c r="D5165" s="4" t="s">
        <v>8</v>
      </c>
      <c r="E5165">
        <v>77.34</v>
      </c>
      <c r="F5165" s="2">
        <v>2.83</v>
      </c>
      <c r="G5165">
        <v>209.39229370000001</v>
      </c>
      <c r="H5165" t="str">
        <f>IF(Table1[[#This Row],[Temperature]] &lt; 70, "Winter", "Summer")</f>
        <v>Summer</v>
      </c>
    </row>
    <row r="5166" spans="1:8" x14ac:dyDescent="0.35">
      <c r="A5166">
        <v>37</v>
      </c>
      <c r="B5166" s="3">
        <v>40326</v>
      </c>
      <c r="C5166" s="1">
        <v>532241</v>
      </c>
      <c r="D5166" s="4" t="s">
        <v>8</v>
      </c>
      <c r="E5166">
        <v>80.87</v>
      </c>
      <c r="F5166" s="2">
        <v>2.76</v>
      </c>
      <c r="G5166">
        <v>209.66605139999999</v>
      </c>
      <c r="H5166" t="str">
        <f>IF(Table1[[#This Row],[Temperature]] &lt; 70, "Winter", "Summer")</f>
        <v>Summer</v>
      </c>
    </row>
    <row r="5167" spans="1:8" x14ac:dyDescent="0.35">
      <c r="A5167">
        <v>37</v>
      </c>
      <c r="B5167" s="3">
        <v>40333</v>
      </c>
      <c r="C5167" s="1">
        <v>479195</v>
      </c>
      <c r="D5167" s="4" t="s">
        <v>8</v>
      </c>
      <c r="E5167">
        <v>79.930000000000007</v>
      </c>
      <c r="F5167" s="2">
        <v>2.71</v>
      </c>
      <c r="G5167">
        <v>209.93980909999999</v>
      </c>
      <c r="H5167" t="str">
        <f>IF(Table1[[#This Row],[Temperature]] &lt; 70, "Winter", "Summer")</f>
        <v>Summer</v>
      </c>
    </row>
    <row r="5168" spans="1:8" x14ac:dyDescent="0.35">
      <c r="A5168">
        <v>37</v>
      </c>
      <c r="B5168" s="3">
        <v>40340</v>
      </c>
      <c r="C5168" s="1">
        <v>481915</v>
      </c>
      <c r="D5168" s="4" t="s">
        <v>8</v>
      </c>
      <c r="E5168">
        <v>82.3</v>
      </c>
      <c r="F5168" s="2">
        <v>2.67</v>
      </c>
      <c r="G5168">
        <v>210.2135668</v>
      </c>
      <c r="H5168" t="str">
        <f>IF(Table1[[#This Row],[Temperature]] &lt; 70, "Winter", "Summer")</f>
        <v>Summer</v>
      </c>
    </row>
    <row r="5169" spans="1:8" x14ac:dyDescent="0.35">
      <c r="A5169">
        <v>37</v>
      </c>
      <c r="B5169" s="3">
        <v>40347</v>
      </c>
      <c r="C5169" s="1">
        <v>505762</v>
      </c>
      <c r="D5169" s="4" t="s">
        <v>8</v>
      </c>
      <c r="E5169">
        <v>84.37</v>
      </c>
      <c r="F5169" s="2">
        <v>2.64</v>
      </c>
      <c r="G5169">
        <v>210.2108417</v>
      </c>
      <c r="H5169" t="str">
        <f>IF(Table1[[#This Row],[Temperature]] &lt; 70, "Winter", "Summer")</f>
        <v>Summer</v>
      </c>
    </row>
    <row r="5170" spans="1:8" x14ac:dyDescent="0.35">
      <c r="A5170">
        <v>37</v>
      </c>
      <c r="B5170" s="3">
        <v>40354</v>
      </c>
      <c r="C5170" s="1">
        <v>485419</v>
      </c>
      <c r="D5170" s="4" t="s">
        <v>8</v>
      </c>
      <c r="E5170">
        <v>84.14</v>
      </c>
      <c r="F5170" s="2">
        <v>2.65</v>
      </c>
      <c r="G5170">
        <v>210.09752330000001</v>
      </c>
      <c r="H5170" t="str">
        <f>IF(Table1[[#This Row],[Temperature]] &lt; 70, "Winter", "Summer")</f>
        <v>Summer</v>
      </c>
    </row>
    <row r="5171" spans="1:8" x14ac:dyDescent="0.35">
      <c r="A5171">
        <v>37</v>
      </c>
      <c r="B5171" s="3">
        <v>40361</v>
      </c>
      <c r="C5171" s="1">
        <v>498293</v>
      </c>
      <c r="D5171" s="4" t="s">
        <v>8</v>
      </c>
      <c r="E5171">
        <v>81.849999999999994</v>
      </c>
      <c r="F5171" s="2">
        <v>2.67</v>
      </c>
      <c r="G5171">
        <v>209.984205</v>
      </c>
      <c r="H5171" t="str">
        <f>IF(Table1[[#This Row],[Temperature]] &lt; 70, "Winter", "Summer")</f>
        <v>Summer</v>
      </c>
    </row>
    <row r="5172" spans="1:8" x14ac:dyDescent="0.35">
      <c r="A5172">
        <v>37</v>
      </c>
      <c r="B5172" s="3">
        <v>40368</v>
      </c>
      <c r="C5172" s="1">
        <v>502456</v>
      </c>
      <c r="D5172" s="4" t="s">
        <v>8</v>
      </c>
      <c r="E5172">
        <v>81.739999999999995</v>
      </c>
      <c r="F5172" s="2">
        <v>2.64</v>
      </c>
      <c r="G5172">
        <v>209.8708867</v>
      </c>
      <c r="H5172" t="str">
        <f>IF(Table1[[#This Row],[Temperature]] &lt; 70, "Winter", "Summer")</f>
        <v>Summer</v>
      </c>
    </row>
    <row r="5173" spans="1:8" x14ac:dyDescent="0.35">
      <c r="A5173">
        <v>37</v>
      </c>
      <c r="B5173" s="3">
        <v>40375</v>
      </c>
      <c r="C5173" s="1">
        <v>485150</v>
      </c>
      <c r="D5173" s="4" t="s">
        <v>8</v>
      </c>
      <c r="E5173">
        <v>84.43</v>
      </c>
      <c r="F5173" s="2">
        <v>2.62</v>
      </c>
      <c r="G5173">
        <v>209.8630532</v>
      </c>
      <c r="H5173" t="str">
        <f>IF(Table1[[#This Row],[Temperature]] &lt; 70, "Winter", "Summer")</f>
        <v>Summer</v>
      </c>
    </row>
    <row r="5174" spans="1:8" x14ac:dyDescent="0.35">
      <c r="A5174">
        <v>37</v>
      </c>
      <c r="B5174" s="3">
        <v>40382</v>
      </c>
      <c r="C5174" s="1">
        <v>491998</v>
      </c>
      <c r="D5174" s="4" t="s">
        <v>8</v>
      </c>
      <c r="E5174">
        <v>82.6</v>
      </c>
      <c r="F5174" s="2">
        <v>2.61</v>
      </c>
      <c r="G5174">
        <v>209.99586629999999</v>
      </c>
      <c r="H5174" t="str">
        <f>IF(Table1[[#This Row],[Temperature]] &lt; 70, "Winter", "Summer")</f>
        <v>Summer</v>
      </c>
    </row>
    <row r="5175" spans="1:8" x14ac:dyDescent="0.35">
      <c r="A5175">
        <v>37</v>
      </c>
      <c r="B5175" s="3">
        <v>40389</v>
      </c>
      <c r="C5175" s="1">
        <v>487913</v>
      </c>
      <c r="D5175" s="4" t="s">
        <v>8</v>
      </c>
      <c r="E5175">
        <v>81.88</v>
      </c>
      <c r="F5175" s="2">
        <v>2.64</v>
      </c>
      <c r="G5175">
        <v>210.12867940000001</v>
      </c>
      <c r="H5175" t="str">
        <f>IF(Table1[[#This Row],[Temperature]] &lt; 70, "Winter", "Summer")</f>
        <v>Summer</v>
      </c>
    </row>
    <row r="5176" spans="1:8" x14ac:dyDescent="0.35">
      <c r="A5176">
        <v>37</v>
      </c>
      <c r="B5176" s="3">
        <v>40396</v>
      </c>
      <c r="C5176" s="1">
        <v>508577</v>
      </c>
      <c r="D5176" s="4" t="s">
        <v>8</v>
      </c>
      <c r="E5176">
        <v>85.49</v>
      </c>
      <c r="F5176" s="2">
        <v>2.63</v>
      </c>
      <c r="G5176">
        <v>210.2614925</v>
      </c>
      <c r="H5176" t="str">
        <f>IF(Table1[[#This Row],[Temperature]] &lt; 70, "Winter", "Summer")</f>
        <v>Summer</v>
      </c>
    </row>
    <row r="5177" spans="1:8" x14ac:dyDescent="0.35">
      <c r="A5177">
        <v>37</v>
      </c>
      <c r="B5177" s="3">
        <v>40403</v>
      </c>
      <c r="C5177" s="1">
        <v>491816</v>
      </c>
      <c r="D5177" s="4" t="s">
        <v>8</v>
      </c>
      <c r="E5177">
        <v>86.06</v>
      </c>
      <c r="F5177" s="2">
        <v>2.69</v>
      </c>
      <c r="G5177">
        <v>210.3943056</v>
      </c>
      <c r="H5177" t="str">
        <f>IF(Table1[[#This Row],[Temperature]] &lt; 70, "Winter", "Summer")</f>
        <v>Summer</v>
      </c>
    </row>
    <row r="5178" spans="1:8" x14ac:dyDescent="0.35">
      <c r="A5178">
        <v>37</v>
      </c>
      <c r="B5178" s="3">
        <v>40410</v>
      </c>
      <c r="C5178" s="1">
        <v>486931</v>
      </c>
      <c r="D5178" s="4" t="s">
        <v>8</v>
      </c>
      <c r="E5178">
        <v>85.54</v>
      </c>
      <c r="F5178" s="2">
        <v>2.66</v>
      </c>
      <c r="G5178">
        <v>210.3617581</v>
      </c>
      <c r="H5178" t="str">
        <f>IF(Table1[[#This Row],[Temperature]] &lt; 70, "Winter", "Summer")</f>
        <v>Summer</v>
      </c>
    </row>
    <row r="5179" spans="1:8" x14ac:dyDescent="0.35">
      <c r="A5179">
        <v>37</v>
      </c>
      <c r="B5179" s="3">
        <v>40417</v>
      </c>
      <c r="C5179" s="1">
        <v>512157</v>
      </c>
      <c r="D5179" s="4" t="s">
        <v>8</v>
      </c>
      <c r="E5179">
        <v>84.62</v>
      </c>
      <c r="F5179" s="2">
        <v>2.62</v>
      </c>
      <c r="G5179">
        <v>210.32921060000001</v>
      </c>
      <c r="H5179" t="str">
        <f>IF(Table1[[#This Row],[Temperature]] &lt; 70, "Winter", "Summer")</f>
        <v>Summer</v>
      </c>
    </row>
    <row r="5180" spans="1:8" x14ac:dyDescent="0.35">
      <c r="A5180">
        <v>37</v>
      </c>
      <c r="B5180" s="3">
        <v>40424</v>
      </c>
      <c r="C5180" s="1">
        <v>510428</v>
      </c>
      <c r="D5180" s="4" t="s">
        <v>8</v>
      </c>
      <c r="E5180">
        <v>82.29</v>
      </c>
      <c r="F5180" s="2">
        <v>2.58</v>
      </c>
      <c r="G5180">
        <v>210.29666309999999</v>
      </c>
      <c r="H5180" t="str">
        <f>IF(Table1[[#This Row],[Temperature]] &lt; 70, "Winter", "Summer")</f>
        <v>Summer</v>
      </c>
    </row>
    <row r="5181" spans="1:8" x14ac:dyDescent="0.35">
      <c r="A5181">
        <v>37</v>
      </c>
      <c r="B5181" s="3">
        <v>40431</v>
      </c>
      <c r="C5181" s="1">
        <v>510296</v>
      </c>
      <c r="D5181" s="4" t="s">
        <v>9</v>
      </c>
      <c r="E5181">
        <v>80.58</v>
      </c>
      <c r="F5181" s="2">
        <v>2.57</v>
      </c>
      <c r="G5181">
        <v>210.2641156</v>
      </c>
      <c r="H5181" t="str">
        <f>IF(Table1[[#This Row],[Temperature]] &lt; 70, "Winter", "Summer")</f>
        <v>Summer</v>
      </c>
    </row>
    <row r="5182" spans="1:8" x14ac:dyDescent="0.35">
      <c r="A5182">
        <v>37</v>
      </c>
      <c r="B5182" s="3">
        <v>40438</v>
      </c>
      <c r="C5182" s="1">
        <v>501251</v>
      </c>
      <c r="D5182" s="4" t="s">
        <v>8</v>
      </c>
      <c r="E5182">
        <v>82.1</v>
      </c>
      <c r="F5182" s="2">
        <v>2.58</v>
      </c>
      <c r="G5182">
        <v>210.29245040000001</v>
      </c>
      <c r="H5182" t="str">
        <f>IF(Table1[[#This Row],[Temperature]] &lt; 70, "Winter", "Summer")</f>
        <v>Summer</v>
      </c>
    </row>
    <row r="5183" spans="1:8" x14ac:dyDescent="0.35">
      <c r="A5183">
        <v>37</v>
      </c>
      <c r="B5183" s="3">
        <v>40445</v>
      </c>
      <c r="C5183" s="1">
        <v>494265</v>
      </c>
      <c r="D5183" s="4" t="s">
        <v>8</v>
      </c>
      <c r="E5183">
        <v>79.17</v>
      </c>
      <c r="F5183" s="2">
        <v>2.62</v>
      </c>
      <c r="G5183">
        <v>210.3664469</v>
      </c>
      <c r="H5183" t="str">
        <f>IF(Table1[[#This Row],[Temperature]] &lt; 70, "Winter", "Summer")</f>
        <v>Summer</v>
      </c>
    </row>
    <row r="5184" spans="1:8" x14ac:dyDescent="0.35">
      <c r="A5184">
        <v>37</v>
      </c>
      <c r="B5184" s="3">
        <v>40452</v>
      </c>
      <c r="C5184" s="1">
        <v>529878</v>
      </c>
      <c r="D5184" s="4" t="s">
        <v>8</v>
      </c>
      <c r="E5184">
        <v>74.66</v>
      </c>
      <c r="F5184" s="2">
        <v>2.6</v>
      </c>
      <c r="G5184">
        <v>210.4404433</v>
      </c>
      <c r="H5184" t="str">
        <f>IF(Table1[[#This Row],[Temperature]] &lt; 70, "Winter", "Summer")</f>
        <v>Summer</v>
      </c>
    </row>
    <row r="5185" spans="1:8" x14ac:dyDescent="0.35">
      <c r="A5185">
        <v>37</v>
      </c>
      <c r="B5185" s="3">
        <v>40459</v>
      </c>
      <c r="C5185" s="1">
        <v>524484</v>
      </c>
      <c r="D5185" s="4" t="s">
        <v>8</v>
      </c>
      <c r="E5185">
        <v>66.34</v>
      </c>
      <c r="F5185" s="2">
        <v>2.63</v>
      </c>
      <c r="G5185">
        <v>210.51443979999999</v>
      </c>
      <c r="H5185" t="str">
        <f>IF(Table1[[#This Row],[Temperature]] &lt; 70, "Winter", "Summer")</f>
        <v>Winter</v>
      </c>
    </row>
    <row r="5186" spans="1:8" x14ac:dyDescent="0.35">
      <c r="A5186">
        <v>37</v>
      </c>
      <c r="B5186" s="3">
        <v>40466</v>
      </c>
      <c r="C5186" s="1">
        <v>498926</v>
      </c>
      <c r="D5186" s="4" t="s">
        <v>8</v>
      </c>
      <c r="E5186">
        <v>71.569999999999993</v>
      </c>
      <c r="F5186" s="2">
        <v>2.72</v>
      </c>
      <c r="G5186">
        <v>210.5805944</v>
      </c>
      <c r="H5186" t="str">
        <f>IF(Table1[[#This Row],[Temperature]] &lt; 70, "Winter", "Summer")</f>
        <v>Summer</v>
      </c>
    </row>
    <row r="5187" spans="1:8" x14ac:dyDescent="0.35">
      <c r="A5187">
        <v>37</v>
      </c>
      <c r="B5187" s="3">
        <v>40473</v>
      </c>
      <c r="C5187" s="1">
        <v>510425</v>
      </c>
      <c r="D5187" s="4" t="s">
        <v>8</v>
      </c>
      <c r="E5187">
        <v>72.239999999999995</v>
      </c>
      <c r="F5187" s="2">
        <v>2.73</v>
      </c>
      <c r="G5187">
        <v>210.62714439999999</v>
      </c>
      <c r="H5187" t="str">
        <f>IF(Table1[[#This Row],[Temperature]] &lt; 70, "Winter", "Summer")</f>
        <v>Summer</v>
      </c>
    </row>
    <row r="5188" spans="1:8" x14ac:dyDescent="0.35">
      <c r="A5188">
        <v>37</v>
      </c>
      <c r="B5188" s="3">
        <v>40480</v>
      </c>
      <c r="C5188" s="1">
        <v>514486</v>
      </c>
      <c r="D5188" s="4" t="s">
        <v>8</v>
      </c>
      <c r="E5188">
        <v>76.22</v>
      </c>
      <c r="F5188" s="2">
        <v>2.72</v>
      </c>
      <c r="G5188">
        <v>210.67369439999999</v>
      </c>
      <c r="H5188" t="str">
        <f>IF(Table1[[#This Row],[Temperature]] &lt; 70, "Winter", "Summer")</f>
        <v>Summer</v>
      </c>
    </row>
    <row r="5189" spans="1:8" x14ac:dyDescent="0.35">
      <c r="A5189">
        <v>37</v>
      </c>
      <c r="B5189" s="3">
        <v>40487</v>
      </c>
      <c r="C5189" s="1">
        <v>539683</v>
      </c>
      <c r="D5189" s="4" t="s">
        <v>8</v>
      </c>
      <c r="E5189">
        <v>62.72</v>
      </c>
      <c r="F5189" s="2">
        <v>2.69</v>
      </c>
      <c r="G5189">
        <v>210.72024440000001</v>
      </c>
      <c r="H5189" t="str">
        <f>IF(Table1[[#This Row],[Temperature]] &lt; 70, "Winter", "Summer")</f>
        <v>Winter</v>
      </c>
    </row>
    <row r="5190" spans="1:8" x14ac:dyDescent="0.35">
      <c r="A5190">
        <v>37</v>
      </c>
      <c r="B5190" s="3">
        <v>40494</v>
      </c>
      <c r="C5190" s="1">
        <v>517547</v>
      </c>
      <c r="D5190" s="4" t="s">
        <v>8</v>
      </c>
      <c r="E5190">
        <v>61.97</v>
      </c>
      <c r="F5190" s="2">
        <v>2.73</v>
      </c>
      <c r="G5190">
        <v>210.76679440000001</v>
      </c>
      <c r="H5190" t="str">
        <f>IF(Table1[[#This Row],[Temperature]] &lt; 70, "Winter", "Summer")</f>
        <v>Winter</v>
      </c>
    </row>
    <row r="5191" spans="1:8" x14ac:dyDescent="0.35">
      <c r="A5191">
        <v>37</v>
      </c>
      <c r="B5191" s="3">
        <v>40501</v>
      </c>
      <c r="C5191" s="1">
        <v>518124</v>
      </c>
      <c r="D5191" s="4" t="s">
        <v>8</v>
      </c>
      <c r="E5191">
        <v>56.73</v>
      </c>
      <c r="F5191" s="2">
        <v>2.77</v>
      </c>
      <c r="G5191">
        <v>210.65429</v>
      </c>
      <c r="H5191" t="str">
        <f>IF(Table1[[#This Row],[Temperature]] &lt; 70, "Winter", "Summer")</f>
        <v>Winter</v>
      </c>
    </row>
    <row r="5192" spans="1:8" x14ac:dyDescent="0.35">
      <c r="A5192">
        <v>37</v>
      </c>
      <c r="B5192" s="3">
        <v>40508</v>
      </c>
      <c r="C5192" s="1">
        <v>518221</v>
      </c>
      <c r="D5192" s="4" t="s">
        <v>9</v>
      </c>
      <c r="E5192">
        <v>67.73</v>
      </c>
      <c r="F5192" s="2">
        <v>2.74</v>
      </c>
      <c r="G5192">
        <v>210.5152765</v>
      </c>
      <c r="H5192" t="str">
        <f>IF(Table1[[#This Row],[Temperature]] &lt; 70, "Winter", "Summer")</f>
        <v>Winter</v>
      </c>
    </row>
    <row r="5193" spans="1:8" x14ac:dyDescent="0.35">
      <c r="A5193">
        <v>37</v>
      </c>
      <c r="B5193" s="3">
        <v>40515</v>
      </c>
      <c r="C5193" s="1">
        <v>508213</v>
      </c>
      <c r="D5193" s="4" t="s">
        <v>8</v>
      </c>
      <c r="E5193">
        <v>54.44</v>
      </c>
      <c r="F5193" s="2">
        <v>2.71</v>
      </c>
      <c r="G5193">
        <v>210.37626299999999</v>
      </c>
      <c r="H5193" t="str">
        <f>IF(Table1[[#This Row],[Temperature]] &lt; 70, "Winter", "Summer")</f>
        <v>Winter</v>
      </c>
    </row>
    <row r="5194" spans="1:8" x14ac:dyDescent="0.35">
      <c r="A5194">
        <v>37</v>
      </c>
      <c r="B5194" s="3">
        <v>40522</v>
      </c>
      <c r="C5194" s="1">
        <v>511208</v>
      </c>
      <c r="D5194" s="4" t="s">
        <v>8</v>
      </c>
      <c r="E5194">
        <v>51.83</v>
      </c>
      <c r="F5194" s="2">
        <v>2.84</v>
      </c>
      <c r="G5194">
        <v>210.2372494</v>
      </c>
      <c r="H5194" t="str">
        <f>IF(Table1[[#This Row],[Temperature]] &lt; 70, "Winter", "Summer")</f>
        <v>Winter</v>
      </c>
    </row>
    <row r="5195" spans="1:8" x14ac:dyDescent="0.35">
      <c r="A5195">
        <v>37</v>
      </c>
      <c r="B5195" s="3">
        <v>40529</v>
      </c>
      <c r="C5195" s="1">
        <v>534285</v>
      </c>
      <c r="D5195" s="4" t="s">
        <v>8</v>
      </c>
      <c r="E5195">
        <v>56.73</v>
      </c>
      <c r="F5195" s="2">
        <v>2.87</v>
      </c>
      <c r="G5195">
        <v>210.1787224</v>
      </c>
      <c r="H5195" t="str">
        <f>IF(Table1[[#This Row],[Temperature]] &lt; 70, "Winter", "Summer")</f>
        <v>Winter</v>
      </c>
    </row>
    <row r="5196" spans="1:8" x14ac:dyDescent="0.35">
      <c r="A5196">
        <v>37</v>
      </c>
      <c r="B5196" s="3">
        <v>40536</v>
      </c>
      <c r="C5196" s="1">
        <v>576810</v>
      </c>
      <c r="D5196" s="4" t="s">
        <v>8</v>
      </c>
      <c r="E5196">
        <v>59.1</v>
      </c>
      <c r="F5196" s="2">
        <v>2.89</v>
      </c>
      <c r="G5196">
        <v>210.1805602</v>
      </c>
      <c r="H5196" t="str">
        <f>IF(Table1[[#This Row],[Temperature]] &lt; 70, "Winter", "Summer")</f>
        <v>Winter</v>
      </c>
    </row>
    <row r="5197" spans="1:8" x14ac:dyDescent="0.35">
      <c r="A5197">
        <v>37</v>
      </c>
      <c r="B5197" s="3">
        <v>40543</v>
      </c>
      <c r="C5197" s="1">
        <v>460332</v>
      </c>
      <c r="D5197" s="4" t="s">
        <v>9</v>
      </c>
      <c r="E5197">
        <v>52.88</v>
      </c>
      <c r="F5197" s="2">
        <v>2.94</v>
      </c>
      <c r="G5197">
        <v>210.18239800000001</v>
      </c>
      <c r="H5197" t="str">
        <f>IF(Table1[[#This Row],[Temperature]] &lt; 70, "Winter", "Summer")</f>
        <v>Winter</v>
      </c>
    </row>
    <row r="5198" spans="1:8" x14ac:dyDescent="0.35">
      <c r="A5198">
        <v>37</v>
      </c>
      <c r="B5198" s="3">
        <v>40550</v>
      </c>
      <c r="C5198" s="1">
        <v>542464</v>
      </c>
      <c r="D5198" s="4" t="s">
        <v>8</v>
      </c>
      <c r="E5198">
        <v>54.11</v>
      </c>
      <c r="F5198" s="2">
        <v>2.98</v>
      </c>
      <c r="G5198">
        <v>210.18423580000001</v>
      </c>
      <c r="H5198" t="str">
        <f>IF(Table1[[#This Row],[Temperature]] &lt; 70, "Winter", "Summer")</f>
        <v>Winter</v>
      </c>
    </row>
    <row r="5199" spans="1:8" x14ac:dyDescent="0.35">
      <c r="A5199">
        <v>37</v>
      </c>
      <c r="B5199" s="3">
        <v>40557</v>
      </c>
      <c r="C5199" s="1">
        <v>525617</v>
      </c>
      <c r="D5199" s="4" t="s">
        <v>8</v>
      </c>
      <c r="E5199">
        <v>42.87</v>
      </c>
      <c r="F5199" s="2">
        <v>2.98</v>
      </c>
      <c r="G5199">
        <v>210.2379731</v>
      </c>
      <c r="H5199" t="str">
        <f>IF(Table1[[#This Row],[Temperature]] &lt; 70, "Winter", "Summer")</f>
        <v>Winter</v>
      </c>
    </row>
    <row r="5200" spans="1:8" x14ac:dyDescent="0.35">
      <c r="A5200">
        <v>37</v>
      </c>
      <c r="B5200" s="3">
        <v>40564</v>
      </c>
      <c r="C5200" s="1">
        <v>526487</v>
      </c>
      <c r="D5200" s="4" t="s">
        <v>8</v>
      </c>
      <c r="E5200">
        <v>51.18</v>
      </c>
      <c r="F5200" s="2">
        <v>3.02</v>
      </c>
      <c r="G5200">
        <v>210.60310720000001</v>
      </c>
      <c r="H5200" t="str">
        <f>IF(Table1[[#This Row],[Temperature]] &lt; 70, "Winter", "Summer")</f>
        <v>Winter</v>
      </c>
    </row>
    <row r="5201" spans="1:8" x14ac:dyDescent="0.35">
      <c r="A5201">
        <v>37</v>
      </c>
      <c r="B5201" s="3">
        <v>40571</v>
      </c>
      <c r="C5201" s="1">
        <v>513672</v>
      </c>
      <c r="D5201" s="4" t="s">
        <v>8</v>
      </c>
      <c r="E5201">
        <v>48.74</v>
      </c>
      <c r="F5201" s="2">
        <v>3.01</v>
      </c>
      <c r="G5201">
        <v>210.96824119999999</v>
      </c>
      <c r="H5201" t="str">
        <f>IF(Table1[[#This Row],[Temperature]] &lt; 70, "Winter", "Summer")</f>
        <v>Winter</v>
      </c>
    </row>
    <row r="5202" spans="1:8" x14ac:dyDescent="0.35">
      <c r="A5202">
        <v>37</v>
      </c>
      <c r="B5202" s="3">
        <v>40578</v>
      </c>
      <c r="C5202" s="1">
        <v>583835</v>
      </c>
      <c r="D5202" s="4" t="s">
        <v>8</v>
      </c>
      <c r="E5202">
        <v>46.68</v>
      </c>
      <c r="F5202" s="2">
        <v>2.99</v>
      </c>
      <c r="G5202">
        <v>211.3333753</v>
      </c>
      <c r="H5202" t="str">
        <f>IF(Table1[[#This Row],[Temperature]] &lt; 70, "Winter", "Summer")</f>
        <v>Winter</v>
      </c>
    </row>
    <row r="5203" spans="1:8" x14ac:dyDescent="0.35">
      <c r="A5203">
        <v>37</v>
      </c>
      <c r="B5203" s="3">
        <v>40585</v>
      </c>
      <c r="C5203" s="1">
        <v>522514</v>
      </c>
      <c r="D5203" s="4" t="s">
        <v>9</v>
      </c>
      <c r="E5203">
        <v>41.16</v>
      </c>
      <c r="F5203" s="2">
        <v>3.02</v>
      </c>
      <c r="G5203">
        <v>211.69850930000001</v>
      </c>
      <c r="H5203" t="str">
        <f>IF(Table1[[#This Row],[Temperature]] &lt; 70, "Winter", "Summer")</f>
        <v>Winter</v>
      </c>
    </row>
    <row r="5204" spans="1:8" x14ac:dyDescent="0.35">
      <c r="A5204">
        <v>37</v>
      </c>
      <c r="B5204" s="3">
        <v>40592</v>
      </c>
      <c r="C5204" s="1">
        <v>536841</v>
      </c>
      <c r="D5204" s="4" t="s">
        <v>8</v>
      </c>
      <c r="E5204">
        <v>57.48</v>
      </c>
      <c r="F5204" s="2">
        <v>3.05</v>
      </c>
      <c r="G5204">
        <v>212.00635220000001</v>
      </c>
      <c r="H5204" t="str">
        <f>IF(Table1[[#This Row],[Temperature]] &lt; 70, "Winter", "Summer")</f>
        <v>Winter</v>
      </c>
    </row>
    <row r="5205" spans="1:8" x14ac:dyDescent="0.35">
      <c r="A5205">
        <v>37</v>
      </c>
      <c r="B5205" s="3">
        <v>40599</v>
      </c>
      <c r="C5205" s="1">
        <v>514758</v>
      </c>
      <c r="D5205" s="4" t="s">
        <v>8</v>
      </c>
      <c r="E5205">
        <v>67.73</v>
      </c>
      <c r="F5205" s="2">
        <v>3.07</v>
      </c>
      <c r="G5205">
        <v>212.2912786</v>
      </c>
      <c r="H5205" t="str">
        <f>IF(Table1[[#This Row],[Temperature]] &lt; 70, "Winter", "Summer")</f>
        <v>Winter</v>
      </c>
    </row>
    <row r="5206" spans="1:8" x14ac:dyDescent="0.35">
      <c r="A5206">
        <v>37</v>
      </c>
      <c r="B5206" s="3">
        <v>40606</v>
      </c>
      <c r="C5206" s="1">
        <v>527572</v>
      </c>
      <c r="D5206" s="4" t="s">
        <v>8</v>
      </c>
      <c r="E5206">
        <v>64.55</v>
      </c>
      <c r="F5206" s="2">
        <v>3.29</v>
      </c>
      <c r="G5206">
        <v>212.57620499999999</v>
      </c>
      <c r="H5206" t="str">
        <f>IF(Table1[[#This Row],[Temperature]] &lt; 70, "Winter", "Summer")</f>
        <v>Winter</v>
      </c>
    </row>
    <row r="5207" spans="1:8" x14ac:dyDescent="0.35">
      <c r="A5207">
        <v>37</v>
      </c>
      <c r="B5207" s="3">
        <v>40613</v>
      </c>
      <c r="C5207" s="1">
        <v>505610</v>
      </c>
      <c r="D5207" s="4" t="s">
        <v>8</v>
      </c>
      <c r="E5207">
        <v>59.15</v>
      </c>
      <c r="F5207" s="2">
        <v>3.46</v>
      </c>
      <c r="G5207">
        <v>212.86113130000001</v>
      </c>
      <c r="H5207" t="str">
        <f>IF(Table1[[#This Row],[Temperature]] &lt; 70, "Winter", "Summer")</f>
        <v>Winter</v>
      </c>
    </row>
    <row r="5208" spans="1:8" x14ac:dyDescent="0.35">
      <c r="A5208">
        <v>37</v>
      </c>
      <c r="B5208" s="3">
        <v>40620</v>
      </c>
      <c r="C5208" s="1">
        <v>478503</v>
      </c>
      <c r="D5208" s="4" t="s">
        <v>8</v>
      </c>
      <c r="E5208">
        <v>64.900000000000006</v>
      </c>
      <c r="F5208" s="2">
        <v>3.49</v>
      </c>
      <c r="G5208">
        <v>213.10967869999999</v>
      </c>
      <c r="H5208" t="str">
        <f>IF(Table1[[#This Row],[Temperature]] &lt; 70, "Winter", "Summer")</f>
        <v>Winter</v>
      </c>
    </row>
    <row r="5209" spans="1:8" x14ac:dyDescent="0.35">
      <c r="A5209">
        <v>37</v>
      </c>
      <c r="B5209" s="3">
        <v>40627</v>
      </c>
      <c r="C5209" s="1">
        <v>522106</v>
      </c>
      <c r="D5209" s="4" t="s">
        <v>8</v>
      </c>
      <c r="E5209">
        <v>71.069999999999993</v>
      </c>
      <c r="F5209" s="2">
        <v>3.47</v>
      </c>
      <c r="G5209">
        <v>213.3436744</v>
      </c>
      <c r="H5209" t="str">
        <f>IF(Table1[[#This Row],[Temperature]] &lt; 70, "Winter", "Summer")</f>
        <v>Summer</v>
      </c>
    </row>
    <row r="5210" spans="1:8" x14ac:dyDescent="0.35">
      <c r="A5210">
        <v>37</v>
      </c>
      <c r="B5210" s="3">
        <v>40634</v>
      </c>
      <c r="C5210" s="1">
        <v>534579</v>
      </c>
      <c r="D5210" s="4" t="s">
        <v>8</v>
      </c>
      <c r="E5210">
        <v>67.31</v>
      </c>
      <c r="F5210" s="2">
        <v>3.52</v>
      </c>
      <c r="G5210">
        <v>213.57767010000001</v>
      </c>
      <c r="H5210" t="str">
        <f>IF(Table1[[#This Row],[Temperature]] &lt; 70, "Winter", "Summer")</f>
        <v>Winter</v>
      </c>
    </row>
    <row r="5211" spans="1:8" x14ac:dyDescent="0.35">
      <c r="A5211">
        <v>37</v>
      </c>
      <c r="B5211" s="3">
        <v>40641</v>
      </c>
      <c r="C5211" s="1">
        <v>543703</v>
      </c>
      <c r="D5211" s="4" t="s">
        <v>8</v>
      </c>
      <c r="E5211">
        <v>69.39</v>
      </c>
      <c r="F5211" s="2">
        <v>3.62</v>
      </c>
      <c r="G5211">
        <v>213.81166579999999</v>
      </c>
      <c r="H5211" t="str">
        <f>IF(Table1[[#This Row],[Temperature]] &lt; 70, "Winter", "Summer")</f>
        <v>Winter</v>
      </c>
    </row>
    <row r="5212" spans="1:8" x14ac:dyDescent="0.35">
      <c r="A5212">
        <v>37</v>
      </c>
      <c r="B5212" s="3">
        <v>40648</v>
      </c>
      <c r="C5212" s="1">
        <v>543776</v>
      </c>
      <c r="D5212" s="4" t="s">
        <v>8</v>
      </c>
      <c r="E5212">
        <v>73.25</v>
      </c>
      <c r="F5212" s="2">
        <v>3.74</v>
      </c>
      <c r="G5212">
        <v>214.026217</v>
      </c>
      <c r="H5212" t="str">
        <f>IF(Table1[[#This Row],[Temperature]] &lt; 70, "Winter", "Summer")</f>
        <v>Summer</v>
      </c>
    </row>
    <row r="5213" spans="1:8" x14ac:dyDescent="0.35">
      <c r="A5213">
        <v>37</v>
      </c>
      <c r="B5213" s="3">
        <v>40655</v>
      </c>
      <c r="C5213" s="1">
        <v>526434</v>
      </c>
      <c r="D5213" s="4" t="s">
        <v>8</v>
      </c>
      <c r="E5213">
        <v>74.569999999999993</v>
      </c>
      <c r="F5213" s="2">
        <v>3.81</v>
      </c>
      <c r="G5213">
        <v>214.1921572</v>
      </c>
      <c r="H5213" t="str">
        <f>IF(Table1[[#This Row],[Temperature]] &lt; 70, "Winter", "Summer")</f>
        <v>Summer</v>
      </c>
    </row>
    <row r="5214" spans="1:8" x14ac:dyDescent="0.35">
      <c r="A5214">
        <v>37</v>
      </c>
      <c r="B5214" s="3">
        <v>40662</v>
      </c>
      <c r="C5214" s="1">
        <v>502918</v>
      </c>
      <c r="D5214" s="4" t="s">
        <v>8</v>
      </c>
      <c r="E5214">
        <v>76.099999999999994</v>
      </c>
      <c r="F5214" s="2">
        <v>3.81</v>
      </c>
      <c r="G5214">
        <v>214.35809739999999</v>
      </c>
      <c r="H5214" t="str">
        <f>IF(Table1[[#This Row],[Temperature]] &lt; 70, "Winter", "Summer")</f>
        <v>Summer</v>
      </c>
    </row>
    <row r="5215" spans="1:8" x14ac:dyDescent="0.35">
      <c r="A5215">
        <v>37</v>
      </c>
      <c r="B5215" s="3">
        <v>40669</v>
      </c>
      <c r="C5215" s="1">
        <v>547513</v>
      </c>
      <c r="D5215" s="4" t="s">
        <v>8</v>
      </c>
      <c r="E5215">
        <v>69.56</v>
      </c>
      <c r="F5215" s="2">
        <v>3.91</v>
      </c>
      <c r="G5215">
        <v>214.52403760000001</v>
      </c>
      <c r="H5215" t="str">
        <f>IF(Table1[[#This Row],[Temperature]] &lt; 70, "Winter", "Summer")</f>
        <v>Winter</v>
      </c>
    </row>
    <row r="5216" spans="1:8" x14ac:dyDescent="0.35">
      <c r="A5216">
        <v>37</v>
      </c>
      <c r="B5216" s="3">
        <v>40676</v>
      </c>
      <c r="C5216" s="1">
        <v>511872</v>
      </c>
      <c r="D5216" s="4" t="s">
        <v>8</v>
      </c>
      <c r="E5216">
        <v>76.73</v>
      </c>
      <c r="F5216" s="2">
        <v>3.9</v>
      </c>
      <c r="G5216">
        <v>214.68997780000001</v>
      </c>
      <c r="H5216" t="str">
        <f>IF(Table1[[#This Row],[Temperature]] &lt; 70, "Winter", "Summer")</f>
        <v>Summer</v>
      </c>
    </row>
    <row r="5217" spans="1:8" x14ac:dyDescent="0.35">
      <c r="A5217">
        <v>37</v>
      </c>
      <c r="B5217" s="3">
        <v>40683</v>
      </c>
      <c r="C5217" s="1">
        <v>533564</v>
      </c>
      <c r="D5217" s="4" t="s">
        <v>8</v>
      </c>
      <c r="E5217">
        <v>73.02</v>
      </c>
      <c r="F5217" s="2">
        <v>3.91</v>
      </c>
      <c r="G5217">
        <v>214.46541199999999</v>
      </c>
      <c r="H5217" t="str">
        <f>IF(Table1[[#This Row],[Temperature]] &lt; 70, "Winter", "Summer")</f>
        <v>Summer</v>
      </c>
    </row>
    <row r="5218" spans="1:8" x14ac:dyDescent="0.35">
      <c r="A5218">
        <v>37</v>
      </c>
      <c r="B5218" s="3">
        <v>40690</v>
      </c>
      <c r="C5218" s="1">
        <v>507087</v>
      </c>
      <c r="D5218" s="4" t="s">
        <v>8</v>
      </c>
      <c r="E5218">
        <v>81.28</v>
      </c>
      <c r="F5218" s="2">
        <v>3.79</v>
      </c>
      <c r="G5218">
        <v>214.24084619999999</v>
      </c>
      <c r="H5218" t="str">
        <f>IF(Table1[[#This Row],[Temperature]] &lt; 70, "Winter", "Summer")</f>
        <v>Summer</v>
      </c>
    </row>
    <row r="5219" spans="1:8" x14ac:dyDescent="0.35">
      <c r="A5219">
        <v>37</v>
      </c>
      <c r="B5219" s="3">
        <v>40697</v>
      </c>
      <c r="C5219" s="1">
        <v>500381</v>
      </c>
      <c r="D5219" s="4" t="s">
        <v>8</v>
      </c>
      <c r="E5219">
        <v>82.96</v>
      </c>
      <c r="F5219" s="2">
        <v>3.7</v>
      </c>
      <c r="G5219">
        <v>214.01628049999999</v>
      </c>
      <c r="H5219" t="str">
        <f>IF(Table1[[#This Row],[Temperature]] &lt; 70, "Winter", "Summer")</f>
        <v>Summer</v>
      </c>
    </row>
    <row r="5220" spans="1:8" x14ac:dyDescent="0.35">
      <c r="A5220">
        <v>37</v>
      </c>
      <c r="B5220" s="3">
        <v>40704</v>
      </c>
      <c r="C5220" s="1">
        <v>509647</v>
      </c>
      <c r="D5220" s="4" t="s">
        <v>8</v>
      </c>
      <c r="E5220">
        <v>82.41</v>
      </c>
      <c r="F5220" s="2">
        <v>3.65</v>
      </c>
      <c r="G5220">
        <v>213.7917147</v>
      </c>
      <c r="H5220" t="str">
        <f>IF(Table1[[#This Row],[Temperature]] &lt; 70, "Winter", "Summer")</f>
        <v>Summer</v>
      </c>
    </row>
    <row r="5221" spans="1:8" x14ac:dyDescent="0.35">
      <c r="A5221">
        <v>37</v>
      </c>
      <c r="B5221" s="3">
        <v>40711</v>
      </c>
      <c r="C5221" s="1">
        <v>525132</v>
      </c>
      <c r="D5221" s="4" t="s">
        <v>8</v>
      </c>
      <c r="E5221">
        <v>84.43</v>
      </c>
      <c r="F5221" s="2">
        <v>3.64</v>
      </c>
      <c r="G5221">
        <v>213.74812560000001</v>
      </c>
      <c r="H5221" t="str">
        <f>IF(Table1[[#This Row],[Temperature]] &lt; 70, "Winter", "Summer")</f>
        <v>Summer</v>
      </c>
    </row>
    <row r="5222" spans="1:8" x14ac:dyDescent="0.35">
      <c r="A5222">
        <v>37</v>
      </c>
      <c r="B5222" s="3">
        <v>40718</v>
      </c>
      <c r="C5222" s="1">
        <v>509276</v>
      </c>
      <c r="D5222" s="4" t="s">
        <v>8</v>
      </c>
      <c r="E5222">
        <v>83.95</v>
      </c>
      <c r="F5222" s="2">
        <v>3.59</v>
      </c>
      <c r="G5222">
        <v>213.84026890000001</v>
      </c>
      <c r="H5222" t="str">
        <f>IF(Table1[[#This Row],[Temperature]] &lt; 70, "Winter", "Summer")</f>
        <v>Summer</v>
      </c>
    </row>
    <row r="5223" spans="1:8" x14ac:dyDescent="0.35">
      <c r="A5223">
        <v>37</v>
      </c>
      <c r="B5223" s="3">
        <v>40725</v>
      </c>
      <c r="C5223" s="1">
        <v>517021</v>
      </c>
      <c r="D5223" s="4" t="s">
        <v>8</v>
      </c>
      <c r="E5223">
        <v>85.33</v>
      </c>
      <c r="F5223" s="2">
        <v>3.52</v>
      </c>
      <c r="G5223">
        <v>213.93241219999999</v>
      </c>
      <c r="H5223" t="str">
        <f>IF(Table1[[#This Row],[Temperature]] &lt; 70, "Winter", "Summer")</f>
        <v>Summer</v>
      </c>
    </row>
    <row r="5224" spans="1:8" x14ac:dyDescent="0.35">
      <c r="A5224">
        <v>37</v>
      </c>
      <c r="B5224" s="3">
        <v>40732</v>
      </c>
      <c r="C5224" s="1">
        <v>489060</v>
      </c>
      <c r="D5224" s="4" t="s">
        <v>8</v>
      </c>
      <c r="E5224">
        <v>84.71</v>
      </c>
      <c r="F5224" s="2">
        <v>3.48</v>
      </c>
      <c r="G5224">
        <v>214.02455560000001</v>
      </c>
      <c r="H5224" t="str">
        <f>IF(Table1[[#This Row],[Temperature]] &lt; 70, "Winter", "Summer")</f>
        <v>Summer</v>
      </c>
    </row>
    <row r="5225" spans="1:8" x14ac:dyDescent="0.35">
      <c r="A5225">
        <v>37</v>
      </c>
      <c r="B5225" s="3">
        <v>40739</v>
      </c>
      <c r="C5225" s="1">
        <v>498750</v>
      </c>
      <c r="D5225" s="4" t="s">
        <v>8</v>
      </c>
      <c r="E5225">
        <v>85.63</v>
      </c>
      <c r="F5225" s="2">
        <v>3.58</v>
      </c>
      <c r="G5225">
        <v>214.1083654</v>
      </c>
      <c r="H5225" t="str">
        <f>IF(Table1[[#This Row],[Temperature]] &lt; 70, "Winter", "Summer")</f>
        <v>Summer</v>
      </c>
    </row>
    <row r="5226" spans="1:8" x14ac:dyDescent="0.35">
      <c r="A5226">
        <v>37</v>
      </c>
      <c r="B5226" s="3">
        <v>40746</v>
      </c>
      <c r="C5226" s="1">
        <v>505544</v>
      </c>
      <c r="D5226" s="4" t="s">
        <v>8</v>
      </c>
      <c r="E5226">
        <v>83.31</v>
      </c>
      <c r="F5226" s="2">
        <v>3.65</v>
      </c>
      <c r="G5226">
        <v>214.17134160000001</v>
      </c>
      <c r="H5226" t="str">
        <f>IF(Table1[[#This Row],[Temperature]] &lt; 70, "Winter", "Summer")</f>
        <v>Summer</v>
      </c>
    </row>
    <row r="5227" spans="1:8" x14ac:dyDescent="0.35">
      <c r="A5227">
        <v>37</v>
      </c>
      <c r="B5227" s="3">
        <v>40753</v>
      </c>
      <c r="C5227" s="1">
        <v>504975</v>
      </c>
      <c r="D5227" s="4" t="s">
        <v>8</v>
      </c>
      <c r="E5227">
        <v>84.99</v>
      </c>
      <c r="F5227" s="2">
        <v>3.68</v>
      </c>
      <c r="G5227">
        <v>214.23431769999999</v>
      </c>
      <c r="H5227" t="str">
        <f>IF(Table1[[#This Row],[Temperature]] &lt; 70, "Winter", "Summer")</f>
        <v>Summer</v>
      </c>
    </row>
    <row r="5228" spans="1:8" x14ac:dyDescent="0.35">
      <c r="A5228">
        <v>37</v>
      </c>
      <c r="B5228" s="3">
        <v>40760</v>
      </c>
      <c r="C5228" s="1">
        <v>510787</v>
      </c>
      <c r="D5228" s="4" t="s">
        <v>8</v>
      </c>
      <c r="E5228">
        <v>86.71</v>
      </c>
      <c r="F5228" s="2">
        <v>3.68</v>
      </c>
      <c r="G5228">
        <v>214.2972939</v>
      </c>
      <c r="H5228" t="str">
        <f>IF(Table1[[#This Row],[Temperature]] &lt; 70, "Winter", "Summer")</f>
        <v>Summer</v>
      </c>
    </row>
    <row r="5229" spans="1:8" x14ac:dyDescent="0.35">
      <c r="A5229">
        <v>37</v>
      </c>
      <c r="B5229" s="3">
        <v>40767</v>
      </c>
      <c r="C5229" s="1">
        <v>502504</v>
      </c>
      <c r="D5229" s="4" t="s">
        <v>8</v>
      </c>
      <c r="E5229">
        <v>87.64</v>
      </c>
      <c r="F5229" s="2">
        <v>3.64</v>
      </c>
      <c r="G5229">
        <v>214.36027010000001</v>
      </c>
      <c r="H5229" t="str">
        <f>IF(Table1[[#This Row],[Temperature]] &lt; 70, "Winter", "Summer")</f>
        <v>Summer</v>
      </c>
    </row>
    <row r="5230" spans="1:8" x14ac:dyDescent="0.35">
      <c r="A5230">
        <v>37</v>
      </c>
      <c r="B5230" s="3">
        <v>40774</v>
      </c>
      <c r="C5230" s="1">
        <v>506898</v>
      </c>
      <c r="D5230" s="4" t="s">
        <v>8</v>
      </c>
      <c r="E5230">
        <v>87.24</v>
      </c>
      <c r="F5230" s="2">
        <v>3.55</v>
      </c>
      <c r="G5230">
        <v>214.42399349999999</v>
      </c>
      <c r="H5230" t="str">
        <f>IF(Table1[[#This Row],[Temperature]] &lt; 70, "Winter", "Summer")</f>
        <v>Summer</v>
      </c>
    </row>
    <row r="5231" spans="1:8" x14ac:dyDescent="0.35">
      <c r="A5231">
        <v>37</v>
      </c>
      <c r="B5231" s="3">
        <v>40781</v>
      </c>
      <c r="C5231" s="1">
        <v>527947</v>
      </c>
      <c r="D5231" s="4" t="s">
        <v>8</v>
      </c>
      <c r="E5231">
        <v>86.02</v>
      </c>
      <c r="F5231" s="2">
        <v>3.52</v>
      </c>
      <c r="G5231">
        <v>214.4878416</v>
      </c>
      <c r="H5231" t="str">
        <f>IF(Table1[[#This Row],[Temperature]] &lt; 70, "Winter", "Summer")</f>
        <v>Summer</v>
      </c>
    </row>
    <row r="5232" spans="1:8" x14ac:dyDescent="0.35">
      <c r="A5232">
        <v>37</v>
      </c>
      <c r="B5232" s="3">
        <v>40788</v>
      </c>
      <c r="C5232" s="1">
        <v>530368</v>
      </c>
      <c r="D5232" s="4" t="s">
        <v>8</v>
      </c>
      <c r="E5232">
        <v>87.5</v>
      </c>
      <c r="F5232" s="2">
        <v>3.53</v>
      </c>
      <c r="G5232">
        <v>214.5516896</v>
      </c>
      <c r="H5232" t="str">
        <f>IF(Table1[[#This Row],[Temperature]] &lt; 70, "Winter", "Summer")</f>
        <v>Summer</v>
      </c>
    </row>
    <row r="5233" spans="1:8" x14ac:dyDescent="0.35">
      <c r="A5233">
        <v>37</v>
      </c>
      <c r="B5233" s="3">
        <v>40795</v>
      </c>
      <c r="C5233" s="1">
        <v>506274</v>
      </c>
      <c r="D5233" s="4" t="s">
        <v>9</v>
      </c>
      <c r="E5233">
        <v>77.94</v>
      </c>
      <c r="F5233" s="2">
        <v>3.55</v>
      </c>
      <c r="G5233">
        <v>214.61553760000001</v>
      </c>
      <c r="H5233" t="str">
        <f>IF(Table1[[#This Row],[Temperature]] &lt; 70, "Winter", "Summer")</f>
        <v>Summer</v>
      </c>
    </row>
    <row r="5234" spans="1:8" x14ac:dyDescent="0.35">
      <c r="A5234">
        <v>37</v>
      </c>
      <c r="B5234" s="3">
        <v>40802</v>
      </c>
      <c r="C5234" s="1">
        <v>513342</v>
      </c>
      <c r="D5234" s="4" t="s">
        <v>8</v>
      </c>
      <c r="E5234">
        <v>82.06</v>
      </c>
      <c r="F5234" s="2">
        <v>3.53</v>
      </c>
      <c r="G5234">
        <v>214.79341109999999</v>
      </c>
      <c r="H5234" t="str">
        <f>IF(Table1[[#This Row],[Temperature]] &lt; 70, "Winter", "Summer")</f>
        <v>Summer</v>
      </c>
    </row>
    <row r="5235" spans="1:8" x14ac:dyDescent="0.35">
      <c r="A5235">
        <v>37</v>
      </c>
      <c r="B5235" s="3">
        <v>40809</v>
      </c>
      <c r="C5235" s="1">
        <v>516557</v>
      </c>
      <c r="D5235" s="4" t="s">
        <v>8</v>
      </c>
      <c r="E5235">
        <v>78.349999999999994</v>
      </c>
      <c r="F5235" s="2">
        <v>3.47</v>
      </c>
      <c r="G5235">
        <v>215.12331850000001</v>
      </c>
      <c r="H5235" t="str">
        <f>IF(Table1[[#This Row],[Temperature]] &lt; 70, "Winter", "Summer")</f>
        <v>Summer</v>
      </c>
    </row>
    <row r="5236" spans="1:8" x14ac:dyDescent="0.35">
      <c r="A5236">
        <v>37</v>
      </c>
      <c r="B5236" s="3">
        <v>40816</v>
      </c>
      <c r="C5236" s="1">
        <v>516402</v>
      </c>
      <c r="D5236" s="4" t="s">
        <v>8</v>
      </c>
      <c r="E5236">
        <v>81.52</v>
      </c>
      <c r="F5236" s="2">
        <v>3.36</v>
      </c>
      <c r="G5236">
        <v>215.45322590000001</v>
      </c>
      <c r="H5236" t="str">
        <f>IF(Table1[[#This Row],[Temperature]] &lt; 70, "Winter", "Summer")</f>
        <v>Summer</v>
      </c>
    </row>
    <row r="5237" spans="1:8" x14ac:dyDescent="0.35">
      <c r="A5237">
        <v>37</v>
      </c>
      <c r="B5237" s="3">
        <v>40823</v>
      </c>
      <c r="C5237" s="1">
        <v>522817</v>
      </c>
      <c r="D5237" s="4" t="s">
        <v>8</v>
      </c>
      <c r="E5237">
        <v>71.2</v>
      </c>
      <c r="F5237" s="2">
        <v>3.29</v>
      </c>
      <c r="G5237">
        <v>215.7831333</v>
      </c>
      <c r="H5237" t="str">
        <f>IF(Table1[[#This Row],[Temperature]] &lt; 70, "Winter", "Summer")</f>
        <v>Summer</v>
      </c>
    </row>
    <row r="5238" spans="1:8" x14ac:dyDescent="0.35">
      <c r="A5238">
        <v>37</v>
      </c>
      <c r="B5238" s="3">
        <v>40830</v>
      </c>
      <c r="C5238" s="1">
        <v>513636</v>
      </c>
      <c r="D5238" s="4" t="s">
        <v>8</v>
      </c>
      <c r="E5238">
        <v>74.16</v>
      </c>
      <c r="F5238" s="2">
        <v>3.27</v>
      </c>
      <c r="G5238">
        <v>216.08852580000001</v>
      </c>
      <c r="H5238" t="str">
        <f>IF(Table1[[#This Row],[Temperature]] &lt; 70, "Winter", "Summer")</f>
        <v>Summer</v>
      </c>
    </row>
    <row r="5239" spans="1:8" x14ac:dyDescent="0.35">
      <c r="A5239">
        <v>37</v>
      </c>
      <c r="B5239" s="3">
        <v>40837</v>
      </c>
      <c r="C5239" s="1">
        <v>522784</v>
      </c>
      <c r="D5239" s="4" t="s">
        <v>8</v>
      </c>
      <c r="E5239">
        <v>67.89</v>
      </c>
      <c r="F5239" s="2">
        <v>3.35</v>
      </c>
      <c r="G5239">
        <v>216.24682870000001</v>
      </c>
      <c r="H5239" t="str">
        <f>IF(Table1[[#This Row],[Temperature]] &lt; 70, "Winter", "Summer")</f>
        <v>Winter</v>
      </c>
    </row>
    <row r="5240" spans="1:8" x14ac:dyDescent="0.35">
      <c r="A5240">
        <v>37</v>
      </c>
      <c r="B5240" s="3">
        <v>40844</v>
      </c>
      <c r="C5240" s="1">
        <v>517355</v>
      </c>
      <c r="D5240" s="4" t="s">
        <v>8</v>
      </c>
      <c r="E5240">
        <v>71.31</v>
      </c>
      <c r="F5240" s="2">
        <v>3.37</v>
      </c>
      <c r="G5240">
        <v>216.40513150000001</v>
      </c>
      <c r="H5240" t="str">
        <f>IF(Table1[[#This Row],[Temperature]] &lt; 70, "Winter", "Summer")</f>
        <v>Summer</v>
      </c>
    </row>
    <row r="5241" spans="1:8" x14ac:dyDescent="0.35">
      <c r="A5241">
        <v>37</v>
      </c>
      <c r="B5241" s="3">
        <v>40851</v>
      </c>
      <c r="C5241" s="1">
        <v>555926</v>
      </c>
      <c r="D5241" s="4" t="s">
        <v>8</v>
      </c>
      <c r="E5241">
        <v>58.97</v>
      </c>
      <c r="F5241" s="2">
        <v>3.33</v>
      </c>
      <c r="G5241">
        <v>216.56343440000001</v>
      </c>
      <c r="H5241" t="str">
        <f>IF(Table1[[#This Row],[Temperature]] &lt; 70, "Winter", "Summer")</f>
        <v>Winter</v>
      </c>
    </row>
    <row r="5242" spans="1:8" x14ac:dyDescent="0.35">
      <c r="A5242">
        <v>37</v>
      </c>
      <c r="B5242" s="3">
        <v>40858</v>
      </c>
      <c r="C5242" s="1">
        <v>501269</v>
      </c>
      <c r="D5242" s="4" t="s">
        <v>8</v>
      </c>
      <c r="E5242">
        <v>63.5</v>
      </c>
      <c r="F5242" s="2">
        <v>3.3</v>
      </c>
      <c r="G5242">
        <v>216.7217373</v>
      </c>
      <c r="H5242" t="str">
        <f>IF(Table1[[#This Row],[Temperature]] &lt; 70, "Winter", "Summer")</f>
        <v>Winter</v>
      </c>
    </row>
    <row r="5243" spans="1:8" x14ac:dyDescent="0.35">
      <c r="A5243">
        <v>37</v>
      </c>
      <c r="B5243" s="3">
        <v>40865</v>
      </c>
      <c r="C5243" s="1">
        <v>527495</v>
      </c>
      <c r="D5243" s="4" t="s">
        <v>8</v>
      </c>
      <c r="E5243">
        <v>66.28</v>
      </c>
      <c r="F5243" s="2">
        <v>3.31</v>
      </c>
      <c r="G5243">
        <v>216.93958610000001</v>
      </c>
      <c r="H5243" t="str">
        <f>IF(Table1[[#This Row],[Temperature]] &lt; 70, "Winter", "Summer")</f>
        <v>Winter</v>
      </c>
    </row>
    <row r="5244" spans="1:8" x14ac:dyDescent="0.35">
      <c r="A5244">
        <v>37</v>
      </c>
      <c r="B5244" s="3">
        <v>40872</v>
      </c>
      <c r="C5244" s="1">
        <v>522554</v>
      </c>
      <c r="D5244" s="4" t="s">
        <v>9</v>
      </c>
      <c r="E5244">
        <v>66.41</v>
      </c>
      <c r="F5244" s="2">
        <v>3.24</v>
      </c>
      <c r="G5244">
        <v>217.18125330000001</v>
      </c>
      <c r="H5244" t="str">
        <f>IF(Table1[[#This Row],[Temperature]] &lt; 70, "Winter", "Summer")</f>
        <v>Winter</v>
      </c>
    </row>
    <row r="5245" spans="1:8" x14ac:dyDescent="0.35">
      <c r="A5245">
        <v>37</v>
      </c>
      <c r="B5245" s="3">
        <v>40879</v>
      </c>
      <c r="C5245" s="1">
        <v>527118</v>
      </c>
      <c r="D5245" s="4" t="s">
        <v>8</v>
      </c>
      <c r="E5245">
        <v>53.57</v>
      </c>
      <c r="F5245" s="2">
        <v>3.17</v>
      </c>
      <c r="G5245">
        <v>217.4229206</v>
      </c>
      <c r="H5245" t="str">
        <f>IF(Table1[[#This Row],[Temperature]] &lt; 70, "Winter", "Summer")</f>
        <v>Winter</v>
      </c>
    </row>
    <row r="5246" spans="1:8" x14ac:dyDescent="0.35">
      <c r="A5246">
        <v>37</v>
      </c>
      <c r="B5246" s="3">
        <v>40886</v>
      </c>
      <c r="C5246" s="1">
        <v>537225</v>
      </c>
      <c r="D5246" s="4" t="s">
        <v>8</v>
      </c>
      <c r="E5246">
        <v>50.64</v>
      </c>
      <c r="F5246" s="2">
        <v>3.16</v>
      </c>
      <c r="G5246">
        <v>217.66458779999999</v>
      </c>
      <c r="H5246" t="str">
        <f>IF(Table1[[#This Row],[Temperature]] &lt; 70, "Winter", "Summer")</f>
        <v>Winter</v>
      </c>
    </row>
    <row r="5247" spans="1:8" x14ac:dyDescent="0.35">
      <c r="A5247">
        <v>37</v>
      </c>
      <c r="B5247" s="3">
        <v>40893</v>
      </c>
      <c r="C5247" s="1">
        <v>533906</v>
      </c>
      <c r="D5247" s="4" t="s">
        <v>8</v>
      </c>
      <c r="E5247">
        <v>58.31</v>
      </c>
      <c r="F5247" s="2">
        <v>3.16</v>
      </c>
      <c r="G5247">
        <v>217.87813389999999</v>
      </c>
      <c r="H5247" t="str">
        <f>IF(Table1[[#This Row],[Temperature]] &lt; 70, "Winter", "Summer")</f>
        <v>Winter</v>
      </c>
    </row>
    <row r="5248" spans="1:8" x14ac:dyDescent="0.35">
      <c r="A5248">
        <v>37</v>
      </c>
      <c r="B5248" s="3">
        <v>40900</v>
      </c>
      <c r="C5248" s="1">
        <v>605791</v>
      </c>
      <c r="D5248" s="4" t="s">
        <v>8</v>
      </c>
      <c r="E5248">
        <v>55.41</v>
      </c>
      <c r="F5248" s="2">
        <v>3.11</v>
      </c>
      <c r="G5248">
        <v>218.05418510000001</v>
      </c>
      <c r="H5248" t="str">
        <f>IF(Table1[[#This Row],[Temperature]] &lt; 70, "Winter", "Summer")</f>
        <v>Winter</v>
      </c>
    </row>
    <row r="5249" spans="1:8" x14ac:dyDescent="0.35">
      <c r="A5249">
        <v>37</v>
      </c>
      <c r="B5249" s="3">
        <v>40907</v>
      </c>
      <c r="C5249" s="1">
        <v>451328</v>
      </c>
      <c r="D5249" s="4" t="s">
        <v>9</v>
      </c>
      <c r="E5249">
        <v>48.26</v>
      </c>
      <c r="F5249" s="2">
        <v>3.13</v>
      </c>
      <c r="G5249">
        <v>218.2302364</v>
      </c>
      <c r="H5249" t="str">
        <f>IF(Table1[[#This Row],[Temperature]] &lt; 70, "Winter", "Summer")</f>
        <v>Winter</v>
      </c>
    </row>
    <row r="5250" spans="1:8" x14ac:dyDescent="0.35">
      <c r="A5250">
        <v>37</v>
      </c>
      <c r="B5250" s="3">
        <v>40914</v>
      </c>
      <c r="C5250" s="1">
        <v>558344</v>
      </c>
      <c r="D5250" s="4" t="s">
        <v>8</v>
      </c>
      <c r="E5250">
        <v>57.18</v>
      </c>
      <c r="F5250" s="2">
        <v>3.16</v>
      </c>
      <c r="G5250">
        <v>218.40628760000001</v>
      </c>
      <c r="H5250" t="str">
        <f>IF(Table1[[#This Row],[Temperature]] &lt; 70, "Winter", "Summer")</f>
        <v>Winter</v>
      </c>
    </row>
    <row r="5251" spans="1:8" x14ac:dyDescent="0.35">
      <c r="A5251">
        <v>37</v>
      </c>
      <c r="B5251" s="3">
        <v>40921</v>
      </c>
      <c r="C5251" s="1">
        <v>546221</v>
      </c>
      <c r="D5251" s="4" t="s">
        <v>8</v>
      </c>
      <c r="E5251">
        <v>56.28</v>
      </c>
      <c r="F5251" s="2">
        <v>3.26</v>
      </c>
      <c r="G5251">
        <v>218.5823389</v>
      </c>
      <c r="H5251" t="str">
        <f>IF(Table1[[#This Row],[Temperature]] &lt; 70, "Winter", "Summer")</f>
        <v>Winter</v>
      </c>
    </row>
    <row r="5252" spans="1:8" x14ac:dyDescent="0.35">
      <c r="A5252">
        <v>37</v>
      </c>
      <c r="B5252" s="3">
        <v>40928</v>
      </c>
      <c r="C5252" s="1">
        <v>543894</v>
      </c>
      <c r="D5252" s="4" t="s">
        <v>8</v>
      </c>
      <c r="E5252">
        <v>58.9</v>
      </c>
      <c r="F5252" s="2">
        <v>3.27</v>
      </c>
      <c r="G5252">
        <v>218.6755292</v>
      </c>
      <c r="H5252" t="str">
        <f>IF(Table1[[#This Row],[Temperature]] &lt; 70, "Winter", "Summer")</f>
        <v>Winter</v>
      </c>
    </row>
    <row r="5253" spans="1:8" x14ac:dyDescent="0.35">
      <c r="A5253">
        <v>37</v>
      </c>
      <c r="B5253" s="3">
        <v>40935</v>
      </c>
      <c r="C5253" s="1">
        <v>514117</v>
      </c>
      <c r="D5253" s="4" t="s">
        <v>8</v>
      </c>
      <c r="E5253">
        <v>62.73</v>
      </c>
      <c r="F5253" s="2">
        <v>3.29</v>
      </c>
      <c r="G5253">
        <v>218.7687195</v>
      </c>
      <c r="H5253" t="str">
        <f>IF(Table1[[#This Row],[Temperature]] &lt; 70, "Winter", "Summer")</f>
        <v>Winter</v>
      </c>
    </row>
    <row r="5254" spans="1:8" x14ac:dyDescent="0.35">
      <c r="A5254">
        <v>37</v>
      </c>
      <c r="B5254" s="3">
        <v>40942</v>
      </c>
      <c r="C5254" s="1">
        <v>555424</v>
      </c>
      <c r="D5254" s="4" t="s">
        <v>8</v>
      </c>
      <c r="E5254">
        <v>61.33</v>
      </c>
      <c r="F5254" s="2">
        <v>3.36</v>
      </c>
      <c r="G5254">
        <v>218.8619099</v>
      </c>
      <c r="H5254" t="str">
        <f>IF(Table1[[#This Row],[Temperature]] &lt; 70, "Winter", "Summer")</f>
        <v>Winter</v>
      </c>
    </row>
    <row r="5255" spans="1:8" x14ac:dyDescent="0.35">
      <c r="A5255">
        <v>37</v>
      </c>
      <c r="B5255" s="3">
        <v>40949</v>
      </c>
      <c r="C5255" s="1">
        <v>527041</v>
      </c>
      <c r="D5255" s="4" t="s">
        <v>9</v>
      </c>
      <c r="E5255">
        <v>54.49</v>
      </c>
      <c r="F5255" s="2">
        <v>3.41</v>
      </c>
      <c r="G5255">
        <v>218.9551002</v>
      </c>
      <c r="H5255" t="str">
        <f>IF(Table1[[#This Row],[Temperature]] &lt; 70, "Winter", "Summer")</f>
        <v>Winter</v>
      </c>
    </row>
    <row r="5256" spans="1:8" x14ac:dyDescent="0.35">
      <c r="A5256">
        <v>37</v>
      </c>
      <c r="B5256" s="3">
        <v>40956</v>
      </c>
      <c r="C5256" s="1">
        <v>541071</v>
      </c>
      <c r="D5256" s="4" t="s">
        <v>8</v>
      </c>
      <c r="E5256">
        <v>54.38</v>
      </c>
      <c r="F5256" s="2">
        <v>3.51</v>
      </c>
      <c r="G5256">
        <v>219.1148297</v>
      </c>
      <c r="H5256" t="str">
        <f>IF(Table1[[#This Row],[Temperature]] &lt; 70, "Winter", "Summer")</f>
        <v>Winter</v>
      </c>
    </row>
    <row r="5257" spans="1:8" x14ac:dyDescent="0.35">
      <c r="A5257">
        <v>37</v>
      </c>
      <c r="B5257" s="3">
        <v>40963</v>
      </c>
      <c r="C5257" s="1">
        <v>518697</v>
      </c>
      <c r="D5257" s="4" t="s">
        <v>8</v>
      </c>
      <c r="E5257">
        <v>62.21</v>
      </c>
      <c r="F5257" s="2">
        <v>3.56</v>
      </c>
      <c r="G5257">
        <v>219.3244636</v>
      </c>
      <c r="H5257" t="str">
        <f>IF(Table1[[#This Row],[Temperature]] &lt; 70, "Winter", "Summer")</f>
        <v>Winter</v>
      </c>
    </row>
    <row r="5258" spans="1:8" x14ac:dyDescent="0.35">
      <c r="A5258">
        <v>37</v>
      </c>
      <c r="B5258" s="3">
        <v>40970</v>
      </c>
      <c r="C5258" s="1">
        <v>525559</v>
      </c>
      <c r="D5258" s="4" t="s">
        <v>8</v>
      </c>
      <c r="E5258">
        <v>64.540000000000006</v>
      </c>
      <c r="F5258" s="2">
        <v>3.63</v>
      </c>
      <c r="G5258">
        <v>219.5340975</v>
      </c>
      <c r="H5258" t="str">
        <f>IF(Table1[[#This Row],[Temperature]] &lt; 70, "Winter", "Summer")</f>
        <v>Winter</v>
      </c>
    </row>
    <row r="5259" spans="1:8" x14ac:dyDescent="0.35">
      <c r="A5259">
        <v>37</v>
      </c>
      <c r="B5259" s="3">
        <v>40977</v>
      </c>
      <c r="C5259" s="1">
        <v>535937</v>
      </c>
      <c r="D5259" s="4" t="s">
        <v>8</v>
      </c>
      <c r="E5259">
        <v>63.19</v>
      </c>
      <c r="F5259" s="2">
        <v>3.67</v>
      </c>
      <c r="G5259">
        <v>219.7437314</v>
      </c>
      <c r="H5259" t="str">
        <f>IF(Table1[[#This Row],[Temperature]] &lt; 70, "Winter", "Summer")</f>
        <v>Winter</v>
      </c>
    </row>
    <row r="5260" spans="1:8" x14ac:dyDescent="0.35">
      <c r="A5260">
        <v>37</v>
      </c>
      <c r="B5260" s="3">
        <v>40984</v>
      </c>
      <c r="C5260" s="1">
        <v>484588</v>
      </c>
      <c r="D5260" s="4" t="s">
        <v>8</v>
      </c>
      <c r="E5260">
        <v>67.48</v>
      </c>
      <c r="F5260" s="2">
        <v>3.73</v>
      </c>
      <c r="G5260">
        <v>219.8956335</v>
      </c>
      <c r="H5260" t="str">
        <f>IF(Table1[[#This Row],[Temperature]] &lt; 70, "Winter", "Summer")</f>
        <v>Winter</v>
      </c>
    </row>
    <row r="5261" spans="1:8" x14ac:dyDescent="0.35">
      <c r="A5261">
        <v>37</v>
      </c>
      <c r="B5261" s="3">
        <v>40991</v>
      </c>
      <c r="C5261" s="1">
        <v>520887</v>
      </c>
      <c r="D5261" s="4" t="s">
        <v>8</v>
      </c>
      <c r="E5261">
        <v>69.180000000000007</v>
      </c>
      <c r="F5261" s="2">
        <v>3.79</v>
      </c>
      <c r="G5261">
        <v>219.97055990000001</v>
      </c>
      <c r="H5261" t="str">
        <f>IF(Table1[[#This Row],[Temperature]] &lt; 70, "Winter", "Summer")</f>
        <v>Winter</v>
      </c>
    </row>
    <row r="5262" spans="1:8" x14ac:dyDescent="0.35">
      <c r="A5262">
        <v>37</v>
      </c>
      <c r="B5262" s="3">
        <v>40998</v>
      </c>
      <c r="C5262" s="1">
        <v>533735</v>
      </c>
      <c r="D5262" s="4" t="s">
        <v>8</v>
      </c>
      <c r="E5262">
        <v>70.48</v>
      </c>
      <c r="F5262" s="2">
        <v>3.85</v>
      </c>
      <c r="G5262">
        <v>220.0454862</v>
      </c>
      <c r="H5262" t="str">
        <f>IF(Table1[[#This Row],[Temperature]] &lt; 70, "Winter", "Summer")</f>
        <v>Summer</v>
      </c>
    </row>
    <row r="5263" spans="1:8" x14ac:dyDescent="0.35">
      <c r="A5263">
        <v>37</v>
      </c>
      <c r="B5263" s="3">
        <v>41005</v>
      </c>
      <c r="C5263" s="1">
        <v>564849</v>
      </c>
      <c r="D5263" s="4" t="s">
        <v>8</v>
      </c>
      <c r="E5263">
        <v>73.95</v>
      </c>
      <c r="F5263" s="2">
        <v>3.89</v>
      </c>
      <c r="G5263">
        <v>220.12041249999999</v>
      </c>
      <c r="H5263" t="str">
        <f>IF(Table1[[#This Row],[Temperature]] &lt; 70, "Winter", "Summer")</f>
        <v>Summer</v>
      </c>
    </row>
    <row r="5264" spans="1:8" x14ac:dyDescent="0.35">
      <c r="A5264">
        <v>37</v>
      </c>
      <c r="B5264" s="3">
        <v>41012</v>
      </c>
      <c r="C5264" s="1">
        <v>506973</v>
      </c>
      <c r="D5264" s="4" t="s">
        <v>8</v>
      </c>
      <c r="E5264">
        <v>72.540000000000006</v>
      </c>
      <c r="F5264" s="2">
        <v>3.89</v>
      </c>
      <c r="G5264">
        <v>220.1953389</v>
      </c>
      <c r="H5264" t="str">
        <f>IF(Table1[[#This Row],[Temperature]] &lt; 70, "Winter", "Summer")</f>
        <v>Summer</v>
      </c>
    </row>
    <row r="5265" spans="1:8" x14ac:dyDescent="0.35">
      <c r="A5265">
        <v>37</v>
      </c>
      <c r="B5265" s="3">
        <v>41019</v>
      </c>
      <c r="C5265" s="1">
        <v>523483</v>
      </c>
      <c r="D5265" s="4" t="s">
        <v>8</v>
      </c>
      <c r="E5265">
        <v>70.87</v>
      </c>
      <c r="F5265" s="2">
        <v>3.88</v>
      </c>
      <c r="G5265">
        <v>220.24839370000001</v>
      </c>
      <c r="H5265" t="str">
        <f>IF(Table1[[#This Row],[Temperature]] &lt; 70, "Winter", "Summer")</f>
        <v>Summer</v>
      </c>
    </row>
    <row r="5266" spans="1:8" x14ac:dyDescent="0.35">
      <c r="A5266">
        <v>37</v>
      </c>
      <c r="B5266" s="3">
        <v>41026</v>
      </c>
      <c r="C5266" s="1">
        <v>528807</v>
      </c>
      <c r="D5266" s="4" t="s">
        <v>8</v>
      </c>
      <c r="E5266">
        <v>70.06</v>
      </c>
      <c r="F5266" s="2">
        <v>3.81</v>
      </c>
      <c r="G5266">
        <v>220.30144849999999</v>
      </c>
      <c r="H5266" t="str">
        <f>IF(Table1[[#This Row],[Temperature]] &lt; 70, "Winter", "Summer")</f>
        <v>Summer</v>
      </c>
    </row>
    <row r="5267" spans="1:8" x14ac:dyDescent="0.35">
      <c r="A5267">
        <v>37</v>
      </c>
      <c r="B5267" s="3">
        <v>41033</v>
      </c>
      <c r="C5267" s="1">
        <v>535312</v>
      </c>
      <c r="D5267" s="4" t="s">
        <v>8</v>
      </c>
      <c r="E5267">
        <v>77.17</v>
      </c>
      <c r="F5267" s="2">
        <v>3.75</v>
      </c>
      <c r="G5267">
        <v>220.3545033</v>
      </c>
      <c r="H5267" t="str">
        <f>IF(Table1[[#This Row],[Temperature]] &lt; 70, "Winter", "Summer")</f>
        <v>Summer</v>
      </c>
    </row>
    <row r="5268" spans="1:8" x14ac:dyDescent="0.35">
      <c r="A5268">
        <v>37</v>
      </c>
      <c r="B5268" s="3">
        <v>41040</v>
      </c>
      <c r="C5268" s="1">
        <v>527983</v>
      </c>
      <c r="D5268" s="4" t="s">
        <v>8</v>
      </c>
      <c r="E5268">
        <v>76.55</v>
      </c>
      <c r="F5268" s="2">
        <v>3.69</v>
      </c>
      <c r="G5268">
        <v>220.40755809999999</v>
      </c>
      <c r="H5268" t="str">
        <f>IF(Table1[[#This Row],[Temperature]] &lt; 70, "Winter", "Summer")</f>
        <v>Summer</v>
      </c>
    </row>
    <row r="5269" spans="1:8" x14ac:dyDescent="0.35">
      <c r="A5269">
        <v>37</v>
      </c>
      <c r="B5269" s="3">
        <v>41047</v>
      </c>
      <c r="C5269" s="1">
        <v>534848</v>
      </c>
      <c r="D5269" s="4" t="s">
        <v>8</v>
      </c>
      <c r="E5269">
        <v>73.7</v>
      </c>
      <c r="F5269" s="2">
        <v>3.63</v>
      </c>
      <c r="G5269">
        <v>220.42521489999999</v>
      </c>
      <c r="H5269" t="str">
        <f>IF(Table1[[#This Row],[Temperature]] &lt; 70, "Winter", "Summer")</f>
        <v>Summer</v>
      </c>
    </row>
    <row r="5270" spans="1:8" x14ac:dyDescent="0.35">
      <c r="A5270">
        <v>37</v>
      </c>
      <c r="B5270" s="3">
        <v>41054</v>
      </c>
      <c r="C5270" s="1">
        <v>540626</v>
      </c>
      <c r="D5270" s="4" t="s">
        <v>8</v>
      </c>
      <c r="E5270">
        <v>78.94</v>
      </c>
      <c r="F5270" s="2">
        <v>3.56</v>
      </c>
      <c r="G5270">
        <v>220.42871239999999</v>
      </c>
      <c r="H5270" t="str">
        <f>IF(Table1[[#This Row],[Temperature]] &lt; 70, "Winter", "Summer")</f>
        <v>Summer</v>
      </c>
    </row>
    <row r="5271" spans="1:8" x14ac:dyDescent="0.35">
      <c r="A5271">
        <v>37</v>
      </c>
      <c r="B5271" s="3">
        <v>41061</v>
      </c>
      <c r="C5271" s="1">
        <v>531812</v>
      </c>
      <c r="D5271" s="4" t="s">
        <v>8</v>
      </c>
      <c r="E5271">
        <v>80.739999999999995</v>
      </c>
      <c r="F5271" s="2">
        <v>3.5</v>
      </c>
      <c r="G5271">
        <v>220.4322099</v>
      </c>
      <c r="H5271" t="str">
        <f>IF(Table1[[#This Row],[Temperature]] &lt; 70, "Winter", "Summer")</f>
        <v>Summer</v>
      </c>
    </row>
    <row r="5272" spans="1:8" x14ac:dyDescent="0.35">
      <c r="A5272">
        <v>37</v>
      </c>
      <c r="B5272" s="3">
        <v>41068</v>
      </c>
      <c r="C5272" s="1">
        <v>528941</v>
      </c>
      <c r="D5272" s="4" t="s">
        <v>8</v>
      </c>
      <c r="E5272">
        <v>81.5</v>
      </c>
      <c r="F5272" s="2">
        <v>3.45</v>
      </c>
      <c r="G5272">
        <v>220.43570729999999</v>
      </c>
      <c r="H5272" t="str">
        <f>IF(Table1[[#This Row],[Temperature]] &lt; 70, "Winter", "Summer")</f>
        <v>Summer</v>
      </c>
    </row>
    <row r="5273" spans="1:8" x14ac:dyDescent="0.35">
      <c r="A5273">
        <v>37</v>
      </c>
      <c r="B5273" s="3">
        <v>41075</v>
      </c>
      <c r="C5273" s="1">
        <v>508573</v>
      </c>
      <c r="D5273" s="4" t="s">
        <v>8</v>
      </c>
      <c r="E5273">
        <v>82.15</v>
      </c>
      <c r="F5273" s="2">
        <v>3.39</v>
      </c>
      <c r="G5273">
        <v>220.4494148</v>
      </c>
      <c r="H5273" t="str">
        <f>IF(Table1[[#This Row],[Temperature]] &lt; 70, "Winter", "Summer")</f>
        <v>Summer</v>
      </c>
    </row>
    <row r="5274" spans="1:8" x14ac:dyDescent="0.35">
      <c r="A5274">
        <v>37</v>
      </c>
      <c r="B5274" s="3">
        <v>41082</v>
      </c>
      <c r="C5274" s="1">
        <v>484033</v>
      </c>
      <c r="D5274" s="4" t="s">
        <v>8</v>
      </c>
      <c r="E5274">
        <v>80.400000000000006</v>
      </c>
      <c r="F5274" s="2">
        <v>3.35</v>
      </c>
      <c r="G5274">
        <v>220.4886472</v>
      </c>
      <c r="H5274" t="str">
        <f>IF(Table1[[#This Row],[Temperature]] &lt; 70, "Winter", "Summer")</f>
        <v>Summer</v>
      </c>
    </row>
    <row r="5275" spans="1:8" x14ac:dyDescent="0.35">
      <c r="A5275">
        <v>37</v>
      </c>
      <c r="B5275" s="3">
        <v>41089</v>
      </c>
      <c r="C5275" s="1">
        <v>508310</v>
      </c>
      <c r="D5275" s="4" t="s">
        <v>8</v>
      </c>
      <c r="E5275">
        <v>86.68</v>
      </c>
      <c r="F5275" s="2">
        <v>3.29</v>
      </c>
      <c r="G5275">
        <v>220.52787960000001</v>
      </c>
      <c r="H5275" t="str">
        <f>IF(Table1[[#This Row],[Temperature]] &lt; 70, "Winter", "Summer")</f>
        <v>Summer</v>
      </c>
    </row>
    <row r="5276" spans="1:8" x14ac:dyDescent="0.35">
      <c r="A5276">
        <v>37</v>
      </c>
      <c r="B5276" s="3">
        <v>41096</v>
      </c>
      <c r="C5276" s="1">
        <v>519498</v>
      </c>
      <c r="D5276" s="4" t="s">
        <v>8</v>
      </c>
      <c r="E5276">
        <v>81.52</v>
      </c>
      <c r="F5276" s="2">
        <v>3.23</v>
      </c>
      <c r="G5276">
        <v>220.56711200000001</v>
      </c>
      <c r="H5276" t="str">
        <f>IF(Table1[[#This Row],[Temperature]] &lt; 70, "Winter", "Summer")</f>
        <v>Summer</v>
      </c>
    </row>
    <row r="5277" spans="1:8" x14ac:dyDescent="0.35">
      <c r="A5277">
        <v>37</v>
      </c>
      <c r="B5277" s="3">
        <v>41103</v>
      </c>
      <c r="C5277" s="1">
        <v>506005</v>
      </c>
      <c r="D5277" s="4" t="s">
        <v>8</v>
      </c>
      <c r="E5277">
        <v>78.150000000000006</v>
      </c>
      <c r="F5277" s="2">
        <v>3.26</v>
      </c>
      <c r="G5277">
        <v>220.60634440000001</v>
      </c>
      <c r="H5277" t="str">
        <f>IF(Table1[[#This Row],[Temperature]] &lt; 70, "Winter", "Summer")</f>
        <v>Summer</v>
      </c>
    </row>
    <row r="5278" spans="1:8" x14ac:dyDescent="0.35">
      <c r="A5278">
        <v>37</v>
      </c>
      <c r="B5278" s="3">
        <v>41110</v>
      </c>
      <c r="C5278" s="1">
        <v>503745</v>
      </c>
      <c r="D5278" s="4" t="s">
        <v>8</v>
      </c>
      <c r="E5278">
        <v>81.760000000000005</v>
      </c>
      <c r="F5278" s="2">
        <v>3.31</v>
      </c>
      <c r="G5278">
        <v>220.61487489999999</v>
      </c>
      <c r="H5278" t="str">
        <f>IF(Table1[[#This Row],[Temperature]] &lt; 70, "Winter", "Summer")</f>
        <v>Summer</v>
      </c>
    </row>
    <row r="5279" spans="1:8" x14ac:dyDescent="0.35">
      <c r="A5279">
        <v>37</v>
      </c>
      <c r="B5279" s="3">
        <v>41117</v>
      </c>
      <c r="C5279" s="1">
        <v>514489</v>
      </c>
      <c r="D5279" s="4" t="s">
        <v>8</v>
      </c>
      <c r="E5279">
        <v>84</v>
      </c>
      <c r="F5279" s="2">
        <v>3.41</v>
      </c>
      <c r="G5279">
        <v>220.6234054</v>
      </c>
      <c r="H5279" t="str">
        <f>IF(Table1[[#This Row],[Temperature]] &lt; 70, "Winter", "Summer")</f>
        <v>Summer</v>
      </c>
    </row>
    <row r="5280" spans="1:8" x14ac:dyDescent="0.35">
      <c r="A5280">
        <v>37</v>
      </c>
      <c r="B5280" s="3">
        <v>41124</v>
      </c>
      <c r="C5280" s="1">
        <v>521959</v>
      </c>
      <c r="D5280" s="4" t="s">
        <v>8</v>
      </c>
      <c r="E5280">
        <v>85.56</v>
      </c>
      <c r="F5280" s="2">
        <v>3.42</v>
      </c>
      <c r="G5280">
        <v>220.63193580000001</v>
      </c>
      <c r="H5280" t="str">
        <f>IF(Table1[[#This Row],[Temperature]] &lt; 70, "Winter", "Summer")</f>
        <v>Summer</v>
      </c>
    </row>
    <row r="5281" spans="1:8" x14ac:dyDescent="0.35">
      <c r="A5281">
        <v>37</v>
      </c>
      <c r="B5281" s="3">
        <v>41131</v>
      </c>
      <c r="C5281" s="1">
        <v>500965</v>
      </c>
      <c r="D5281" s="4" t="s">
        <v>8</v>
      </c>
      <c r="E5281">
        <v>84.41</v>
      </c>
      <c r="F5281" s="2">
        <v>3.49</v>
      </c>
      <c r="G5281">
        <v>220.64046630000001</v>
      </c>
      <c r="H5281" t="str">
        <f>IF(Table1[[#This Row],[Temperature]] &lt; 70, "Winter", "Summer")</f>
        <v>Summer</v>
      </c>
    </row>
    <row r="5282" spans="1:8" x14ac:dyDescent="0.35">
      <c r="A5282">
        <v>37</v>
      </c>
      <c r="B5282" s="3">
        <v>41138</v>
      </c>
      <c r="C5282" s="1">
        <v>509634</v>
      </c>
      <c r="D5282" s="4" t="s">
        <v>8</v>
      </c>
      <c r="E5282">
        <v>85.89</v>
      </c>
      <c r="F5282" s="2">
        <v>3.57</v>
      </c>
      <c r="G5282">
        <v>220.71996089999999</v>
      </c>
      <c r="H5282" t="str">
        <f>IF(Table1[[#This Row],[Temperature]] &lt; 70, "Winter", "Summer")</f>
        <v>Summer</v>
      </c>
    </row>
    <row r="5283" spans="1:8" x14ac:dyDescent="0.35">
      <c r="A5283">
        <v>37</v>
      </c>
      <c r="B5283" s="3">
        <v>41145</v>
      </c>
      <c r="C5283" s="1">
        <v>522665</v>
      </c>
      <c r="D5283" s="4" t="s">
        <v>8</v>
      </c>
      <c r="E5283">
        <v>81.260000000000005</v>
      </c>
      <c r="F5283" s="2">
        <v>3.62</v>
      </c>
      <c r="G5283">
        <v>220.85267870000001</v>
      </c>
      <c r="H5283" t="str">
        <f>IF(Table1[[#This Row],[Temperature]] &lt; 70, "Winter", "Summer")</f>
        <v>Summer</v>
      </c>
    </row>
    <row r="5284" spans="1:8" x14ac:dyDescent="0.35">
      <c r="A5284">
        <v>37</v>
      </c>
      <c r="B5284" s="3">
        <v>41152</v>
      </c>
      <c r="C5284" s="1">
        <v>538344</v>
      </c>
      <c r="D5284" s="4" t="s">
        <v>8</v>
      </c>
      <c r="E5284">
        <v>84.79</v>
      </c>
      <c r="F5284" s="2">
        <v>3.64</v>
      </c>
      <c r="G5284">
        <v>220.98539640000001</v>
      </c>
      <c r="H5284" t="str">
        <f>IF(Table1[[#This Row],[Temperature]] &lt; 70, "Winter", "Summer")</f>
        <v>Summer</v>
      </c>
    </row>
    <row r="5285" spans="1:8" x14ac:dyDescent="0.35">
      <c r="A5285">
        <v>37</v>
      </c>
      <c r="B5285" s="3">
        <v>41159</v>
      </c>
      <c r="C5285" s="1">
        <v>526838</v>
      </c>
      <c r="D5285" s="4" t="s">
        <v>9</v>
      </c>
      <c r="E5285">
        <v>84.19</v>
      </c>
      <c r="F5285" s="2">
        <v>3.73</v>
      </c>
      <c r="G5285">
        <v>221.11811420000001</v>
      </c>
      <c r="H5285" t="str">
        <f>IF(Table1[[#This Row],[Temperature]] &lt; 70, "Winter", "Summer")</f>
        <v>Summer</v>
      </c>
    </row>
    <row r="5286" spans="1:8" x14ac:dyDescent="0.35">
      <c r="A5286">
        <v>37</v>
      </c>
      <c r="B5286" s="3">
        <v>41166</v>
      </c>
      <c r="C5286" s="1">
        <v>514652</v>
      </c>
      <c r="D5286" s="4" t="s">
        <v>8</v>
      </c>
      <c r="E5286">
        <v>78.16</v>
      </c>
      <c r="F5286" s="2">
        <v>3.72</v>
      </c>
      <c r="G5286">
        <v>221.26012069999999</v>
      </c>
      <c r="H5286" t="str">
        <f>IF(Table1[[#This Row],[Temperature]] &lt; 70, "Winter", "Summer")</f>
        <v>Summer</v>
      </c>
    </row>
    <row r="5287" spans="1:8" x14ac:dyDescent="0.35">
      <c r="A5287">
        <v>37</v>
      </c>
      <c r="B5287" s="3">
        <v>41173</v>
      </c>
      <c r="C5287" s="1">
        <v>521321</v>
      </c>
      <c r="D5287" s="4" t="s">
        <v>8</v>
      </c>
      <c r="E5287">
        <v>75.98</v>
      </c>
      <c r="F5287" s="2">
        <v>3.72</v>
      </c>
      <c r="G5287">
        <v>221.45786039999999</v>
      </c>
      <c r="H5287" t="str">
        <f>IF(Table1[[#This Row],[Temperature]] &lt; 70, "Winter", "Summer")</f>
        <v>Summer</v>
      </c>
    </row>
    <row r="5288" spans="1:8" x14ac:dyDescent="0.35">
      <c r="A5288">
        <v>37</v>
      </c>
      <c r="B5288" s="3">
        <v>41180</v>
      </c>
      <c r="C5288" s="1">
        <v>527953</v>
      </c>
      <c r="D5288" s="4" t="s">
        <v>8</v>
      </c>
      <c r="E5288">
        <v>79.489999999999995</v>
      </c>
      <c r="F5288" s="2">
        <v>3.67</v>
      </c>
      <c r="G5288">
        <v>221.65559999999999</v>
      </c>
      <c r="H5288" t="str">
        <f>IF(Table1[[#This Row],[Temperature]] &lt; 70, "Winter", "Summer")</f>
        <v>Summer</v>
      </c>
    </row>
    <row r="5289" spans="1:8" x14ac:dyDescent="0.35">
      <c r="A5289">
        <v>37</v>
      </c>
      <c r="B5289" s="3">
        <v>41187</v>
      </c>
      <c r="C5289" s="1">
        <v>546122</v>
      </c>
      <c r="D5289" s="4" t="s">
        <v>8</v>
      </c>
      <c r="E5289">
        <v>73.569999999999993</v>
      </c>
      <c r="F5289" s="2">
        <v>3.62</v>
      </c>
      <c r="G5289">
        <v>221.8533396</v>
      </c>
      <c r="H5289" t="str">
        <f>IF(Table1[[#This Row],[Temperature]] &lt; 70, "Winter", "Summer")</f>
        <v>Summer</v>
      </c>
    </row>
    <row r="5290" spans="1:8" x14ac:dyDescent="0.35">
      <c r="A5290">
        <v>37</v>
      </c>
      <c r="B5290" s="3">
        <v>41194</v>
      </c>
      <c r="C5290" s="1">
        <v>521811</v>
      </c>
      <c r="D5290" s="4" t="s">
        <v>8</v>
      </c>
      <c r="E5290">
        <v>71.28</v>
      </c>
      <c r="F5290" s="2">
        <v>3.6</v>
      </c>
      <c r="G5290">
        <v>222.0510793</v>
      </c>
      <c r="H5290" t="str">
        <f>IF(Table1[[#This Row],[Temperature]] &lt; 70, "Winter", "Summer")</f>
        <v>Summer</v>
      </c>
    </row>
    <row r="5291" spans="1:8" x14ac:dyDescent="0.35">
      <c r="A5291">
        <v>37</v>
      </c>
      <c r="B5291" s="3">
        <v>41201</v>
      </c>
      <c r="C5291" s="1">
        <v>551969</v>
      </c>
      <c r="D5291" s="4" t="s">
        <v>8</v>
      </c>
      <c r="E5291">
        <v>74.06</v>
      </c>
      <c r="F5291" s="2">
        <v>3.59</v>
      </c>
      <c r="G5291">
        <v>222.0951719</v>
      </c>
      <c r="H5291" t="str">
        <f>IF(Table1[[#This Row],[Temperature]] &lt; 70, "Winter", "Summer")</f>
        <v>Summer</v>
      </c>
    </row>
    <row r="5292" spans="1:8" x14ac:dyDescent="0.35">
      <c r="A5292">
        <v>37</v>
      </c>
      <c r="B5292" s="3">
        <v>41208</v>
      </c>
      <c r="C5292" s="1">
        <v>534738</v>
      </c>
      <c r="D5292" s="4" t="s">
        <v>8</v>
      </c>
      <c r="E5292">
        <v>74.39</v>
      </c>
      <c r="F5292" s="2">
        <v>3.51</v>
      </c>
      <c r="G5292">
        <v>222.11365660000001</v>
      </c>
      <c r="H5292" t="str">
        <f>IF(Table1[[#This Row],[Temperature]] &lt; 70, "Winter", "Summer")</f>
        <v>Summer</v>
      </c>
    </row>
    <row r="5293" spans="1:8" x14ac:dyDescent="0.35">
      <c r="A5293">
        <v>38</v>
      </c>
      <c r="B5293" s="3">
        <v>40214</v>
      </c>
      <c r="C5293" s="1">
        <v>358496</v>
      </c>
      <c r="D5293" s="4" t="s">
        <v>8</v>
      </c>
      <c r="E5293">
        <v>49.47</v>
      </c>
      <c r="F5293" s="2">
        <v>2.96</v>
      </c>
      <c r="G5293">
        <v>126.4420645</v>
      </c>
      <c r="H5293" t="str">
        <f>IF(Table1[[#This Row],[Temperature]] &lt; 70, "Winter", "Summer")</f>
        <v>Winter</v>
      </c>
    </row>
    <row r="5294" spans="1:8" x14ac:dyDescent="0.35">
      <c r="A5294">
        <v>38</v>
      </c>
      <c r="B5294" s="3">
        <v>40221</v>
      </c>
      <c r="C5294" s="1">
        <v>342215</v>
      </c>
      <c r="D5294" s="4" t="s">
        <v>9</v>
      </c>
      <c r="E5294">
        <v>47.87</v>
      </c>
      <c r="F5294" s="2">
        <v>2.95</v>
      </c>
      <c r="G5294">
        <v>126.49625810000001</v>
      </c>
      <c r="H5294" t="str">
        <f>IF(Table1[[#This Row],[Temperature]] &lt; 70, "Winter", "Summer")</f>
        <v>Winter</v>
      </c>
    </row>
    <row r="5295" spans="1:8" x14ac:dyDescent="0.35">
      <c r="A5295">
        <v>38</v>
      </c>
      <c r="B5295" s="3">
        <v>40228</v>
      </c>
      <c r="C5295" s="1">
        <v>327238</v>
      </c>
      <c r="D5295" s="4" t="s">
        <v>8</v>
      </c>
      <c r="E5295">
        <v>54.83</v>
      </c>
      <c r="F5295" s="2">
        <v>2.92</v>
      </c>
      <c r="G5295">
        <v>126.5262857</v>
      </c>
      <c r="H5295" t="str">
        <f>IF(Table1[[#This Row],[Temperature]] &lt; 70, "Winter", "Summer")</f>
        <v>Winter</v>
      </c>
    </row>
    <row r="5296" spans="1:8" x14ac:dyDescent="0.35">
      <c r="A5296">
        <v>38</v>
      </c>
      <c r="B5296" s="3">
        <v>40235</v>
      </c>
      <c r="C5296" s="1">
        <v>334223</v>
      </c>
      <c r="D5296" s="4" t="s">
        <v>8</v>
      </c>
      <c r="E5296">
        <v>50.23</v>
      </c>
      <c r="F5296" s="2">
        <v>2.83</v>
      </c>
      <c r="G5296">
        <v>126.5522857</v>
      </c>
      <c r="H5296" t="str">
        <f>IF(Table1[[#This Row],[Temperature]] &lt; 70, "Winter", "Summer")</f>
        <v>Winter</v>
      </c>
    </row>
    <row r="5297" spans="1:8" x14ac:dyDescent="0.35">
      <c r="A5297">
        <v>38</v>
      </c>
      <c r="B5297" s="3">
        <v>40242</v>
      </c>
      <c r="C5297" s="1">
        <v>372240</v>
      </c>
      <c r="D5297" s="4" t="s">
        <v>8</v>
      </c>
      <c r="E5297">
        <v>53.77</v>
      </c>
      <c r="F5297" s="2">
        <v>2.99</v>
      </c>
      <c r="G5297">
        <v>126.5782857</v>
      </c>
      <c r="H5297" t="str">
        <f>IF(Table1[[#This Row],[Temperature]] &lt; 70, "Winter", "Summer")</f>
        <v>Winter</v>
      </c>
    </row>
    <row r="5298" spans="1:8" x14ac:dyDescent="0.35">
      <c r="A5298">
        <v>38</v>
      </c>
      <c r="B5298" s="3">
        <v>40249</v>
      </c>
      <c r="C5298" s="1">
        <v>342024</v>
      </c>
      <c r="D5298" s="4" t="s">
        <v>8</v>
      </c>
      <c r="E5298">
        <v>50.11</v>
      </c>
      <c r="F5298" s="2">
        <v>2.93</v>
      </c>
      <c r="G5298">
        <v>126.60428570000001</v>
      </c>
      <c r="H5298" t="str">
        <f>IF(Table1[[#This Row],[Temperature]] &lt; 70, "Winter", "Summer")</f>
        <v>Winter</v>
      </c>
    </row>
    <row r="5299" spans="1:8" x14ac:dyDescent="0.35">
      <c r="A5299">
        <v>38</v>
      </c>
      <c r="B5299" s="3">
        <v>40256</v>
      </c>
      <c r="C5299" s="1">
        <v>333025</v>
      </c>
      <c r="D5299" s="4" t="s">
        <v>8</v>
      </c>
      <c r="E5299">
        <v>59.57</v>
      </c>
      <c r="F5299" s="2">
        <v>3.05</v>
      </c>
      <c r="G5299">
        <v>126.6066452</v>
      </c>
      <c r="H5299" t="str">
        <f>IF(Table1[[#This Row],[Temperature]] &lt; 70, "Winter", "Summer")</f>
        <v>Winter</v>
      </c>
    </row>
    <row r="5300" spans="1:8" x14ac:dyDescent="0.35">
      <c r="A5300">
        <v>38</v>
      </c>
      <c r="B5300" s="3">
        <v>40263</v>
      </c>
      <c r="C5300" s="1">
        <v>335858</v>
      </c>
      <c r="D5300" s="4" t="s">
        <v>8</v>
      </c>
      <c r="E5300">
        <v>60.06</v>
      </c>
      <c r="F5300" s="2">
        <v>3.08</v>
      </c>
      <c r="G5300">
        <v>126.6050645</v>
      </c>
      <c r="H5300" t="str">
        <f>IF(Table1[[#This Row],[Temperature]] &lt; 70, "Winter", "Summer")</f>
        <v>Winter</v>
      </c>
    </row>
    <row r="5301" spans="1:8" x14ac:dyDescent="0.35">
      <c r="A5301">
        <v>38</v>
      </c>
      <c r="B5301" s="3">
        <v>40270</v>
      </c>
      <c r="C5301" s="1">
        <v>368930</v>
      </c>
      <c r="D5301" s="4" t="s">
        <v>8</v>
      </c>
      <c r="E5301">
        <v>59.84</v>
      </c>
      <c r="F5301" s="2">
        <v>3.09</v>
      </c>
      <c r="G5301">
        <v>126.6034839</v>
      </c>
      <c r="H5301" t="str">
        <f>IF(Table1[[#This Row],[Temperature]] &lt; 70, "Winter", "Summer")</f>
        <v>Winter</v>
      </c>
    </row>
    <row r="5302" spans="1:8" x14ac:dyDescent="0.35">
      <c r="A5302">
        <v>38</v>
      </c>
      <c r="B5302" s="3">
        <v>40277</v>
      </c>
      <c r="C5302" s="1">
        <v>341630</v>
      </c>
      <c r="D5302" s="4" t="s">
        <v>8</v>
      </c>
      <c r="E5302">
        <v>59.25</v>
      </c>
      <c r="F5302" s="2">
        <v>3.09</v>
      </c>
      <c r="G5302">
        <v>126.6019032</v>
      </c>
      <c r="H5302" t="str">
        <f>IF(Table1[[#This Row],[Temperature]] &lt; 70, "Winter", "Summer")</f>
        <v>Winter</v>
      </c>
    </row>
    <row r="5303" spans="1:8" x14ac:dyDescent="0.35">
      <c r="A5303">
        <v>38</v>
      </c>
      <c r="B5303" s="3">
        <v>40284</v>
      </c>
      <c r="C5303" s="1">
        <v>337723</v>
      </c>
      <c r="D5303" s="4" t="s">
        <v>8</v>
      </c>
      <c r="E5303">
        <v>64.95</v>
      </c>
      <c r="F5303" s="2">
        <v>3.11</v>
      </c>
      <c r="G5303">
        <v>126.5621</v>
      </c>
      <c r="H5303" t="str">
        <f>IF(Table1[[#This Row],[Temperature]] &lt; 70, "Winter", "Summer")</f>
        <v>Winter</v>
      </c>
    </row>
    <row r="5304" spans="1:8" x14ac:dyDescent="0.35">
      <c r="A5304">
        <v>38</v>
      </c>
      <c r="B5304" s="3">
        <v>40291</v>
      </c>
      <c r="C5304" s="1">
        <v>335122</v>
      </c>
      <c r="D5304" s="4" t="s">
        <v>8</v>
      </c>
      <c r="E5304">
        <v>64.55</v>
      </c>
      <c r="F5304" s="2">
        <v>3.05</v>
      </c>
      <c r="G5304">
        <v>126.4713333</v>
      </c>
      <c r="H5304" t="str">
        <f>IF(Table1[[#This Row],[Temperature]] &lt; 70, "Winter", "Summer")</f>
        <v>Winter</v>
      </c>
    </row>
    <row r="5305" spans="1:8" x14ac:dyDescent="0.35">
      <c r="A5305">
        <v>38</v>
      </c>
      <c r="B5305" s="3">
        <v>40298</v>
      </c>
      <c r="C5305" s="1">
        <v>337980</v>
      </c>
      <c r="D5305" s="4" t="s">
        <v>8</v>
      </c>
      <c r="E5305">
        <v>67.38</v>
      </c>
      <c r="F5305" s="2">
        <v>3.11</v>
      </c>
      <c r="G5305">
        <v>126.3805667</v>
      </c>
      <c r="H5305" t="str">
        <f>IF(Table1[[#This Row],[Temperature]] &lt; 70, "Winter", "Summer")</f>
        <v>Winter</v>
      </c>
    </row>
    <row r="5306" spans="1:8" x14ac:dyDescent="0.35">
      <c r="A5306">
        <v>38</v>
      </c>
      <c r="B5306" s="3">
        <v>40305</v>
      </c>
      <c r="C5306" s="1">
        <v>383657</v>
      </c>
      <c r="D5306" s="4" t="s">
        <v>8</v>
      </c>
      <c r="E5306">
        <v>70.150000000000006</v>
      </c>
      <c r="F5306" s="2">
        <v>3.13</v>
      </c>
      <c r="G5306">
        <v>126.2898</v>
      </c>
      <c r="H5306" t="str">
        <f>IF(Table1[[#This Row],[Temperature]] &lt; 70, "Winter", "Summer")</f>
        <v>Summer</v>
      </c>
    </row>
    <row r="5307" spans="1:8" x14ac:dyDescent="0.35">
      <c r="A5307">
        <v>38</v>
      </c>
      <c r="B5307" s="3">
        <v>40312</v>
      </c>
      <c r="C5307" s="1">
        <v>346174</v>
      </c>
      <c r="D5307" s="4" t="s">
        <v>8</v>
      </c>
      <c r="E5307">
        <v>68.44</v>
      </c>
      <c r="F5307" s="2">
        <v>3.15</v>
      </c>
      <c r="G5307">
        <v>126.2085484</v>
      </c>
      <c r="H5307" t="str">
        <f>IF(Table1[[#This Row],[Temperature]] &lt; 70, "Winter", "Summer")</f>
        <v>Winter</v>
      </c>
    </row>
    <row r="5308" spans="1:8" x14ac:dyDescent="0.35">
      <c r="A5308">
        <v>38</v>
      </c>
      <c r="B5308" s="3">
        <v>40319</v>
      </c>
      <c r="C5308" s="1">
        <v>340497</v>
      </c>
      <c r="D5308" s="4" t="s">
        <v>8</v>
      </c>
      <c r="E5308">
        <v>76.2</v>
      </c>
      <c r="F5308" s="2">
        <v>3.12</v>
      </c>
      <c r="G5308">
        <v>126.1843871</v>
      </c>
      <c r="H5308" t="str">
        <f>IF(Table1[[#This Row],[Temperature]] &lt; 70, "Winter", "Summer")</f>
        <v>Summer</v>
      </c>
    </row>
    <row r="5309" spans="1:8" x14ac:dyDescent="0.35">
      <c r="A5309">
        <v>38</v>
      </c>
      <c r="B5309" s="3">
        <v>40326</v>
      </c>
      <c r="C5309" s="1">
        <v>326469</v>
      </c>
      <c r="D5309" s="4" t="s">
        <v>8</v>
      </c>
      <c r="E5309">
        <v>67.84</v>
      </c>
      <c r="F5309" s="2">
        <v>3.06</v>
      </c>
      <c r="G5309">
        <v>126.16022580000001</v>
      </c>
      <c r="H5309" t="str">
        <f>IF(Table1[[#This Row],[Temperature]] &lt; 70, "Winter", "Summer")</f>
        <v>Winter</v>
      </c>
    </row>
    <row r="5310" spans="1:8" x14ac:dyDescent="0.35">
      <c r="A5310">
        <v>38</v>
      </c>
      <c r="B5310" s="3">
        <v>40333</v>
      </c>
      <c r="C5310" s="1">
        <v>376185</v>
      </c>
      <c r="D5310" s="4" t="s">
        <v>8</v>
      </c>
      <c r="E5310">
        <v>81.39</v>
      </c>
      <c r="F5310" s="2">
        <v>2.94</v>
      </c>
      <c r="G5310">
        <v>126.1360645</v>
      </c>
      <c r="H5310" t="str">
        <f>IF(Table1[[#This Row],[Temperature]] &lt; 70, "Winter", "Summer")</f>
        <v>Summer</v>
      </c>
    </row>
    <row r="5311" spans="1:8" x14ac:dyDescent="0.35">
      <c r="A5311">
        <v>38</v>
      </c>
      <c r="B5311" s="3">
        <v>40340</v>
      </c>
      <c r="C5311" s="1">
        <v>354829</v>
      </c>
      <c r="D5311" s="4" t="s">
        <v>8</v>
      </c>
      <c r="E5311">
        <v>90.84</v>
      </c>
      <c r="F5311" s="2">
        <v>2.95</v>
      </c>
      <c r="G5311">
        <v>126.1119032</v>
      </c>
      <c r="H5311" t="str">
        <f>IF(Table1[[#This Row],[Temperature]] &lt; 70, "Winter", "Summer")</f>
        <v>Summer</v>
      </c>
    </row>
    <row r="5312" spans="1:8" x14ac:dyDescent="0.35">
      <c r="A5312">
        <v>38</v>
      </c>
      <c r="B5312" s="3">
        <v>40347</v>
      </c>
      <c r="C5312" s="1">
        <v>335692</v>
      </c>
      <c r="D5312" s="4" t="s">
        <v>8</v>
      </c>
      <c r="E5312">
        <v>81.06</v>
      </c>
      <c r="F5312" s="2">
        <v>3.04</v>
      </c>
      <c r="G5312">
        <v>126.114</v>
      </c>
      <c r="H5312" t="str">
        <f>IF(Table1[[#This Row],[Temperature]] &lt; 70, "Winter", "Summer")</f>
        <v>Summer</v>
      </c>
    </row>
    <row r="5313" spans="1:8" x14ac:dyDescent="0.35">
      <c r="A5313">
        <v>38</v>
      </c>
      <c r="B5313" s="3">
        <v>40354</v>
      </c>
      <c r="C5313" s="1">
        <v>322047</v>
      </c>
      <c r="D5313" s="4" t="s">
        <v>8</v>
      </c>
      <c r="E5313">
        <v>87.27</v>
      </c>
      <c r="F5313" s="2">
        <v>3.08</v>
      </c>
      <c r="G5313">
        <v>126.1266</v>
      </c>
      <c r="H5313" t="str">
        <f>IF(Table1[[#This Row],[Temperature]] &lt; 70, "Winter", "Summer")</f>
        <v>Summer</v>
      </c>
    </row>
    <row r="5314" spans="1:8" x14ac:dyDescent="0.35">
      <c r="A5314">
        <v>38</v>
      </c>
      <c r="B5314" s="3">
        <v>40361</v>
      </c>
      <c r="C5314" s="1">
        <v>361181</v>
      </c>
      <c r="D5314" s="4" t="s">
        <v>8</v>
      </c>
      <c r="E5314">
        <v>91.98</v>
      </c>
      <c r="F5314" s="2">
        <v>3.11</v>
      </c>
      <c r="G5314">
        <v>126.1392</v>
      </c>
      <c r="H5314" t="str">
        <f>IF(Table1[[#This Row],[Temperature]] &lt; 70, "Winter", "Summer")</f>
        <v>Summer</v>
      </c>
    </row>
    <row r="5315" spans="1:8" x14ac:dyDescent="0.35">
      <c r="A5315">
        <v>38</v>
      </c>
      <c r="B5315" s="3">
        <v>40368</v>
      </c>
      <c r="C5315" s="1">
        <v>343850</v>
      </c>
      <c r="D5315" s="4" t="s">
        <v>8</v>
      </c>
      <c r="E5315">
        <v>90.37</v>
      </c>
      <c r="F5315" s="2">
        <v>3.1</v>
      </c>
      <c r="G5315">
        <v>126.15179999999999</v>
      </c>
      <c r="H5315" t="str">
        <f>IF(Table1[[#This Row],[Temperature]] &lt; 70, "Winter", "Summer")</f>
        <v>Summer</v>
      </c>
    </row>
    <row r="5316" spans="1:8" x14ac:dyDescent="0.35">
      <c r="A5316">
        <v>38</v>
      </c>
      <c r="B5316" s="3">
        <v>40375</v>
      </c>
      <c r="C5316" s="1">
        <v>338278</v>
      </c>
      <c r="D5316" s="4" t="s">
        <v>8</v>
      </c>
      <c r="E5316">
        <v>97.18</v>
      </c>
      <c r="F5316" s="2">
        <v>3.09</v>
      </c>
      <c r="G5316">
        <v>126.1498065</v>
      </c>
      <c r="H5316" t="str">
        <f>IF(Table1[[#This Row],[Temperature]] &lt; 70, "Winter", "Summer")</f>
        <v>Summer</v>
      </c>
    </row>
    <row r="5317" spans="1:8" x14ac:dyDescent="0.35">
      <c r="A5317">
        <v>38</v>
      </c>
      <c r="B5317" s="3">
        <v>40382</v>
      </c>
      <c r="C5317" s="1">
        <v>328337</v>
      </c>
      <c r="D5317" s="4" t="s">
        <v>8</v>
      </c>
      <c r="E5317">
        <v>99.22</v>
      </c>
      <c r="F5317" s="2">
        <v>3.11</v>
      </c>
      <c r="G5317">
        <v>126.1283548</v>
      </c>
      <c r="H5317" t="str">
        <f>IF(Table1[[#This Row],[Temperature]] &lt; 70, "Winter", "Summer")</f>
        <v>Summer</v>
      </c>
    </row>
    <row r="5318" spans="1:8" x14ac:dyDescent="0.35">
      <c r="A5318">
        <v>38</v>
      </c>
      <c r="B5318" s="3">
        <v>40389</v>
      </c>
      <c r="C5318" s="1">
        <v>336378</v>
      </c>
      <c r="D5318" s="4" t="s">
        <v>8</v>
      </c>
      <c r="E5318">
        <v>96.31</v>
      </c>
      <c r="F5318" s="2">
        <v>3.02</v>
      </c>
      <c r="G5318">
        <v>126.1069032</v>
      </c>
      <c r="H5318" t="str">
        <f>IF(Table1[[#This Row],[Temperature]] &lt; 70, "Winter", "Summer")</f>
        <v>Summer</v>
      </c>
    </row>
    <row r="5319" spans="1:8" x14ac:dyDescent="0.35">
      <c r="A5319">
        <v>38</v>
      </c>
      <c r="B5319" s="3">
        <v>40396</v>
      </c>
      <c r="C5319" s="1">
        <v>378574</v>
      </c>
      <c r="D5319" s="4" t="s">
        <v>8</v>
      </c>
      <c r="E5319">
        <v>92.95</v>
      </c>
      <c r="F5319" s="2">
        <v>3.12</v>
      </c>
      <c r="G5319">
        <v>126.0854516</v>
      </c>
      <c r="H5319" t="str">
        <f>IF(Table1[[#This Row],[Temperature]] &lt; 70, "Winter", "Summer")</f>
        <v>Summer</v>
      </c>
    </row>
    <row r="5320" spans="1:8" x14ac:dyDescent="0.35">
      <c r="A5320">
        <v>38</v>
      </c>
      <c r="B5320" s="3">
        <v>40403</v>
      </c>
      <c r="C5320" s="1">
        <v>341401</v>
      </c>
      <c r="D5320" s="4" t="s">
        <v>8</v>
      </c>
      <c r="E5320">
        <v>87.01</v>
      </c>
      <c r="F5320" s="2">
        <v>3.16</v>
      </c>
      <c r="G5320">
        <v>126.06399999999999</v>
      </c>
      <c r="H5320" t="str">
        <f>IF(Table1[[#This Row],[Temperature]] &lt; 70, "Winter", "Summer")</f>
        <v>Summer</v>
      </c>
    </row>
    <row r="5321" spans="1:8" x14ac:dyDescent="0.35">
      <c r="A5321">
        <v>38</v>
      </c>
      <c r="B5321" s="3">
        <v>40410</v>
      </c>
      <c r="C5321" s="1">
        <v>329140</v>
      </c>
      <c r="D5321" s="4" t="s">
        <v>8</v>
      </c>
      <c r="E5321">
        <v>92.81</v>
      </c>
      <c r="F5321" s="2">
        <v>3.04</v>
      </c>
      <c r="G5321">
        <v>126.0766452</v>
      </c>
      <c r="H5321" t="str">
        <f>IF(Table1[[#This Row],[Temperature]] &lt; 70, "Winter", "Summer")</f>
        <v>Summer</v>
      </c>
    </row>
    <row r="5322" spans="1:8" x14ac:dyDescent="0.35">
      <c r="A5322">
        <v>38</v>
      </c>
      <c r="B5322" s="3">
        <v>40417</v>
      </c>
      <c r="C5322" s="1">
        <v>322869</v>
      </c>
      <c r="D5322" s="4" t="s">
        <v>8</v>
      </c>
      <c r="E5322">
        <v>93.19</v>
      </c>
      <c r="F5322" s="2">
        <v>3.13</v>
      </c>
      <c r="G5322">
        <v>126.0892903</v>
      </c>
      <c r="H5322" t="str">
        <f>IF(Table1[[#This Row],[Temperature]] &lt; 70, "Winter", "Summer")</f>
        <v>Summer</v>
      </c>
    </row>
    <row r="5323" spans="1:8" x14ac:dyDescent="0.35">
      <c r="A5323">
        <v>38</v>
      </c>
      <c r="B5323" s="3">
        <v>40424</v>
      </c>
      <c r="C5323" s="1">
        <v>377097</v>
      </c>
      <c r="D5323" s="4" t="s">
        <v>8</v>
      </c>
      <c r="E5323">
        <v>83.12</v>
      </c>
      <c r="F5323" s="2">
        <v>3.09</v>
      </c>
      <c r="G5323">
        <v>126.1019355</v>
      </c>
      <c r="H5323" t="str">
        <f>IF(Table1[[#This Row],[Temperature]] &lt; 70, "Winter", "Summer")</f>
        <v>Summer</v>
      </c>
    </row>
    <row r="5324" spans="1:8" x14ac:dyDescent="0.35">
      <c r="A5324">
        <v>38</v>
      </c>
      <c r="B5324" s="3">
        <v>40431</v>
      </c>
      <c r="C5324" s="1">
        <v>336228</v>
      </c>
      <c r="D5324" s="4" t="s">
        <v>9</v>
      </c>
      <c r="E5324">
        <v>83.63</v>
      </c>
      <c r="F5324" s="2">
        <v>3.04</v>
      </c>
      <c r="G5324">
        <v>126.1145806</v>
      </c>
      <c r="H5324" t="str">
        <f>IF(Table1[[#This Row],[Temperature]] &lt; 70, "Winter", "Summer")</f>
        <v>Summer</v>
      </c>
    </row>
    <row r="5325" spans="1:8" x14ac:dyDescent="0.35">
      <c r="A5325">
        <v>38</v>
      </c>
      <c r="B5325" s="3">
        <v>40438</v>
      </c>
      <c r="C5325" s="1">
        <v>336253</v>
      </c>
      <c r="D5325" s="4" t="s">
        <v>8</v>
      </c>
      <c r="E5325">
        <v>82.45</v>
      </c>
      <c r="F5325" s="2">
        <v>3.03</v>
      </c>
      <c r="G5325">
        <v>126.1454667</v>
      </c>
      <c r="H5325" t="str">
        <f>IF(Table1[[#This Row],[Temperature]] &lt; 70, "Winter", "Summer")</f>
        <v>Summer</v>
      </c>
    </row>
    <row r="5326" spans="1:8" x14ac:dyDescent="0.35">
      <c r="A5326">
        <v>38</v>
      </c>
      <c r="B5326" s="3">
        <v>40445</v>
      </c>
      <c r="C5326" s="1">
        <v>330605</v>
      </c>
      <c r="D5326" s="4" t="s">
        <v>8</v>
      </c>
      <c r="E5326">
        <v>81.77</v>
      </c>
      <c r="F5326" s="2">
        <v>2.94</v>
      </c>
      <c r="G5326">
        <v>126.1900333</v>
      </c>
      <c r="H5326" t="str">
        <f>IF(Table1[[#This Row],[Temperature]] &lt; 70, "Winter", "Summer")</f>
        <v>Summer</v>
      </c>
    </row>
    <row r="5327" spans="1:8" x14ac:dyDescent="0.35">
      <c r="A5327">
        <v>38</v>
      </c>
      <c r="B5327" s="3">
        <v>40452</v>
      </c>
      <c r="C5327" s="1">
        <v>360257</v>
      </c>
      <c r="D5327" s="4" t="s">
        <v>8</v>
      </c>
      <c r="E5327">
        <v>85.2</v>
      </c>
      <c r="F5327" s="2">
        <v>3</v>
      </c>
      <c r="G5327">
        <v>126.2346</v>
      </c>
      <c r="H5327" t="str">
        <f>IF(Table1[[#This Row],[Temperature]] &lt; 70, "Winter", "Summer")</f>
        <v>Summer</v>
      </c>
    </row>
    <row r="5328" spans="1:8" x14ac:dyDescent="0.35">
      <c r="A5328">
        <v>38</v>
      </c>
      <c r="B5328" s="3">
        <v>40459</v>
      </c>
      <c r="C5328" s="1">
        <v>351271</v>
      </c>
      <c r="D5328" s="4" t="s">
        <v>8</v>
      </c>
      <c r="E5328">
        <v>71.819999999999993</v>
      </c>
      <c r="F5328" s="2">
        <v>3.01</v>
      </c>
      <c r="G5328">
        <v>126.2791667</v>
      </c>
      <c r="H5328" t="str">
        <f>IF(Table1[[#This Row],[Temperature]] &lt; 70, "Winter", "Summer")</f>
        <v>Summer</v>
      </c>
    </row>
    <row r="5329" spans="1:8" x14ac:dyDescent="0.35">
      <c r="A5329">
        <v>38</v>
      </c>
      <c r="B5329" s="3">
        <v>40466</v>
      </c>
      <c r="C5329" s="1">
        <v>337743</v>
      </c>
      <c r="D5329" s="4" t="s">
        <v>8</v>
      </c>
      <c r="E5329">
        <v>75</v>
      </c>
      <c r="F5329" s="2">
        <v>2.98</v>
      </c>
      <c r="G5329">
        <v>126.32667739999999</v>
      </c>
      <c r="H5329" t="str">
        <f>IF(Table1[[#This Row],[Temperature]] &lt; 70, "Winter", "Summer")</f>
        <v>Summer</v>
      </c>
    </row>
    <row r="5330" spans="1:8" x14ac:dyDescent="0.35">
      <c r="A5330">
        <v>38</v>
      </c>
      <c r="B5330" s="3">
        <v>40473</v>
      </c>
      <c r="C5330" s="1">
        <v>339042</v>
      </c>
      <c r="D5330" s="4" t="s">
        <v>8</v>
      </c>
      <c r="E5330">
        <v>68.849999999999994</v>
      </c>
      <c r="F5330" s="2">
        <v>3.01</v>
      </c>
      <c r="G5330">
        <v>126.3815484</v>
      </c>
      <c r="H5330" t="str">
        <f>IF(Table1[[#This Row],[Temperature]] &lt; 70, "Winter", "Summer")</f>
        <v>Winter</v>
      </c>
    </row>
    <row r="5331" spans="1:8" x14ac:dyDescent="0.35">
      <c r="A5331">
        <v>38</v>
      </c>
      <c r="B5331" s="3">
        <v>40480</v>
      </c>
      <c r="C5331" s="1">
        <v>341220</v>
      </c>
      <c r="D5331" s="4" t="s">
        <v>8</v>
      </c>
      <c r="E5331">
        <v>61.09</v>
      </c>
      <c r="F5331" s="2">
        <v>3.02</v>
      </c>
      <c r="G5331">
        <v>126.43641940000001</v>
      </c>
      <c r="H5331" t="str">
        <f>IF(Table1[[#This Row],[Temperature]] &lt; 70, "Winter", "Summer")</f>
        <v>Winter</v>
      </c>
    </row>
    <row r="5332" spans="1:8" x14ac:dyDescent="0.35">
      <c r="A5332">
        <v>38</v>
      </c>
      <c r="B5332" s="3">
        <v>40487</v>
      </c>
      <c r="C5332" s="1">
        <v>380870</v>
      </c>
      <c r="D5332" s="4" t="s">
        <v>8</v>
      </c>
      <c r="E5332">
        <v>65.489999999999995</v>
      </c>
      <c r="F5332" s="2">
        <v>3.13</v>
      </c>
      <c r="G5332">
        <v>126.4912903</v>
      </c>
      <c r="H5332" t="str">
        <f>IF(Table1[[#This Row],[Temperature]] &lt; 70, "Winter", "Summer")</f>
        <v>Winter</v>
      </c>
    </row>
    <row r="5333" spans="1:8" x14ac:dyDescent="0.35">
      <c r="A5333">
        <v>38</v>
      </c>
      <c r="B5333" s="3">
        <v>40494</v>
      </c>
      <c r="C5333" s="1">
        <v>340147</v>
      </c>
      <c r="D5333" s="4" t="s">
        <v>8</v>
      </c>
      <c r="E5333">
        <v>57.79</v>
      </c>
      <c r="F5333" s="2">
        <v>3.13</v>
      </c>
      <c r="G5333">
        <v>126.54616129999999</v>
      </c>
      <c r="H5333" t="str">
        <f>IF(Table1[[#This Row],[Temperature]] &lt; 70, "Winter", "Summer")</f>
        <v>Winter</v>
      </c>
    </row>
    <row r="5334" spans="1:8" x14ac:dyDescent="0.35">
      <c r="A5334">
        <v>38</v>
      </c>
      <c r="B5334" s="3">
        <v>40501</v>
      </c>
      <c r="C5334" s="1">
        <v>348594</v>
      </c>
      <c r="D5334" s="4" t="s">
        <v>8</v>
      </c>
      <c r="E5334">
        <v>58.18</v>
      </c>
      <c r="F5334" s="2">
        <v>3.16</v>
      </c>
      <c r="G5334">
        <v>126.60720000000001</v>
      </c>
      <c r="H5334" t="str">
        <f>IF(Table1[[#This Row],[Temperature]] &lt; 70, "Winter", "Summer")</f>
        <v>Winter</v>
      </c>
    </row>
    <row r="5335" spans="1:8" x14ac:dyDescent="0.35">
      <c r="A5335">
        <v>38</v>
      </c>
      <c r="B5335" s="3">
        <v>40508</v>
      </c>
      <c r="C5335" s="1">
        <v>360858</v>
      </c>
      <c r="D5335" s="4" t="s">
        <v>9</v>
      </c>
      <c r="E5335">
        <v>47.66</v>
      </c>
      <c r="F5335" s="2">
        <v>3.16</v>
      </c>
      <c r="G5335">
        <v>126.66926669999999</v>
      </c>
      <c r="H5335" t="str">
        <f>IF(Table1[[#This Row],[Temperature]] &lt; 70, "Winter", "Summer")</f>
        <v>Winter</v>
      </c>
    </row>
    <row r="5336" spans="1:8" x14ac:dyDescent="0.35">
      <c r="A5336">
        <v>38</v>
      </c>
      <c r="B5336" s="3">
        <v>40515</v>
      </c>
      <c r="C5336" s="1">
        <v>351925</v>
      </c>
      <c r="D5336" s="4" t="s">
        <v>8</v>
      </c>
      <c r="E5336">
        <v>43.33</v>
      </c>
      <c r="F5336" s="2">
        <v>3.04</v>
      </c>
      <c r="G5336">
        <v>126.7313333</v>
      </c>
      <c r="H5336" t="str">
        <f>IF(Table1[[#This Row],[Temperature]] &lt; 70, "Winter", "Summer")</f>
        <v>Winter</v>
      </c>
    </row>
    <row r="5337" spans="1:8" x14ac:dyDescent="0.35">
      <c r="A5337">
        <v>38</v>
      </c>
      <c r="B5337" s="3">
        <v>40522</v>
      </c>
      <c r="C5337" s="1">
        <v>355965</v>
      </c>
      <c r="D5337" s="4" t="s">
        <v>8</v>
      </c>
      <c r="E5337">
        <v>50.01</v>
      </c>
      <c r="F5337" s="2">
        <v>3.2</v>
      </c>
      <c r="G5337">
        <v>126.79340000000001</v>
      </c>
      <c r="H5337" t="str">
        <f>IF(Table1[[#This Row],[Temperature]] &lt; 70, "Winter", "Summer")</f>
        <v>Winter</v>
      </c>
    </row>
    <row r="5338" spans="1:8" x14ac:dyDescent="0.35">
      <c r="A5338">
        <v>38</v>
      </c>
      <c r="B5338" s="3">
        <v>40529</v>
      </c>
      <c r="C5338" s="1">
        <v>334441</v>
      </c>
      <c r="D5338" s="4" t="s">
        <v>8</v>
      </c>
      <c r="E5338">
        <v>52.77</v>
      </c>
      <c r="F5338" s="2">
        <v>3.24</v>
      </c>
      <c r="G5338">
        <v>126.8794839</v>
      </c>
      <c r="H5338" t="str">
        <f>IF(Table1[[#This Row],[Temperature]] &lt; 70, "Winter", "Summer")</f>
        <v>Winter</v>
      </c>
    </row>
    <row r="5339" spans="1:8" x14ac:dyDescent="0.35">
      <c r="A5339">
        <v>38</v>
      </c>
      <c r="B5339" s="3">
        <v>40536</v>
      </c>
      <c r="C5339" s="1">
        <v>369107</v>
      </c>
      <c r="D5339" s="4" t="s">
        <v>8</v>
      </c>
      <c r="E5339">
        <v>52.02</v>
      </c>
      <c r="F5339" s="2">
        <v>3.24</v>
      </c>
      <c r="G5339">
        <v>126.9835806</v>
      </c>
      <c r="H5339" t="str">
        <f>IF(Table1[[#This Row],[Temperature]] &lt; 70, "Winter", "Summer")</f>
        <v>Winter</v>
      </c>
    </row>
    <row r="5340" spans="1:8" x14ac:dyDescent="0.35">
      <c r="A5340">
        <v>38</v>
      </c>
      <c r="B5340" s="3">
        <v>40543</v>
      </c>
      <c r="C5340" s="1">
        <v>303909</v>
      </c>
      <c r="D5340" s="4" t="s">
        <v>9</v>
      </c>
      <c r="E5340">
        <v>45.64</v>
      </c>
      <c r="F5340" s="2">
        <v>3.15</v>
      </c>
      <c r="G5340">
        <v>127.0876774</v>
      </c>
      <c r="H5340" t="str">
        <f>IF(Table1[[#This Row],[Temperature]] &lt; 70, "Winter", "Summer")</f>
        <v>Winter</v>
      </c>
    </row>
    <row r="5341" spans="1:8" x14ac:dyDescent="0.35">
      <c r="A5341">
        <v>38</v>
      </c>
      <c r="B5341" s="3">
        <v>40550</v>
      </c>
      <c r="C5341" s="1">
        <v>386345</v>
      </c>
      <c r="D5341" s="4" t="s">
        <v>8</v>
      </c>
      <c r="E5341">
        <v>37.64</v>
      </c>
      <c r="F5341" s="2">
        <v>3.29</v>
      </c>
      <c r="G5341">
        <v>127.1917742</v>
      </c>
      <c r="H5341" t="str">
        <f>IF(Table1[[#This Row],[Temperature]] &lt; 70, "Winter", "Summer")</f>
        <v>Winter</v>
      </c>
    </row>
    <row r="5342" spans="1:8" x14ac:dyDescent="0.35">
      <c r="A5342">
        <v>38</v>
      </c>
      <c r="B5342" s="3">
        <v>40557</v>
      </c>
      <c r="C5342" s="1">
        <v>356139</v>
      </c>
      <c r="D5342" s="4" t="s">
        <v>8</v>
      </c>
      <c r="E5342">
        <v>43.15</v>
      </c>
      <c r="F5342" s="2">
        <v>3.31</v>
      </c>
      <c r="G5342">
        <v>127.30093549999999</v>
      </c>
      <c r="H5342" t="str">
        <f>IF(Table1[[#This Row],[Temperature]] &lt; 70, "Winter", "Summer")</f>
        <v>Winter</v>
      </c>
    </row>
    <row r="5343" spans="1:8" x14ac:dyDescent="0.35">
      <c r="A5343">
        <v>38</v>
      </c>
      <c r="B5343" s="3">
        <v>40564</v>
      </c>
      <c r="C5343" s="1">
        <v>341098</v>
      </c>
      <c r="D5343" s="4" t="s">
        <v>8</v>
      </c>
      <c r="E5343">
        <v>53.53</v>
      </c>
      <c r="F5343" s="2">
        <v>3.22</v>
      </c>
      <c r="G5343">
        <v>127.4404839</v>
      </c>
      <c r="H5343" t="str">
        <f>IF(Table1[[#This Row],[Temperature]] &lt; 70, "Winter", "Summer")</f>
        <v>Winter</v>
      </c>
    </row>
    <row r="5344" spans="1:8" x14ac:dyDescent="0.35">
      <c r="A5344">
        <v>38</v>
      </c>
      <c r="B5344" s="3">
        <v>40571</v>
      </c>
      <c r="C5344" s="1">
        <v>357557</v>
      </c>
      <c r="D5344" s="4" t="s">
        <v>8</v>
      </c>
      <c r="E5344">
        <v>50.74</v>
      </c>
      <c r="F5344" s="2">
        <v>3.34</v>
      </c>
      <c r="G5344">
        <v>127.5800323</v>
      </c>
      <c r="H5344" t="str">
        <f>IF(Table1[[#This Row],[Temperature]] &lt; 70, "Winter", "Summer")</f>
        <v>Winter</v>
      </c>
    </row>
    <row r="5345" spans="1:8" x14ac:dyDescent="0.35">
      <c r="A5345">
        <v>38</v>
      </c>
      <c r="B5345" s="3">
        <v>40578</v>
      </c>
      <c r="C5345" s="1">
        <v>402342</v>
      </c>
      <c r="D5345" s="4" t="s">
        <v>8</v>
      </c>
      <c r="E5345">
        <v>45.14</v>
      </c>
      <c r="F5345" s="2">
        <v>3.35</v>
      </c>
      <c r="G5345">
        <v>127.7195806</v>
      </c>
      <c r="H5345" t="str">
        <f>IF(Table1[[#This Row],[Temperature]] &lt; 70, "Winter", "Summer")</f>
        <v>Winter</v>
      </c>
    </row>
    <row r="5346" spans="1:8" x14ac:dyDescent="0.35">
      <c r="A5346">
        <v>38</v>
      </c>
      <c r="B5346" s="3">
        <v>40585</v>
      </c>
      <c r="C5346" s="1">
        <v>377672</v>
      </c>
      <c r="D5346" s="4" t="s">
        <v>9</v>
      </c>
      <c r="E5346">
        <v>51.3</v>
      </c>
      <c r="F5346" s="2">
        <v>3.38</v>
      </c>
      <c r="G5346">
        <v>127.859129</v>
      </c>
      <c r="H5346" t="str">
        <f>IF(Table1[[#This Row],[Temperature]] &lt; 70, "Winter", "Summer")</f>
        <v>Winter</v>
      </c>
    </row>
    <row r="5347" spans="1:8" x14ac:dyDescent="0.35">
      <c r="A5347">
        <v>38</v>
      </c>
      <c r="B5347" s="3">
        <v>40592</v>
      </c>
      <c r="C5347" s="1">
        <v>364607</v>
      </c>
      <c r="D5347" s="4" t="s">
        <v>8</v>
      </c>
      <c r="E5347">
        <v>53.35</v>
      </c>
      <c r="F5347" s="2">
        <v>3.43</v>
      </c>
      <c r="G5347">
        <v>127.99525</v>
      </c>
      <c r="H5347" t="str">
        <f>IF(Table1[[#This Row],[Temperature]] &lt; 70, "Winter", "Summer")</f>
        <v>Winter</v>
      </c>
    </row>
    <row r="5348" spans="1:8" x14ac:dyDescent="0.35">
      <c r="A5348">
        <v>38</v>
      </c>
      <c r="B5348" s="3">
        <v>40599</v>
      </c>
      <c r="C5348" s="1">
        <v>354232</v>
      </c>
      <c r="D5348" s="4" t="s">
        <v>8</v>
      </c>
      <c r="E5348">
        <v>48.45</v>
      </c>
      <c r="F5348" s="2">
        <v>3.53</v>
      </c>
      <c r="G5348">
        <v>128.13</v>
      </c>
      <c r="H5348" t="str">
        <f>IF(Table1[[#This Row],[Temperature]] &lt; 70, "Winter", "Summer")</f>
        <v>Winter</v>
      </c>
    </row>
    <row r="5349" spans="1:8" x14ac:dyDescent="0.35">
      <c r="A5349">
        <v>38</v>
      </c>
      <c r="B5349" s="3">
        <v>40606</v>
      </c>
      <c r="C5349" s="1">
        <v>405429</v>
      </c>
      <c r="D5349" s="4" t="s">
        <v>8</v>
      </c>
      <c r="E5349">
        <v>51.72</v>
      </c>
      <c r="F5349" s="2">
        <v>3.67</v>
      </c>
      <c r="G5349">
        <v>128.26474999999999</v>
      </c>
      <c r="H5349" t="str">
        <f>IF(Table1[[#This Row],[Temperature]] &lt; 70, "Winter", "Summer")</f>
        <v>Winter</v>
      </c>
    </row>
    <row r="5350" spans="1:8" x14ac:dyDescent="0.35">
      <c r="A5350">
        <v>38</v>
      </c>
      <c r="B5350" s="3">
        <v>40613</v>
      </c>
      <c r="C5350" s="1">
        <v>357897</v>
      </c>
      <c r="D5350" s="4" t="s">
        <v>8</v>
      </c>
      <c r="E5350">
        <v>57.75</v>
      </c>
      <c r="F5350" s="2">
        <v>3.82</v>
      </c>
      <c r="G5350">
        <v>128.39949999999999</v>
      </c>
      <c r="H5350" t="str">
        <f>IF(Table1[[#This Row],[Temperature]] &lt; 70, "Winter", "Summer")</f>
        <v>Winter</v>
      </c>
    </row>
    <row r="5351" spans="1:8" x14ac:dyDescent="0.35">
      <c r="A5351">
        <v>38</v>
      </c>
      <c r="B5351" s="3">
        <v>40620</v>
      </c>
      <c r="C5351" s="1">
        <v>349460</v>
      </c>
      <c r="D5351" s="4" t="s">
        <v>8</v>
      </c>
      <c r="E5351">
        <v>64.209999999999994</v>
      </c>
      <c r="F5351" s="2">
        <v>3.69</v>
      </c>
      <c r="G5351">
        <v>128.5121935</v>
      </c>
      <c r="H5351" t="str">
        <f>IF(Table1[[#This Row],[Temperature]] &lt; 70, "Winter", "Summer")</f>
        <v>Winter</v>
      </c>
    </row>
    <row r="5352" spans="1:8" x14ac:dyDescent="0.35">
      <c r="A5352">
        <v>38</v>
      </c>
      <c r="B5352" s="3">
        <v>40627</v>
      </c>
      <c r="C5352" s="1">
        <v>351542</v>
      </c>
      <c r="D5352" s="4" t="s">
        <v>8</v>
      </c>
      <c r="E5352">
        <v>54.4</v>
      </c>
      <c r="F5352" s="2">
        <v>3.91</v>
      </c>
      <c r="G5352">
        <v>128.61606449999999</v>
      </c>
      <c r="H5352" t="str">
        <f>IF(Table1[[#This Row],[Temperature]] &lt; 70, "Winter", "Summer")</f>
        <v>Winter</v>
      </c>
    </row>
    <row r="5353" spans="1:8" x14ac:dyDescent="0.35">
      <c r="A5353">
        <v>38</v>
      </c>
      <c r="B5353" s="3">
        <v>40634</v>
      </c>
      <c r="C5353" s="1">
        <v>382098</v>
      </c>
      <c r="D5353" s="4" t="s">
        <v>8</v>
      </c>
      <c r="E5353">
        <v>63.63</v>
      </c>
      <c r="F5353" s="2">
        <v>3.77</v>
      </c>
      <c r="G5353">
        <v>128.71993549999999</v>
      </c>
      <c r="H5353" t="str">
        <f>IF(Table1[[#This Row],[Temperature]] &lt; 70, "Winter", "Summer")</f>
        <v>Winter</v>
      </c>
    </row>
    <row r="5354" spans="1:8" x14ac:dyDescent="0.35">
      <c r="A5354">
        <v>38</v>
      </c>
      <c r="B5354" s="3">
        <v>40641</v>
      </c>
      <c r="C5354" s="1">
        <v>392152</v>
      </c>
      <c r="D5354" s="4" t="s">
        <v>8</v>
      </c>
      <c r="E5354">
        <v>64.47</v>
      </c>
      <c r="F5354" s="2">
        <v>4</v>
      </c>
      <c r="G5354">
        <v>128.82380649999999</v>
      </c>
      <c r="H5354" t="str">
        <f>IF(Table1[[#This Row],[Temperature]] &lt; 70, "Winter", "Summer")</f>
        <v>Winter</v>
      </c>
    </row>
    <row r="5355" spans="1:8" x14ac:dyDescent="0.35">
      <c r="A5355">
        <v>38</v>
      </c>
      <c r="B5355" s="3">
        <v>40648</v>
      </c>
      <c r="C5355" s="1">
        <v>362759</v>
      </c>
      <c r="D5355" s="4" t="s">
        <v>8</v>
      </c>
      <c r="E5355">
        <v>57.63</v>
      </c>
      <c r="F5355" s="2">
        <v>3.87</v>
      </c>
      <c r="G5355">
        <v>128.9107333</v>
      </c>
      <c r="H5355" t="str">
        <f>IF(Table1[[#This Row],[Temperature]] &lt; 70, "Winter", "Summer")</f>
        <v>Winter</v>
      </c>
    </row>
    <row r="5356" spans="1:8" x14ac:dyDescent="0.35">
      <c r="A5356">
        <v>38</v>
      </c>
      <c r="B5356" s="3">
        <v>40655</v>
      </c>
      <c r="C5356" s="1">
        <v>362952</v>
      </c>
      <c r="D5356" s="4" t="s">
        <v>8</v>
      </c>
      <c r="E5356">
        <v>72.12</v>
      </c>
      <c r="F5356" s="2">
        <v>4.13</v>
      </c>
      <c r="G5356">
        <v>128.95529999999999</v>
      </c>
      <c r="H5356" t="str">
        <f>IF(Table1[[#This Row],[Temperature]] &lt; 70, "Winter", "Summer")</f>
        <v>Summer</v>
      </c>
    </row>
    <row r="5357" spans="1:8" x14ac:dyDescent="0.35">
      <c r="A5357">
        <v>38</v>
      </c>
      <c r="B5357" s="3">
        <v>40662</v>
      </c>
      <c r="C5357" s="1">
        <v>344226</v>
      </c>
      <c r="D5357" s="4" t="s">
        <v>8</v>
      </c>
      <c r="E5357">
        <v>68.27</v>
      </c>
      <c r="F5357" s="2">
        <v>4.1500000000000004</v>
      </c>
      <c r="G5357">
        <v>128.99986670000001</v>
      </c>
      <c r="H5357" t="str">
        <f>IF(Table1[[#This Row],[Temperature]] &lt; 70, "Winter", "Summer")</f>
        <v>Winter</v>
      </c>
    </row>
    <row r="5358" spans="1:8" x14ac:dyDescent="0.35">
      <c r="A5358">
        <v>38</v>
      </c>
      <c r="B5358" s="3">
        <v>40669</v>
      </c>
      <c r="C5358" s="1">
        <v>422187</v>
      </c>
      <c r="D5358" s="4" t="s">
        <v>8</v>
      </c>
      <c r="E5358">
        <v>68.400000000000006</v>
      </c>
      <c r="F5358" s="2">
        <v>4.1900000000000004</v>
      </c>
      <c r="G5358">
        <v>129.04443330000001</v>
      </c>
      <c r="H5358" t="str">
        <f>IF(Table1[[#This Row],[Temperature]] &lt; 70, "Winter", "Summer")</f>
        <v>Winter</v>
      </c>
    </row>
    <row r="5359" spans="1:8" x14ac:dyDescent="0.35">
      <c r="A5359">
        <v>38</v>
      </c>
      <c r="B5359" s="3">
        <v>40676</v>
      </c>
      <c r="C5359" s="1">
        <v>366978</v>
      </c>
      <c r="D5359" s="4" t="s">
        <v>8</v>
      </c>
      <c r="E5359">
        <v>70.930000000000007</v>
      </c>
      <c r="F5359" s="2">
        <v>4.2</v>
      </c>
      <c r="G5359">
        <v>129.089</v>
      </c>
      <c r="H5359" t="str">
        <f>IF(Table1[[#This Row],[Temperature]] &lt; 70, "Winter", "Summer")</f>
        <v>Summer</v>
      </c>
    </row>
    <row r="5360" spans="1:8" x14ac:dyDescent="0.35">
      <c r="A5360">
        <v>38</v>
      </c>
      <c r="B5360" s="3">
        <v>40683</v>
      </c>
      <c r="C5360" s="1">
        <v>365731</v>
      </c>
      <c r="D5360" s="4" t="s">
        <v>8</v>
      </c>
      <c r="E5360">
        <v>66.59</v>
      </c>
      <c r="F5360" s="2">
        <v>4.17</v>
      </c>
      <c r="G5360">
        <v>129.07567739999999</v>
      </c>
      <c r="H5360" t="str">
        <f>IF(Table1[[#This Row],[Temperature]] &lt; 70, "Winter", "Summer")</f>
        <v>Winter</v>
      </c>
    </row>
    <row r="5361" spans="1:8" x14ac:dyDescent="0.35">
      <c r="A5361">
        <v>38</v>
      </c>
      <c r="B5361" s="3">
        <v>40690</v>
      </c>
      <c r="C5361" s="1">
        <v>356886</v>
      </c>
      <c r="D5361" s="4" t="s">
        <v>8</v>
      </c>
      <c r="E5361">
        <v>76.67</v>
      </c>
      <c r="F5361" s="2">
        <v>4.09</v>
      </c>
      <c r="G5361">
        <v>129.06235480000001</v>
      </c>
      <c r="H5361" t="str">
        <f>IF(Table1[[#This Row],[Temperature]] &lt; 70, "Winter", "Summer")</f>
        <v>Summer</v>
      </c>
    </row>
    <row r="5362" spans="1:8" x14ac:dyDescent="0.35">
      <c r="A5362">
        <v>38</v>
      </c>
      <c r="B5362" s="3">
        <v>40697</v>
      </c>
      <c r="C5362" s="1">
        <v>396826</v>
      </c>
      <c r="D5362" s="4" t="s">
        <v>8</v>
      </c>
      <c r="E5362">
        <v>71.81</v>
      </c>
      <c r="F5362" s="2">
        <v>4.03</v>
      </c>
      <c r="G5362">
        <v>129.04903229999999</v>
      </c>
      <c r="H5362" t="str">
        <f>IF(Table1[[#This Row],[Temperature]] &lt; 70, "Winter", "Summer")</f>
        <v>Summer</v>
      </c>
    </row>
    <row r="5363" spans="1:8" x14ac:dyDescent="0.35">
      <c r="A5363">
        <v>38</v>
      </c>
      <c r="B5363" s="3">
        <v>40704</v>
      </c>
      <c r="C5363" s="1">
        <v>381763</v>
      </c>
      <c r="D5363" s="4" t="s">
        <v>8</v>
      </c>
      <c r="E5363">
        <v>78.72</v>
      </c>
      <c r="F5363" s="2">
        <v>3.98</v>
      </c>
      <c r="G5363">
        <v>129.03570970000001</v>
      </c>
      <c r="H5363" t="str">
        <f>IF(Table1[[#This Row],[Temperature]] &lt; 70, "Winter", "Summer")</f>
        <v>Summer</v>
      </c>
    </row>
    <row r="5364" spans="1:8" x14ac:dyDescent="0.35">
      <c r="A5364">
        <v>38</v>
      </c>
      <c r="B5364" s="3">
        <v>40711</v>
      </c>
      <c r="C5364" s="1">
        <v>356797</v>
      </c>
      <c r="D5364" s="4" t="s">
        <v>8</v>
      </c>
      <c r="E5364">
        <v>86.84</v>
      </c>
      <c r="F5364" s="2">
        <v>3.94</v>
      </c>
      <c r="G5364">
        <v>129.04320000000001</v>
      </c>
      <c r="H5364" t="str">
        <f>IF(Table1[[#This Row],[Temperature]] &lt; 70, "Winter", "Summer")</f>
        <v>Summer</v>
      </c>
    </row>
    <row r="5365" spans="1:8" x14ac:dyDescent="0.35">
      <c r="A5365">
        <v>38</v>
      </c>
      <c r="B5365" s="3">
        <v>40718</v>
      </c>
      <c r="C5365" s="1">
        <v>354079</v>
      </c>
      <c r="D5365" s="4" t="s">
        <v>8</v>
      </c>
      <c r="E5365">
        <v>88.95</v>
      </c>
      <c r="F5365" s="2">
        <v>3.9</v>
      </c>
      <c r="G5365">
        <v>129.06630000000001</v>
      </c>
      <c r="H5365" t="str">
        <f>IF(Table1[[#This Row],[Temperature]] &lt; 70, "Winter", "Summer")</f>
        <v>Summer</v>
      </c>
    </row>
    <row r="5366" spans="1:8" x14ac:dyDescent="0.35">
      <c r="A5366">
        <v>38</v>
      </c>
      <c r="B5366" s="3">
        <v>40725</v>
      </c>
      <c r="C5366" s="1">
        <v>387334</v>
      </c>
      <c r="D5366" s="4" t="s">
        <v>8</v>
      </c>
      <c r="E5366">
        <v>89.85</v>
      </c>
      <c r="F5366" s="2">
        <v>3.84</v>
      </c>
      <c r="G5366">
        <v>129.08940000000001</v>
      </c>
      <c r="H5366" t="str">
        <f>IF(Table1[[#This Row],[Temperature]] &lt; 70, "Winter", "Summer")</f>
        <v>Summer</v>
      </c>
    </row>
    <row r="5367" spans="1:8" x14ac:dyDescent="0.35">
      <c r="A5367">
        <v>38</v>
      </c>
      <c r="B5367" s="3">
        <v>40732</v>
      </c>
      <c r="C5367" s="1">
        <v>399699</v>
      </c>
      <c r="D5367" s="4" t="s">
        <v>8</v>
      </c>
      <c r="E5367">
        <v>89.9</v>
      </c>
      <c r="F5367" s="2">
        <v>3.71</v>
      </c>
      <c r="G5367">
        <v>129.11250000000001</v>
      </c>
      <c r="H5367" t="str">
        <f>IF(Table1[[#This Row],[Temperature]] &lt; 70, "Winter", "Summer")</f>
        <v>Summer</v>
      </c>
    </row>
    <row r="5368" spans="1:8" x14ac:dyDescent="0.35">
      <c r="A5368">
        <v>38</v>
      </c>
      <c r="B5368" s="3">
        <v>40739</v>
      </c>
      <c r="C5368" s="1">
        <v>367182</v>
      </c>
      <c r="D5368" s="4" t="s">
        <v>8</v>
      </c>
      <c r="E5368">
        <v>88.1</v>
      </c>
      <c r="F5368" s="2">
        <v>3.69</v>
      </c>
      <c r="G5368">
        <v>129.13383870000001</v>
      </c>
      <c r="H5368" t="str">
        <f>IF(Table1[[#This Row],[Temperature]] &lt; 70, "Winter", "Summer")</f>
        <v>Summer</v>
      </c>
    </row>
    <row r="5369" spans="1:8" x14ac:dyDescent="0.35">
      <c r="A5369">
        <v>38</v>
      </c>
      <c r="B5369" s="3">
        <v>40746</v>
      </c>
      <c r="C5369" s="1">
        <v>365563</v>
      </c>
      <c r="D5369" s="4" t="s">
        <v>8</v>
      </c>
      <c r="E5369">
        <v>91.17</v>
      </c>
      <c r="F5369" s="2">
        <v>3.79</v>
      </c>
      <c r="G5369">
        <v>129.1507742</v>
      </c>
      <c r="H5369" t="str">
        <f>IF(Table1[[#This Row],[Temperature]] &lt; 70, "Winter", "Summer")</f>
        <v>Summer</v>
      </c>
    </row>
    <row r="5370" spans="1:8" x14ac:dyDescent="0.35">
      <c r="A5370">
        <v>38</v>
      </c>
      <c r="B5370" s="3">
        <v>40753</v>
      </c>
      <c r="C5370" s="1">
        <v>355131</v>
      </c>
      <c r="D5370" s="4" t="s">
        <v>8</v>
      </c>
      <c r="E5370">
        <v>93.29</v>
      </c>
      <c r="F5370" s="2">
        <v>3.81</v>
      </c>
      <c r="G5370">
        <v>129.16770969999999</v>
      </c>
      <c r="H5370" t="str">
        <f>IF(Table1[[#This Row],[Temperature]] &lt; 70, "Winter", "Summer")</f>
        <v>Summer</v>
      </c>
    </row>
    <row r="5371" spans="1:8" x14ac:dyDescent="0.35">
      <c r="A5371">
        <v>38</v>
      </c>
      <c r="B5371" s="3">
        <v>40760</v>
      </c>
      <c r="C5371" s="1">
        <v>437631</v>
      </c>
      <c r="D5371" s="4" t="s">
        <v>8</v>
      </c>
      <c r="E5371">
        <v>90.61</v>
      </c>
      <c r="F5371" s="2">
        <v>3.8</v>
      </c>
      <c r="G5371">
        <v>129.18464520000001</v>
      </c>
      <c r="H5371" t="str">
        <f>IF(Table1[[#This Row],[Temperature]] &lt; 70, "Winter", "Summer")</f>
        <v>Summer</v>
      </c>
    </row>
    <row r="5372" spans="1:8" x14ac:dyDescent="0.35">
      <c r="A5372">
        <v>38</v>
      </c>
      <c r="B5372" s="3">
        <v>40767</v>
      </c>
      <c r="C5372" s="1">
        <v>387844</v>
      </c>
      <c r="D5372" s="4" t="s">
        <v>8</v>
      </c>
      <c r="E5372">
        <v>91.04</v>
      </c>
      <c r="F5372" s="2">
        <v>3.7</v>
      </c>
      <c r="G5372">
        <v>129.2015806</v>
      </c>
      <c r="H5372" t="str">
        <f>IF(Table1[[#This Row],[Temperature]] &lt; 70, "Winter", "Summer")</f>
        <v>Summer</v>
      </c>
    </row>
    <row r="5373" spans="1:8" x14ac:dyDescent="0.35">
      <c r="A5373">
        <v>38</v>
      </c>
      <c r="B5373" s="3">
        <v>40774</v>
      </c>
      <c r="C5373" s="1">
        <v>362225</v>
      </c>
      <c r="D5373" s="4" t="s">
        <v>8</v>
      </c>
      <c r="E5373">
        <v>91.74</v>
      </c>
      <c r="F5373" s="2">
        <v>3.74</v>
      </c>
      <c r="G5373">
        <v>129.24058059999999</v>
      </c>
      <c r="H5373" t="str">
        <f>IF(Table1[[#This Row],[Temperature]] &lt; 70, "Winter", "Summer")</f>
        <v>Summer</v>
      </c>
    </row>
    <row r="5374" spans="1:8" x14ac:dyDescent="0.35">
      <c r="A5374">
        <v>38</v>
      </c>
      <c r="B5374" s="3">
        <v>40781</v>
      </c>
      <c r="C5374" s="1">
        <v>365673</v>
      </c>
      <c r="D5374" s="4" t="s">
        <v>8</v>
      </c>
      <c r="E5374">
        <v>94.61</v>
      </c>
      <c r="F5374" s="2">
        <v>3.74</v>
      </c>
      <c r="G5374">
        <v>129.28325810000001</v>
      </c>
      <c r="H5374" t="str">
        <f>IF(Table1[[#This Row],[Temperature]] &lt; 70, "Winter", "Summer")</f>
        <v>Summer</v>
      </c>
    </row>
    <row r="5375" spans="1:8" x14ac:dyDescent="0.35">
      <c r="A5375">
        <v>38</v>
      </c>
      <c r="B5375" s="3">
        <v>40788</v>
      </c>
      <c r="C5375" s="1">
        <v>416954</v>
      </c>
      <c r="D5375" s="4" t="s">
        <v>8</v>
      </c>
      <c r="E5375">
        <v>93.66</v>
      </c>
      <c r="F5375" s="2">
        <v>3.8</v>
      </c>
      <c r="G5375">
        <v>129.32593550000001</v>
      </c>
      <c r="H5375" t="str">
        <f>IF(Table1[[#This Row],[Temperature]] &lt; 70, "Winter", "Summer")</f>
        <v>Summer</v>
      </c>
    </row>
    <row r="5376" spans="1:8" x14ac:dyDescent="0.35">
      <c r="A5376">
        <v>38</v>
      </c>
      <c r="B5376" s="3">
        <v>40795</v>
      </c>
      <c r="C5376" s="1">
        <v>397772</v>
      </c>
      <c r="D5376" s="4" t="s">
        <v>9</v>
      </c>
      <c r="E5376">
        <v>88</v>
      </c>
      <c r="F5376" s="2">
        <v>3.91</v>
      </c>
      <c r="G5376">
        <v>129.36861289999999</v>
      </c>
      <c r="H5376" t="str">
        <f>IF(Table1[[#This Row],[Temperature]] &lt; 70, "Winter", "Summer")</f>
        <v>Summer</v>
      </c>
    </row>
    <row r="5377" spans="1:8" x14ac:dyDescent="0.35">
      <c r="A5377">
        <v>38</v>
      </c>
      <c r="B5377" s="3">
        <v>40802</v>
      </c>
      <c r="C5377" s="1">
        <v>408189</v>
      </c>
      <c r="D5377" s="4" t="s">
        <v>8</v>
      </c>
      <c r="E5377">
        <v>76.36</v>
      </c>
      <c r="F5377" s="2">
        <v>3.92</v>
      </c>
      <c r="G5377">
        <v>129.4306</v>
      </c>
      <c r="H5377" t="str">
        <f>IF(Table1[[#This Row],[Temperature]] &lt; 70, "Winter", "Summer")</f>
        <v>Summer</v>
      </c>
    </row>
    <row r="5378" spans="1:8" x14ac:dyDescent="0.35">
      <c r="A5378">
        <v>38</v>
      </c>
      <c r="B5378" s="3">
        <v>40809</v>
      </c>
      <c r="C5378" s="1">
        <v>394665</v>
      </c>
      <c r="D5378" s="4" t="s">
        <v>8</v>
      </c>
      <c r="E5378">
        <v>82.95</v>
      </c>
      <c r="F5378" s="2">
        <v>3.79</v>
      </c>
      <c r="G5378">
        <v>129.51833329999999</v>
      </c>
      <c r="H5378" t="str">
        <f>IF(Table1[[#This Row],[Temperature]] &lt; 70, "Winter", "Summer")</f>
        <v>Summer</v>
      </c>
    </row>
    <row r="5379" spans="1:8" x14ac:dyDescent="0.35">
      <c r="A5379">
        <v>38</v>
      </c>
      <c r="B5379" s="3">
        <v>40816</v>
      </c>
      <c r="C5379" s="1">
        <v>366820</v>
      </c>
      <c r="D5379" s="4" t="s">
        <v>8</v>
      </c>
      <c r="E5379">
        <v>83.26</v>
      </c>
      <c r="F5379" s="2">
        <v>3.88</v>
      </c>
      <c r="G5379">
        <v>129.60606670000001</v>
      </c>
      <c r="H5379" t="str">
        <f>IF(Table1[[#This Row],[Temperature]] &lt; 70, "Winter", "Summer")</f>
        <v>Summer</v>
      </c>
    </row>
    <row r="5380" spans="1:8" x14ac:dyDescent="0.35">
      <c r="A5380">
        <v>38</v>
      </c>
      <c r="B5380" s="3">
        <v>40823</v>
      </c>
      <c r="C5380" s="1">
        <v>449516</v>
      </c>
      <c r="D5380" s="4" t="s">
        <v>8</v>
      </c>
      <c r="E5380">
        <v>70.44</v>
      </c>
      <c r="F5380" s="2">
        <v>3.83</v>
      </c>
      <c r="G5380">
        <v>129.69380000000001</v>
      </c>
      <c r="H5380" t="str">
        <f>IF(Table1[[#This Row],[Temperature]] &lt; 70, "Winter", "Summer")</f>
        <v>Summer</v>
      </c>
    </row>
    <row r="5381" spans="1:8" x14ac:dyDescent="0.35">
      <c r="A5381">
        <v>38</v>
      </c>
      <c r="B5381" s="3">
        <v>40830</v>
      </c>
      <c r="C5381" s="1">
        <v>400431</v>
      </c>
      <c r="D5381" s="4" t="s">
        <v>8</v>
      </c>
      <c r="E5381">
        <v>67.31</v>
      </c>
      <c r="F5381" s="2">
        <v>3.81</v>
      </c>
      <c r="G5381">
        <v>129.77064519999999</v>
      </c>
      <c r="H5381" t="str">
        <f>IF(Table1[[#This Row],[Temperature]] &lt; 70, "Winter", "Summer")</f>
        <v>Winter</v>
      </c>
    </row>
    <row r="5382" spans="1:8" x14ac:dyDescent="0.35">
      <c r="A5382">
        <v>38</v>
      </c>
      <c r="B5382" s="3">
        <v>40837</v>
      </c>
      <c r="C5382" s="1">
        <v>402709</v>
      </c>
      <c r="D5382" s="4" t="s">
        <v>8</v>
      </c>
      <c r="E5382">
        <v>73.05</v>
      </c>
      <c r="F5382" s="2">
        <v>3.84</v>
      </c>
      <c r="G5382">
        <v>129.78216130000001</v>
      </c>
      <c r="H5382" t="str">
        <f>IF(Table1[[#This Row],[Temperature]] &lt; 70, "Winter", "Summer")</f>
        <v>Summer</v>
      </c>
    </row>
    <row r="5383" spans="1:8" x14ac:dyDescent="0.35">
      <c r="A5383">
        <v>38</v>
      </c>
      <c r="B5383" s="3">
        <v>40844</v>
      </c>
      <c r="C5383" s="1">
        <v>378539</v>
      </c>
      <c r="D5383" s="4" t="s">
        <v>8</v>
      </c>
      <c r="E5383">
        <v>67.41</v>
      </c>
      <c r="F5383" s="2">
        <v>3.73</v>
      </c>
      <c r="G5383">
        <v>129.79367740000001</v>
      </c>
      <c r="H5383" t="str">
        <f>IF(Table1[[#This Row],[Temperature]] &lt; 70, "Winter", "Summer")</f>
        <v>Winter</v>
      </c>
    </row>
    <row r="5384" spans="1:8" x14ac:dyDescent="0.35">
      <c r="A5384">
        <v>38</v>
      </c>
      <c r="B5384" s="3">
        <v>40851</v>
      </c>
      <c r="C5384" s="1">
        <v>436970</v>
      </c>
      <c r="D5384" s="4" t="s">
        <v>8</v>
      </c>
      <c r="E5384">
        <v>59.77</v>
      </c>
      <c r="F5384" s="2">
        <v>3.83</v>
      </c>
      <c r="G5384">
        <v>129.8051935</v>
      </c>
      <c r="H5384" t="str">
        <f>IF(Table1[[#This Row],[Temperature]] &lt; 70, "Winter", "Summer")</f>
        <v>Winter</v>
      </c>
    </row>
    <row r="5385" spans="1:8" x14ac:dyDescent="0.35">
      <c r="A5385">
        <v>38</v>
      </c>
      <c r="B5385" s="3">
        <v>40858</v>
      </c>
      <c r="C5385" s="1">
        <v>411117</v>
      </c>
      <c r="D5385" s="4" t="s">
        <v>8</v>
      </c>
      <c r="E5385">
        <v>48.76</v>
      </c>
      <c r="F5385" s="2">
        <v>3.82</v>
      </c>
      <c r="G5385">
        <v>129.81670969999999</v>
      </c>
      <c r="H5385" t="str">
        <f>IF(Table1[[#This Row],[Temperature]] &lt; 70, "Winter", "Summer")</f>
        <v>Winter</v>
      </c>
    </row>
    <row r="5386" spans="1:8" x14ac:dyDescent="0.35">
      <c r="A5386">
        <v>38</v>
      </c>
      <c r="B5386" s="3">
        <v>40865</v>
      </c>
      <c r="C5386" s="1">
        <v>392003</v>
      </c>
      <c r="D5386" s="4" t="s">
        <v>8</v>
      </c>
      <c r="E5386">
        <v>54.2</v>
      </c>
      <c r="F5386" s="2">
        <v>3.81</v>
      </c>
      <c r="G5386">
        <v>129.8268333</v>
      </c>
      <c r="H5386" t="str">
        <f>IF(Table1[[#This Row],[Temperature]] &lt; 70, "Winter", "Summer")</f>
        <v>Winter</v>
      </c>
    </row>
    <row r="5387" spans="1:8" x14ac:dyDescent="0.35">
      <c r="A5387">
        <v>38</v>
      </c>
      <c r="B5387" s="3">
        <v>40872</v>
      </c>
      <c r="C5387" s="1">
        <v>393716</v>
      </c>
      <c r="D5387" s="4" t="s">
        <v>9</v>
      </c>
      <c r="E5387">
        <v>53.25</v>
      </c>
      <c r="F5387" s="2">
        <v>3.62</v>
      </c>
      <c r="G5387">
        <v>129.8364</v>
      </c>
      <c r="H5387" t="str">
        <f>IF(Table1[[#This Row],[Temperature]] &lt; 70, "Winter", "Summer")</f>
        <v>Winter</v>
      </c>
    </row>
    <row r="5388" spans="1:8" x14ac:dyDescent="0.35">
      <c r="A5388">
        <v>38</v>
      </c>
      <c r="B5388" s="3">
        <v>40879</v>
      </c>
      <c r="C5388" s="1">
        <v>411252</v>
      </c>
      <c r="D5388" s="4" t="s">
        <v>8</v>
      </c>
      <c r="E5388">
        <v>52.5</v>
      </c>
      <c r="F5388" s="2">
        <v>3.7</v>
      </c>
      <c r="G5388">
        <v>129.84596669999999</v>
      </c>
      <c r="H5388" t="str">
        <f>IF(Table1[[#This Row],[Temperature]] &lt; 70, "Winter", "Summer")</f>
        <v>Winter</v>
      </c>
    </row>
    <row r="5389" spans="1:8" x14ac:dyDescent="0.35">
      <c r="A5389">
        <v>38</v>
      </c>
      <c r="B5389" s="3">
        <v>40886</v>
      </c>
      <c r="C5389" s="1">
        <v>435402</v>
      </c>
      <c r="D5389" s="4" t="s">
        <v>8</v>
      </c>
      <c r="E5389">
        <v>42.17</v>
      </c>
      <c r="F5389" s="2">
        <v>3.64</v>
      </c>
      <c r="G5389">
        <v>129.85553329999999</v>
      </c>
      <c r="H5389" t="str">
        <f>IF(Table1[[#This Row],[Temperature]] &lt; 70, "Winter", "Summer")</f>
        <v>Winter</v>
      </c>
    </row>
    <row r="5390" spans="1:8" x14ac:dyDescent="0.35">
      <c r="A5390">
        <v>38</v>
      </c>
      <c r="B5390" s="3">
        <v>40893</v>
      </c>
      <c r="C5390" s="1">
        <v>404284</v>
      </c>
      <c r="D5390" s="4" t="s">
        <v>8</v>
      </c>
      <c r="E5390">
        <v>43.29</v>
      </c>
      <c r="F5390" s="2">
        <v>3.6</v>
      </c>
      <c r="G5390">
        <v>129.8980645</v>
      </c>
      <c r="H5390" t="str">
        <f>IF(Table1[[#This Row],[Temperature]] &lt; 70, "Winter", "Summer")</f>
        <v>Winter</v>
      </c>
    </row>
    <row r="5391" spans="1:8" x14ac:dyDescent="0.35">
      <c r="A5391">
        <v>38</v>
      </c>
      <c r="B5391" s="3">
        <v>40900</v>
      </c>
      <c r="C5391" s="1">
        <v>419717</v>
      </c>
      <c r="D5391" s="4" t="s">
        <v>8</v>
      </c>
      <c r="E5391">
        <v>45.4</v>
      </c>
      <c r="F5391" s="2">
        <v>3.54</v>
      </c>
      <c r="G5391">
        <v>129.98454839999999</v>
      </c>
      <c r="H5391" t="str">
        <f>IF(Table1[[#This Row],[Temperature]] &lt; 70, "Winter", "Summer")</f>
        <v>Winter</v>
      </c>
    </row>
    <row r="5392" spans="1:8" x14ac:dyDescent="0.35">
      <c r="A5392">
        <v>38</v>
      </c>
      <c r="B5392" s="3">
        <v>40907</v>
      </c>
      <c r="C5392" s="1">
        <v>342667</v>
      </c>
      <c r="D5392" s="4" t="s">
        <v>9</v>
      </c>
      <c r="E5392">
        <v>44.64</v>
      </c>
      <c r="F5392" s="2">
        <v>3.43</v>
      </c>
      <c r="G5392">
        <v>130.07103230000001</v>
      </c>
      <c r="H5392" t="str">
        <f>IF(Table1[[#This Row],[Temperature]] &lt; 70, "Winter", "Summer")</f>
        <v>Winter</v>
      </c>
    </row>
    <row r="5393" spans="1:8" x14ac:dyDescent="0.35">
      <c r="A5393">
        <v>38</v>
      </c>
      <c r="B5393" s="3">
        <v>40914</v>
      </c>
      <c r="C5393" s="1">
        <v>478483</v>
      </c>
      <c r="D5393" s="4" t="s">
        <v>8</v>
      </c>
      <c r="E5393">
        <v>50.43</v>
      </c>
      <c r="F5393" s="2">
        <v>3.6</v>
      </c>
      <c r="G5393">
        <v>130.15751610000001</v>
      </c>
      <c r="H5393" t="str">
        <f>IF(Table1[[#This Row],[Temperature]] &lt; 70, "Winter", "Summer")</f>
        <v>Winter</v>
      </c>
    </row>
    <row r="5394" spans="1:8" x14ac:dyDescent="0.35">
      <c r="A5394">
        <v>38</v>
      </c>
      <c r="B5394" s="3">
        <v>40921</v>
      </c>
      <c r="C5394" s="1">
        <v>423261</v>
      </c>
      <c r="D5394" s="4" t="s">
        <v>8</v>
      </c>
      <c r="E5394">
        <v>48.07</v>
      </c>
      <c r="F5394" s="2">
        <v>3.66</v>
      </c>
      <c r="G5394">
        <v>130.244</v>
      </c>
      <c r="H5394" t="str">
        <f>IF(Table1[[#This Row],[Temperature]] &lt; 70, "Winter", "Summer")</f>
        <v>Winter</v>
      </c>
    </row>
    <row r="5395" spans="1:8" x14ac:dyDescent="0.35">
      <c r="A5395">
        <v>38</v>
      </c>
      <c r="B5395" s="3">
        <v>40928</v>
      </c>
      <c r="C5395" s="1">
        <v>405216</v>
      </c>
      <c r="D5395" s="4" t="s">
        <v>8</v>
      </c>
      <c r="E5395">
        <v>46.2</v>
      </c>
      <c r="F5395" s="2">
        <v>3.66</v>
      </c>
      <c r="G5395">
        <v>130.27922580000001</v>
      </c>
      <c r="H5395" t="str">
        <f>IF(Table1[[#This Row],[Temperature]] &lt; 70, "Winter", "Summer")</f>
        <v>Winter</v>
      </c>
    </row>
    <row r="5396" spans="1:8" x14ac:dyDescent="0.35">
      <c r="A5396">
        <v>38</v>
      </c>
      <c r="B5396" s="3">
        <v>40935</v>
      </c>
      <c r="C5396" s="1">
        <v>412882</v>
      </c>
      <c r="D5396" s="4" t="s">
        <v>8</v>
      </c>
      <c r="E5396">
        <v>50.43</v>
      </c>
      <c r="F5396" s="2">
        <v>3.68</v>
      </c>
      <c r="G5396">
        <v>130.31445160000001</v>
      </c>
      <c r="H5396" t="str">
        <f>IF(Table1[[#This Row],[Temperature]] &lt; 70, "Winter", "Summer")</f>
        <v>Winter</v>
      </c>
    </row>
    <row r="5397" spans="1:8" x14ac:dyDescent="0.35">
      <c r="A5397">
        <v>38</v>
      </c>
      <c r="B5397" s="3">
        <v>40942</v>
      </c>
      <c r="C5397" s="1">
        <v>457712</v>
      </c>
      <c r="D5397" s="4" t="s">
        <v>8</v>
      </c>
      <c r="E5397">
        <v>50.58</v>
      </c>
      <c r="F5397" s="2">
        <v>3.7</v>
      </c>
      <c r="G5397">
        <v>130.34967739999999</v>
      </c>
      <c r="H5397" t="str">
        <f>IF(Table1[[#This Row],[Temperature]] &lt; 70, "Winter", "Summer")</f>
        <v>Winter</v>
      </c>
    </row>
    <row r="5398" spans="1:8" x14ac:dyDescent="0.35">
      <c r="A5398">
        <v>38</v>
      </c>
      <c r="B5398" s="3">
        <v>40949</v>
      </c>
      <c r="C5398" s="1">
        <v>469787</v>
      </c>
      <c r="D5398" s="4" t="s">
        <v>9</v>
      </c>
      <c r="E5398">
        <v>52.27</v>
      </c>
      <c r="F5398" s="2">
        <v>3.72</v>
      </c>
      <c r="G5398">
        <v>130.3849032</v>
      </c>
      <c r="H5398" t="str">
        <f>IF(Table1[[#This Row],[Temperature]] &lt; 70, "Winter", "Summer")</f>
        <v>Winter</v>
      </c>
    </row>
    <row r="5399" spans="1:8" x14ac:dyDescent="0.35">
      <c r="A5399">
        <v>38</v>
      </c>
      <c r="B5399" s="3">
        <v>40956</v>
      </c>
      <c r="C5399" s="1">
        <v>415514</v>
      </c>
      <c r="D5399" s="4" t="s">
        <v>8</v>
      </c>
      <c r="E5399">
        <v>51.8</v>
      </c>
      <c r="F5399" s="2">
        <v>3.78</v>
      </c>
      <c r="G5399">
        <v>130.45462069999999</v>
      </c>
      <c r="H5399" t="str">
        <f>IF(Table1[[#This Row],[Temperature]] &lt; 70, "Winter", "Summer")</f>
        <v>Winter</v>
      </c>
    </row>
    <row r="5400" spans="1:8" x14ac:dyDescent="0.35">
      <c r="A5400">
        <v>38</v>
      </c>
      <c r="B5400" s="3">
        <v>40963</v>
      </c>
      <c r="C5400" s="1">
        <v>409412</v>
      </c>
      <c r="D5400" s="4" t="s">
        <v>8</v>
      </c>
      <c r="E5400">
        <v>53.13</v>
      </c>
      <c r="F5400" s="2">
        <v>3.95</v>
      </c>
      <c r="G5400">
        <v>130.55020690000001</v>
      </c>
      <c r="H5400" t="str">
        <f>IF(Table1[[#This Row],[Temperature]] &lt; 70, "Winter", "Summer")</f>
        <v>Winter</v>
      </c>
    </row>
    <row r="5401" spans="1:8" x14ac:dyDescent="0.35">
      <c r="A5401">
        <v>38</v>
      </c>
      <c r="B5401" s="3">
        <v>40970</v>
      </c>
      <c r="C5401" s="1">
        <v>471115</v>
      </c>
      <c r="D5401" s="4" t="s">
        <v>8</v>
      </c>
      <c r="E5401">
        <v>52.27</v>
      </c>
      <c r="F5401" s="2">
        <v>4.18</v>
      </c>
      <c r="G5401">
        <v>130.64579309999999</v>
      </c>
      <c r="H5401" t="str">
        <f>IF(Table1[[#This Row],[Temperature]] &lt; 70, "Winter", "Summer")</f>
        <v>Winter</v>
      </c>
    </row>
    <row r="5402" spans="1:8" x14ac:dyDescent="0.35">
      <c r="A5402">
        <v>38</v>
      </c>
      <c r="B5402" s="3">
        <v>40977</v>
      </c>
      <c r="C5402" s="1">
        <v>452793</v>
      </c>
      <c r="D5402" s="4" t="s">
        <v>8</v>
      </c>
      <c r="E5402">
        <v>54.54</v>
      </c>
      <c r="F5402" s="2">
        <v>4.25</v>
      </c>
      <c r="G5402">
        <v>130.74137930000001</v>
      </c>
      <c r="H5402" t="str">
        <f>IF(Table1[[#This Row],[Temperature]] &lt; 70, "Winter", "Summer")</f>
        <v>Winter</v>
      </c>
    </row>
    <row r="5403" spans="1:8" x14ac:dyDescent="0.35">
      <c r="A5403">
        <v>38</v>
      </c>
      <c r="B5403" s="3">
        <v>40984</v>
      </c>
      <c r="C5403" s="1">
        <v>428465</v>
      </c>
      <c r="D5403" s="4" t="s">
        <v>8</v>
      </c>
      <c r="E5403">
        <v>64.44</v>
      </c>
      <c r="F5403" s="2">
        <v>4.2699999999999996</v>
      </c>
      <c r="G5403">
        <v>130.82619349999999</v>
      </c>
      <c r="H5403" t="str">
        <f>IF(Table1[[#This Row],[Temperature]] &lt; 70, "Winter", "Summer")</f>
        <v>Winter</v>
      </c>
    </row>
    <row r="5404" spans="1:8" x14ac:dyDescent="0.35">
      <c r="A5404">
        <v>38</v>
      </c>
      <c r="B5404" s="3">
        <v>40991</v>
      </c>
      <c r="C5404" s="1">
        <v>412456</v>
      </c>
      <c r="D5404" s="4" t="s">
        <v>8</v>
      </c>
      <c r="E5404">
        <v>56.26</v>
      </c>
      <c r="F5404" s="2">
        <v>4.04</v>
      </c>
      <c r="G5404">
        <v>130.89664519999999</v>
      </c>
      <c r="H5404" t="str">
        <f>IF(Table1[[#This Row],[Temperature]] &lt; 70, "Winter", "Summer")</f>
        <v>Winter</v>
      </c>
    </row>
    <row r="5405" spans="1:8" x14ac:dyDescent="0.35">
      <c r="A5405">
        <v>38</v>
      </c>
      <c r="B5405" s="3">
        <v>40998</v>
      </c>
      <c r="C5405" s="1">
        <v>408679</v>
      </c>
      <c r="D5405" s="4" t="s">
        <v>8</v>
      </c>
      <c r="E5405">
        <v>64.36</v>
      </c>
      <c r="F5405" s="2">
        <v>4.29</v>
      </c>
      <c r="G5405">
        <v>130.96709680000001</v>
      </c>
      <c r="H5405" t="str">
        <f>IF(Table1[[#This Row],[Temperature]] &lt; 70, "Winter", "Summer")</f>
        <v>Winter</v>
      </c>
    </row>
    <row r="5406" spans="1:8" x14ac:dyDescent="0.35">
      <c r="A5406">
        <v>38</v>
      </c>
      <c r="B5406" s="3">
        <v>41005</v>
      </c>
      <c r="C5406" s="1">
        <v>499268</v>
      </c>
      <c r="D5406" s="4" t="s">
        <v>8</v>
      </c>
      <c r="E5406">
        <v>64.05</v>
      </c>
      <c r="F5406" s="2">
        <v>4.12</v>
      </c>
      <c r="G5406">
        <v>131.03754839999999</v>
      </c>
      <c r="H5406" t="str">
        <f>IF(Table1[[#This Row],[Temperature]] &lt; 70, "Winter", "Summer")</f>
        <v>Winter</v>
      </c>
    </row>
    <row r="5407" spans="1:8" x14ac:dyDescent="0.35">
      <c r="A5407">
        <v>38</v>
      </c>
      <c r="B5407" s="3">
        <v>41012</v>
      </c>
      <c r="C5407" s="1">
        <v>435791</v>
      </c>
      <c r="D5407" s="4" t="s">
        <v>8</v>
      </c>
      <c r="E5407">
        <v>64.28</v>
      </c>
      <c r="F5407" s="2">
        <v>4.25</v>
      </c>
      <c r="G5407">
        <v>131.108</v>
      </c>
      <c r="H5407" t="str">
        <f>IF(Table1[[#This Row],[Temperature]] &lt; 70, "Winter", "Summer")</f>
        <v>Winter</v>
      </c>
    </row>
    <row r="5408" spans="1:8" x14ac:dyDescent="0.35">
      <c r="A5408">
        <v>38</v>
      </c>
      <c r="B5408" s="3">
        <v>41019</v>
      </c>
      <c r="C5408" s="1">
        <v>401616</v>
      </c>
      <c r="D5408" s="4" t="s">
        <v>8</v>
      </c>
      <c r="E5408">
        <v>66.73</v>
      </c>
      <c r="F5408" s="2">
        <v>4.22</v>
      </c>
      <c r="G5408">
        <v>131.11733330000001</v>
      </c>
      <c r="H5408" t="str">
        <f>IF(Table1[[#This Row],[Temperature]] &lt; 70, "Winter", "Summer")</f>
        <v>Winter</v>
      </c>
    </row>
    <row r="5409" spans="1:8" x14ac:dyDescent="0.35">
      <c r="A5409">
        <v>38</v>
      </c>
      <c r="B5409" s="3">
        <v>41026</v>
      </c>
      <c r="C5409" s="1">
        <v>419965</v>
      </c>
      <c r="D5409" s="4" t="s">
        <v>8</v>
      </c>
      <c r="E5409">
        <v>77.989999999999995</v>
      </c>
      <c r="F5409" s="2">
        <v>4.1900000000000004</v>
      </c>
      <c r="G5409">
        <v>131.12666669999999</v>
      </c>
      <c r="H5409" t="str">
        <f>IF(Table1[[#This Row],[Temperature]] &lt; 70, "Winter", "Summer")</f>
        <v>Summer</v>
      </c>
    </row>
    <row r="5410" spans="1:8" x14ac:dyDescent="0.35">
      <c r="A5410">
        <v>38</v>
      </c>
      <c r="B5410" s="3">
        <v>41033</v>
      </c>
      <c r="C5410" s="1">
        <v>491756</v>
      </c>
      <c r="D5410" s="4" t="s">
        <v>8</v>
      </c>
      <c r="E5410">
        <v>76.03</v>
      </c>
      <c r="F5410" s="2">
        <v>4.17</v>
      </c>
      <c r="G5410">
        <v>131.136</v>
      </c>
      <c r="H5410" t="str">
        <f>IF(Table1[[#This Row],[Temperature]] &lt; 70, "Winter", "Summer")</f>
        <v>Summer</v>
      </c>
    </row>
    <row r="5411" spans="1:8" x14ac:dyDescent="0.35">
      <c r="A5411">
        <v>38</v>
      </c>
      <c r="B5411" s="3">
        <v>41040</v>
      </c>
      <c r="C5411" s="1">
        <v>429915</v>
      </c>
      <c r="D5411" s="4" t="s">
        <v>8</v>
      </c>
      <c r="E5411">
        <v>77.27</v>
      </c>
      <c r="F5411" s="2">
        <v>4.1900000000000004</v>
      </c>
      <c r="G5411">
        <v>131.1453333</v>
      </c>
      <c r="H5411" t="str">
        <f>IF(Table1[[#This Row],[Temperature]] &lt; 70, "Winter", "Summer")</f>
        <v>Summer</v>
      </c>
    </row>
    <row r="5412" spans="1:8" x14ac:dyDescent="0.35">
      <c r="A5412">
        <v>38</v>
      </c>
      <c r="B5412" s="3">
        <v>41047</v>
      </c>
      <c r="C5412" s="1">
        <v>412315</v>
      </c>
      <c r="D5412" s="4" t="s">
        <v>8</v>
      </c>
      <c r="E5412">
        <v>84.51</v>
      </c>
      <c r="F5412" s="2">
        <v>4.1100000000000003</v>
      </c>
      <c r="G5412">
        <v>131.09832259999999</v>
      </c>
      <c r="H5412" t="str">
        <f>IF(Table1[[#This Row],[Temperature]] &lt; 70, "Winter", "Summer")</f>
        <v>Summer</v>
      </c>
    </row>
    <row r="5413" spans="1:8" x14ac:dyDescent="0.35">
      <c r="A5413">
        <v>38</v>
      </c>
      <c r="B5413" s="3">
        <v>41054</v>
      </c>
      <c r="C5413" s="1">
        <v>422810</v>
      </c>
      <c r="D5413" s="4" t="s">
        <v>8</v>
      </c>
      <c r="E5413">
        <v>83.84</v>
      </c>
      <c r="F5413" s="2">
        <v>4.29</v>
      </c>
      <c r="G5413">
        <v>131.02877419999999</v>
      </c>
      <c r="H5413" t="str">
        <f>IF(Table1[[#This Row],[Temperature]] &lt; 70, "Winter", "Summer")</f>
        <v>Summer</v>
      </c>
    </row>
    <row r="5414" spans="1:8" x14ac:dyDescent="0.35">
      <c r="A5414">
        <v>38</v>
      </c>
      <c r="B5414" s="3">
        <v>41061</v>
      </c>
      <c r="C5414" s="1">
        <v>435580</v>
      </c>
      <c r="D5414" s="4" t="s">
        <v>8</v>
      </c>
      <c r="E5414">
        <v>78.11</v>
      </c>
      <c r="F5414" s="2">
        <v>4.28</v>
      </c>
      <c r="G5414">
        <v>130.95922580000001</v>
      </c>
      <c r="H5414" t="str">
        <f>IF(Table1[[#This Row],[Temperature]] &lt; 70, "Winter", "Summer")</f>
        <v>Summer</v>
      </c>
    </row>
    <row r="5415" spans="1:8" x14ac:dyDescent="0.35">
      <c r="A5415">
        <v>38</v>
      </c>
      <c r="B5415" s="3">
        <v>41068</v>
      </c>
      <c r="C5415" s="1">
        <v>448110</v>
      </c>
      <c r="D5415" s="4" t="s">
        <v>8</v>
      </c>
      <c r="E5415">
        <v>84.83</v>
      </c>
      <c r="F5415" s="2">
        <v>4.0999999999999996</v>
      </c>
      <c r="G5415">
        <v>130.88967740000001</v>
      </c>
      <c r="H5415" t="str">
        <f>IF(Table1[[#This Row],[Temperature]] &lt; 70, "Winter", "Summer")</f>
        <v>Summer</v>
      </c>
    </row>
    <row r="5416" spans="1:8" x14ac:dyDescent="0.35">
      <c r="A5416">
        <v>38</v>
      </c>
      <c r="B5416" s="3">
        <v>41075</v>
      </c>
      <c r="C5416" s="1">
        <v>430222</v>
      </c>
      <c r="D5416" s="4" t="s">
        <v>8</v>
      </c>
      <c r="E5416">
        <v>85.94</v>
      </c>
      <c r="F5416" s="2">
        <v>4.1399999999999997</v>
      </c>
      <c r="G5416">
        <v>130.82953330000001</v>
      </c>
      <c r="H5416" t="str">
        <f>IF(Table1[[#This Row],[Temperature]] &lt; 70, "Winter", "Summer")</f>
        <v>Summer</v>
      </c>
    </row>
    <row r="5417" spans="1:8" x14ac:dyDescent="0.35">
      <c r="A5417">
        <v>38</v>
      </c>
      <c r="B5417" s="3">
        <v>41082</v>
      </c>
      <c r="C5417" s="1">
        <v>405938</v>
      </c>
      <c r="D5417" s="4" t="s">
        <v>8</v>
      </c>
      <c r="E5417">
        <v>91.61</v>
      </c>
      <c r="F5417" s="2">
        <v>4.01</v>
      </c>
      <c r="G5417">
        <v>130.7929</v>
      </c>
      <c r="H5417" t="str">
        <f>IF(Table1[[#This Row],[Temperature]] &lt; 70, "Winter", "Summer")</f>
        <v>Summer</v>
      </c>
    </row>
    <row r="5418" spans="1:8" x14ac:dyDescent="0.35">
      <c r="A5418">
        <v>38</v>
      </c>
      <c r="B5418" s="3">
        <v>41089</v>
      </c>
      <c r="C5418" s="1">
        <v>404634</v>
      </c>
      <c r="D5418" s="4" t="s">
        <v>8</v>
      </c>
      <c r="E5418">
        <v>90.47</v>
      </c>
      <c r="F5418" s="2">
        <v>3.88</v>
      </c>
      <c r="G5418">
        <v>130.7562667</v>
      </c>
      <c r="H5418" t="str">
        <f>IF(Table1[[#This Row],[Temperature]] &lt; 70, "Winter", "Summer")</f>
        <v>Summer</v>
      </c>
    </row>
    <row r="5419" spans="1:8" x14ac:dyDescent="0.35">
      <c r="A5419">
        <v>38</v>
      </c>
      <c r="B5419" s="3">
        <v>41096</v>
      </c>
      <c r="C5419" s="1">
        <v>471086</v>
      </c>
      <c r="D5419" s="4" t="s">
        <v>8</v>
      </c>
      <c r="E5419">
        <v>89.13</v>
      </c>
      <c r="F5419" s="2">
        <v>3.77</v>
      </c>
      <c r="G5419">
        <v>130.7196333</v>
      </c>
      <c r="H5419" t="str">
        <f>IF(Table1[[#This Row],[Temperature]] &lt; 70, "Winter", "Summer")</f>
        <v>Summer</v>
      </c>
    </row>
    <row r="5420" spans="1:8" x14ac:dyDescent="0.35">
      <c r="A5420">
        <v>38</v>
      </c>
      <c r="B5420" s="3">
        <v>41103</v>
      </c>
      <c r="C5420" s="1">
        <v>416037</v>
      </c>
      <c r="D5420" s="4" t="s">
        <v>8</v>
      </c>
      <c r="E5420">
        <v>95.61</v>
      </c>
      <c r="F5420" s="2">
        <v>3.72</v>
      </c>
      <c r="G5420">
        <v>130.68299999999999</v>
      </c>
      <c r="H5420" t="str">
        <f>IF(Table1[[#This Row],[Temperature]] &lt; 70, "Winter", "Summer")</f>
        <v>Summer</v>
      </c>
    </row>
    <row r="5421" spans="1:8" x14ac:dyDescent="0.35">
      <c r="A5421">
        <v>38</v>
      </c>
      <c r="B5421" s="3">
        <v>41110</v>
      </c>
      <c r="C5421" s="1">
        <v>441684</v>
      </c>
      <c r="D5421" s="4" t="s">
        <v>8</v>
      </c>
      <c r="E5421">
        <v>85.53</v>
      </c>
      <c r="F5421" s="2">
        <v>3.73</v>
      </c>
      <c r="G5421">
        <v>130.70129030000001</v>
      </c>
      <c r="H5421" t="str">
        <f>IF(Table1[[#This Row],[Temperature]] &lt; 70, "Winter", "Summer")</f>
        <v>Summer</v>
      </c>
    </row>
    <row r="5422" spans="1:8" x14ac:dyDescent="0.35">
      <c r="A5422">
        <v>38</v>
      </c>
      <c r="B5422" s="3">
        <v>41117</v>
      </c>
      <c r="C5422" s="1">
        <v>407186</v>
      </c>
      <c r="D5422" s="4" t="s">
        <v>8</v>
      </c>
      <c r="E5422">
        <v>93.47</v>
      </c>
      <c r="F5422" s="2">
        <v>3.77</v>
      </c>
      <c r="G5422">
        <v>130.7195806</v>
      </c>
      <c r="H5422" t="str">
        <f>IF(Table1[[#This Row],[Temperature]] &lt; 70, "Winter", "Summer")</f>
        <v>Summer</v>
      </c>
    </row>
    <row r="5423" spans="1:8" x14ac:dyDescent="0.35">
      <c r="A5423">
        <v>38</v>
      </c>
      <c r="B5423" s="3">
        <v>41124</v>
      </c>
      <c r="C5423" s="1">
        <v>469311</v>
      </c>
      <c r="D5423" s="4" t="s">
        <v>8</v>
      </c>
      <c r="E5423">
        <v>88.16</v>
      </c>
      <c r="F5423" s="2">
        <v>3.76</v>
      </c>
      <c r="G5423">
        <v>130.73787100000001</v>
      </c>
      <c r="H5423" t="str">
        <f>IF(Table1[[#This Row],[Temperature]] &lt; 70, "Winter", "Summer")</f>
        <v>Summer</v>
      </c>
    </row>
    <row r="5424" spans="1:8" x14ac:dyDescent="0.35">
      <c r="A5424">
        <v>38</v>
      </c>
      <c r="B5424" s="3">
        <v>41131</v>
      </c>
      <c r="C5424" s="1">
        <v>436690</v>
      </c>
      <c r="D5424" s="4" t="s">
        <v>8</v>
      </c>
      <c r="E5424">
        <v>95.91</v>
      </c>
      <c r="F5424" s="2">
        <v>3.81</v>
      </c>
      <c r="G5424">
        <v>130.7561613</v>
      </c>
      <c r="H5424" t="str">
        <f>IF(Table1[[#This Row],[Temperature]] &lt; 70, "Winter", "Summer")</f>
        <v>Summer</v>
      </c>
    </row>
    <row r="5425" spans="1:8" x14ac:dyDescent="0.35">
      <c r="A5425">
        <v>38</v>
      </c>
      <c r="B5425" s="3">
        <v>41138</v>
      </c>
      <c r="C5425" s="1">
        <v>411866</v>
      </c>
      <c r="D5425" s="4" t="s">
        <v>8</v>
      </c>
      <c r="E5425">
        <v>94.87</v>
      </c>
      <c r="F5425" s="2">
        <v>4</v>
      </c>
      <c r="G5425">
        <v>130.79096770000001</v>
      </c>
      <c r="H5425" t="str">
        <f>IF(Table1[[#This Row],[Temperature]] &lt; 70, "Winter", "Summer")</f>
        <v>Summer</v>
      </c>
    </row>
    <row r="5426" spans="1:8" x14ac:dyDescent="0.35">
      <c r="A5426">
        <v>38</v>
      </c>
      <c r="B5426" s="3">
        <v>41145</v>
      </c>
      <c r="C5426" s="1">
        <v>397428</v>
      </c>
      <c r="D5426" s="4" t="s">
        <v>8</v>
      </c>
      <c r="E5426">
        <v>85.32</v>
      </c>
      <c r="F5426" s="2">
        <v>4.0599999999999996</v>
      </c>
      <c r="G5426">
        <v>130.8381613</v>
      </c>
      <c r="H5426" t="str">
        <f>IF(Table1[[#This Row],[Temperature]] &lt; 70, "Winter", "Summer")</f>
        <v>Summer</v>
      </c>
    </row>
    <row r="5427" spans="1:8" x14ac:dyDescent="0.35">
      <c r="A5427">
        <v>38</v>
      </c>
      <c r="B5427" s="3">
        <v>41152</v>
      </c>
      <c r="C5427" s="1">
        <v>424905</v>
      </c>
      <c r="D5427" s="4" t="s">
        <v>8</v>
      </c>
      <c r="E5427">
        <v>89.78</v>
      </c>
      <c r="F5427" s="2">
        <v>4.09</v>
      </c>
      <c r="G5427">
        <v>130.88535479999999</v>
      </c>
      <c r="H5427" t="str">
        <f>IF(Table1[[#This Row],[Temperature]] &lt; 70, "Winter", "Summer")</f>
        <v>Summer</v>
      </c>
    </row>
    <row r="5428" spans="1:8" x14ac:dyDescent="0.35">
      <c r="A5428">
        <v>38</v>
      </c>
      <c r="B5428" s="3">
        <v>41159</v>
      </c>
      <c r="C5428" s="1">
        <v>490275</v>
      </c>
      <c r="D5428" s="4" t="s">
        <v>9</v>
      </c>
      <c r="E5428">
        <v>88.52</v>
      </c>
      <c r="F5428" s="2">
        <v>4.12</v>
      </c>
      <c r="G5428">
        <v>130.9325484</v>
      </c>
      <c r="H5428" t="str">
        <f>IF(Table1[[#This Row],[Temperature]] &lt; 70, "Winter", "Summer")</f>
        <v>Summer</v>
      </c>
    </row>
    <row r="5429" spans="1:8" x14ac:dyDescent="0.35">
      <c r="A5429">
        <v>38</v>
      </c>
      <c r="B5429" s="3">
        <v>41166</v>
      </c>
      <c r="C5429" s="1">
        <v>430944</v>
      </c>
      <c r="D5429" s="4" t="s">
        <v>8</v>
      </c>
      <c r="E5429">
        <v>83.64</v>
      </c>
      <c r="F5429" s="2">
        <v>4.13</v>
      </c>
      <c r="G5429">
        <v>130.97766669999999</v>
      </c>
      <c r="H5429" t="str">
        <f>IF(Table1[[#This Row],[Temperature]] &lt; 70, "Winter", "Summer")</f>
        <v>Summer</v>
      </c>
    </row>
    <row r="5430" spans="1:8" x14ac:dyDescent="0.35">
      <c r="A5430">
        <v>38</v>
      </c>
      <c r="B5430" s="3">
        <v>41173</v>
      </c>
      <c r="C5430" s="1">
        <v>409601</v>
      </c>
      <c r="D5430" s="4" t="s">
        <v>8</v>
      </c>
      <c r="E5430">
        <v>82.97</v>
      </c>
      <c r="F5430" s="2">
        <v>4.13</v>
      </c>
      <c r="G5430">
        <v>131.01033330000001</v>
      </c>
      <c r="H5430" t="str">
        <f>IF(Table1[[#This Row],[Temperature]] &lt; 70, "Winter", "Summer")</f>
        <v>Summer</v>
      </c>
    </row>
    <row r="5431" spans="1:8" x14ac:dyDescent="0.35">
      <c r="A5431">
        <v>38</v>
      </c>
      <c r="B5431" s="3">
        <v>41180</v>
      </c>
      <c r="C5431" s="1">
        <v>398468</v>
      </c>
      <c r="D5431" s="4" t="s">
        <v>8</v>
      </c>
      <c r="E5431">
        <v>81.22</v>
      </c>
      <c r="F5431" s="2">
        <v>3.97</v>
      </c>
      <c r="G5431">
        <v>131.04300000000001</v>
      </c>
      <c r="H5431" t="str">
        <f>IF(Table1[[#This Row],[Temperature]] &lt; 70, "Winter", "Summer")</f>
        <v>Summer</v>
      </c>
    </row>
    <row r="5432" spans="1:8" x14ac:dyDescent="0.35">
      <c r="A5432">
        <v>38</v>
      </c>
      <c r="B5432" s="3">
        <v>41187</v>
      </c>
      <c r="C5432" s="1">
        <v>458479</v>
      </c>
      <c r="D5432" s="4" t="s">
        <v>8</v>
      </c>
      <c r="E5432">
        <v>81.61</v>
      </c>
      <c r="F5432" s="2">
        <v>3.97</v>
      </c>
      <c r="G5432">
        <v>131.0756667</v>
      </c>
      <c r="H5432" t="str">
        <f>IF(Table1[[#This Row],[Temperature]] &lt; 70, "Winter", "Summer")</f>
        <v>Summer</v>
      </c>
    </row>
    <row r="5433" spans="1:8" x14ac:dyDescent="0.35">
      <c r="A5433">
        <v>38</v>
      </c>
      <c r="B5433" s="3">
        <v>41194</v>
      </c>
      <c r="C5433" s="1">
        <v>437321</v>
      </c>
      <c r="D5433" s="4" t="s">
        <v>8</v>
      </c>
      <c r="E5433">
        <v>71.739999999999995</v>
      </c>
      <c r="F5433" s="2">
        <v>4.47</v>
      </c>
      <c r="G5433">
        <v>131.1083333</v>
      </c>
      <c r="H5433" t="str">
        <f>IF(Table1[[#This Row],[Temperature]] &lt; 70, "Winter", "Summer")</f>
        <v>Summer</v>
      </c>
    </row>
    <row r="5434" spans="1:8" x14ac:dyDescent="0.35">
      <c r="A5434">
        <v>38</v>
      </c>
      <c r="B5434" s="3">
        <v>41201</v>
      </c>
      <c r="C5434" s="1">
        <v>428806</v>
      </c>
      <c r="D5434" s="4" t="s">
        <v>8</v>
      </c>
      <c r="E5434">
        <v>68.66</v>
      </c>
      <c r="F5434" s="2">
        <v>4.45</v>
      </c>
      <c r="G5434">
        <v>131.14996769999999</v>
      </c>
      <c r="H5434" t="str">
        <f>IF(Table1[[#This Row],[Temperature]] &lt; 70, "Winter", "Summer")</f>
        <v>Winter</v>
      </c>
    </row>
    <row r="5435" spans="1:8" x14ac:dyDescent="0.35">
      <c r="A5435">
        <v>38</v>
      </c>
      <c r="B5435" s="3">
        <v>41208</v>
      </c>
      <c r="C5435" s="1">
        <v>417290</v>
      </c>
      <c r="D5435" s="4" t="s">
        <v>8</v>
      </c>
      <c r="E5435">
        <v>65.95</v>
      </c>
      <c r="F5435" s="2">
        <v>4.3</v>
      </c>
      <c r="G5435">
        <v>131.19309680000001</v>
      </c>
      <c r="H5435" t="str">
        <f>IF(Table1[[#This Row],[Temperature]] &lt; 70, "Winter", "Summer")</f>
        <v>Winter</v>
      </c>
    </row>
    <row r="5436" spans="1:8" x14ac:dyDescent="0.35">
      <c r="A5436">
        <v>39</v>
      </c>
      <c r="B5436" s="3">
        <v>40214</v>
      </c>
      <c r="C5436" s="1">
        <v>1230597</v>
      </c>
      <c r="D5436" s="4" t="s">
        <v>8</v>
      </c>
      <c r="E5436">
        <v>44.3</v>
      </c>
      <c r="F5436" s="2">
        <v>2.57</v>
      </c>
      <c r="G5436">
        <v>209.85296629999999</v>
      </c>
      <c r="H5436" t="str">
        <f>IF(Table1[[#This Row],[Temperature]] &lt; 70, "Winter", "Summer")</f>
        <v>Winter</v>
      </c>
    </row>
    <row r="5437" spans="1:8" x14ac:dyDescent="0.35">
      <c r="A5437">
        <v>39</v>
      </c>
      <c r="B5437" s="3">
        <v>40221</v>
      </c>
      <c r="C5437" s="1">
        <v>1266229</v>
      </c>
      <c r="D5437" s="4" t="s">
        <v>9</v>
      </c>
      <c r="E5437">
        <v>44.58</v>
      </c>
      <c r="F5437" s="2">
        <v>2.5499999999999998</v>
      </c>
      <c r="G5437">
        <v>209.9970208</v>
      </c>
      <c r="H5437" t="str">
        <f>IF(Table1[[#This Row],[Temperature]] &lt; 70, "Winter", "Summer")</f>
        <v>Winter</v>
      </c>
    </row>
    <row r="5438" spans="1:8" x14ac:dyDescent="0.35">
      <c r="A5438">
        <v>39</v>
      </c>
      <c r="B5438" s="3">
        <v>40228</v>
      </c>
      <c r="C5438" s="1">
        <v>1230592</v>
      </c>
      <c r="D5438" s="4" t="s">
        <v>8</v>
      </c>
      <c r="E5438">
        <v>43.96</v>
      </c>
      <c r="F5438" s="2">
        <v>2.5099999999999998</v>
      </c>
      <c r="G5438">
        <v>210.04510239999999</v>
      </c>
      <c r="H5438" t="str">
        <f>IF(Table1[[#This Row],[Temperature]] &lt; 70, "Winter", "Summer")</f>
        <v>Winter</v>
      </c>
    </row>
    <row r="5439" spans="1:8" x14ac:dyDescent="0.35">
      <c r="A5439">
        <v>39</v>
      </c>
      <c r="B5439" s="3">
        <v>40235</v>
      </c>
      <c r="C5439" s="1">
        <v>1168582</v>
      </c>
      <c r="D5439" s="4" t="s">
        <v>8</v>
      </c>
      <c r="E5439">
        <v>49.79</v>
      </c>
      <c r="F5439" s="2">
        <v>2.56</v>
      </c>
      <c r="G5439">
        <v>210.07718850000001</v>
      </c>
      <c r="H5439" t="str">
        <f>IF(Table1[[#This Row],[Temperature]] &lt; 70, "Winter", "Summer")</f>
        <v>Winter</v>
      </c>
    </row>
    <row r="5440" spans="1:8" x14ac:dyDescent="0.35">
      <c r="A5440">
        <v>39</v>
      </c>
      <c r="B5440" s="3">
        <v>40242</v>
      </c>
      <c r="C5440" s="1">
        <v>1266254</v>
      </c>
      <c r="D5440" s="4" t="s">
        <v>8</v>
      </c>
      <c r="E5440">
        <v>50.93</v>
      </c>
      <c r="F5440" s="2">
        <v>2.63</v>
      </c>
      <c r="G5440">
        <v>210.10927459999999</v>
      </c>
      <c r="H5440" t="str">
        <f>IF(Table1[[#This Row],[Temperature]] &lt; 70, "Winter", "Summer")</f>
        <v>Winter</v>
      </c>
    </row>
    <row r="5441" spans="1:8" x14ac:dyDescent="0.35">
      <c r="A5441">
        <v>39</v>
      </c>
      <c r="B5441" s="3">
        <v>40249</v>
      </c>
      <c r="C5441" s="1">
        <v>1244392</v>
      </c>
      <c r="D5441" s="4" t="s">
        <v>8</v>
      </c>
      <c r="E5441">
        <v>61.88</v>
      </c>
      <c r="F5441" s="2">
        <v>2.67</v>
      </c>
      <c r="G5441">
        <v>210.14136070000001</v>
      </c>
      <c r="H5441" t="str">
        <f>IF(Table1[[#This Row],[Temperature]] &lt; 70, "Winter", "Summer")</f>
        <v>Winter</v>
      </c>
    </row>
    <row r="5442" spans="1:8" x14ac:dyDescent="0.35">
      <c r="A5442">
        <v>39</v>
      </c>
      <c r="B5442" s="3">
        <v>40256</v>
      </c>
      <c r="C5442" s="1">
        <v>1301590</v>
      </c>
      <c r="D5442" s="4" t="s">
        <v>8</v>
      </c>
      <c r="E5442">
        <v>58.62</v>
      </c>
      <c r="F5442" s="2">
        <v>2.72</v>
      </c>
      <c r="G5442">
        <v>209.98032079999999</v>
      </c>
      <c r="H5442" t="str">
        <f>IF(Table1[[#This Row],[Temperature]] &lt; 70, "Winter", "Summer")</f>
        <v>Winter</v>
      </c>
    </row>
    <row r="5443" spans="1:8" x14ac:dyDescent="0.35">
      <c r="A5443">
        <v>39</v>
      </c>
      <c r="B5443" s="3">
        <v>40263</v>
      </c>
      <c r="C5443" s="1">
        <v>1235095</v>
      </c>
      <c r="D5443" s="4" t="s">
        <v>8</v>
      </c>
      <c r="E5443">
        <v>54.83</v>
      </c>
      <c r="F5443" s="2">
        <v>2.73</v>
      </c>
      <c r="G5443">
        <v>209.78709319999999</v>
      </c>
      <c r="H5443" t="str">
        <f>IF(Table1[[#This Row],[Temperature]] &lt; 70, "Winter", "Summer")</f>
        <v>Winter</v>
      </c>
    </row>
    <row r="5444" spans="1:8" x14ac:dyDescent="0.35">
      <c r="A5444">
        <v>39</v>
      </c>
      <c r="B5444" s="3">
        <v>40270</v>
      </c>
      <c r="C5444" s="1">
        <v>1463943</v>
      </c>
      <c r="D5444" s="4" t="s">
        <v>8</v>
      </c>
      <c r="E5444">
        <v>63.31</v>
      </c>
      <c r="F5444" s="2">
        <v>2.72</v>
      </c>
      <c r="G5444">
        <v>209.59386559999999</v>
      </c>
      <c r="H5444" t="str">
        <f>IF(Table1[[#This Row],[Temperature]] &lt; 70, "Winter", "Summer")</f>
        <v>Winter</v>
      </c>
    </row>
    <row r="5445" spans="1:8" x14ac:dyDescent="0.35">
      <c r="A5445">
        <v>39</v>
      </c>
      <c r="B5445" s="3">
        <v>40277</v>
      </c>
      <c r="C5445" s="1">
        <v>1327035</v>
      </c>
      <c r="D5445" s="4" t="s">
        <v>8</v>
      </c>
      <c r="E5445">
        <v>68.150000000000006</v>
      </c>
      <c r="F5445" s="2">
        <v>2.77</v>
      </c>
      <c r="G5445">
        <v>209.40063799999999</v>
      </c>
      <c r="H5445" t="str">
        <f>IF(Table1[[#This Row],[Temperature]] &lt; 70, "Winter", "Summer")</f>
        <v>Winter</v>
      </c>
    </row>
    <row r="5446" spans="1:8" x14ac:dyDescent="0.35">
      <c r="A5446">
        <v>39</v>
      </c>
      <c r="B5446" s="3">
        <v>40284</v>
      </c>
      <c r="C5446" s="1">
        <v>1242875</v>
      </c>
      <c r="D5446" s="4" t="s">
        <v>8</v>
      </c>
      <c r="E5446">
        <v>66.33</v>
      </c>
      <c r="F5446" s="2">
        <v>2.81</v>
      </c>
      <c r="G5446">
        <v>209.2691428</v>
      </c>
      <c r="H5446" t="str">
        <f>IF(Table1[[#This Row],[Temperature]] &lt; 70, "Winter", "Summer")</f>
        <v>Winter</v>
      </c>
    </row>
    <row r="5447" spans="1:8" x14ac:dyDescent="0.35">
      <c r="A5447">
        <v>39</v>
      </c>
      <c r="B5447" s="3">
        <v>40291</v>
      </c>
      <c r="C5447" s="1">
        <v>1280232</v>
      </c>
      <c r="D5447" s="4" t="s">
        <v>8</v>
      </c>
      <c r="E5447">
        <v>67.64</v>
      </c>
      <c r="F5447" s="2">
        <v>2.8</v>
      </c>
      <c r="G5447">
        <v>209.2199574</v>
      </c>
      <c r="H5447" t="str">
        <f>IF(Table1[[#This Row],[Temperature]] &lt; 70, "Winter", "Summer")</f>
        <v>Winter</v>
      </c>
    </row>
    <row r="5448" spans="1:8" x14ac:dyDescent="0.35">
      <c r="A5448">
        <v>39</v>
      </c>
      <c r="B5448" s="3">
        <v>40298</v>
      </c>
      <c r="C5448" s="1">
        <v>1263837</v>
      </c>
      <c r="D5448" s="4" t="s">
        <v>8</v>
      </c>
      <c r="E5448">
        <v>70.03</v>
      </c>
      <c r="F5448" s="2">
        <v>2.78</v>
      </c>
      <c r="G5448">
        <v>209.170772</v>
      </c>
      <c r="H5448" t="str">
        <f>IF(Table1[[#This Row],[Temperature]] &lt; 70, "Winter", "Summer")</f>
        <v>Summer</v>
      </c>
    </row>
    <row r="5449" spans="1:8" x14ac:dyDescent="0.35">
      <c r="A5449">
        <v>39</v>
      </c>
      <c r="B5449" s="3">
        <v>40305</v>
      </c>
      <c r="C5449" s="1">
        <v>1355704</v>
      </c>
      <c r="D5449" s="4" t="s">
        <v>8</v>
      </c>
      <c r="E5449">
        <v>74.86</v>
      </c>
      <c r="F5449" s="2">
        <v>2.84</v>
      </c>
      <c r="G5449">
        <v>209.12158669999999</v>
      </c>
      <c r="H5449" t="str">
        <f>IF(Table1[[#This Row],[Temperature]] &lt; 70, "Winter", "Summer")</f>
        <v>Summer</v>
      </c>
    </row>
    <row r="5450" spans="1:8" x14ac:dyDescent="0.35">
      <c r="A5450">
        <v>39</v>
      </c>
      <c r="B5450" s="3">
        <v>40312</v>
      </c>
      <c r="C5450" s="1">
        <v>1226998</v>
      </c>
      <c r="D5450" s="4" t="s">
        <v>8</v>
      </c>
      <c r="E5450">
        <v>77.489999999999995</v>
      </c>
      <c r="F5450" s="2">
        <v>2.85</v>
      </c>
      <c r="G5450">
        <v>209.11853600000001</v>
      </c>
      <c r="H5450" t="str">
        <f>IF(Table1[[#This Row],[Temperature]] &lt; 70, "Winter", "Summer")</f>
        <v>Summer</v>
      </c>
    </row>
    <row r="5451" spans="1:8" x14ac:dyDescent="0.35">
      <c r="A5451">
        <v>39</v>
      </c>
      <c r="B5451" s="3">
        <v>40319</v>
      </c>
      <c r="C5451" s="1">
        <v>1350674</v>
      </c>
      <c r="D5451" s="4" t="s">
        <v>8</v>
      </c>
      <c r="E5451">
        <v>76.67</v>
      </c>
      <c r="F5451" s="2">
        <v>2.83</v>
      </c>
      <c r="G5451">
        <v>209.39229370000001</v>
      </c>
      <c r="H5451" t="str">
        <f>IF(Table1[[#This Row],[Temperature]] &lt; 70, "Winter", "Summer")</f>
        <v>Summer</v>
      </c>
    </row>
    <row r="5452" spans="1:8" x14ac:dyDescent="0.35">
      <c r="A5452">
        <v>39</v>
      </c>
      <c r="B5452" s="3">
        <v>40326</v>
      </c>
      <c r="C5452" s="1">
        <v>1365542</v>
      </c>
      <c r="D5452" s="4" t="s">
        <v>8</v>
      </c>
      <c r="E5452">
        <v>80.22</v>
      </c>
      <c r="F5452" s="2">
        <v>2.76</v>
      </c>
      <c r="G5452">
        <v>209.66605139999999</v>
      </c>
      <c r="H5452" t="str">
        <f>IF(Table1[[#This Row],[Temperature]] &lt; 70, "Winter", "Summer")</f>
        <v>Summer</v>
      </c>
    </row>
    <row r="5453" spans="1:8" x14ac:dyDescent="0.35">
      <c r="A5453">
        <v>39</v>
      </c>
      <c r="B5453" s="3">
        <v>40333</v>
      </c>
      <c r="C5453" s="1">
        <v>1512208</v>
      </c>
      <c r="D5453" s="4" t="s">
        <v>8</v>
      </c>
      <c r="E5453">
        <v>79.83</v>
      </c>
      <c r="F5453" s="2">
        <v>2.71</v>
      </c>
      <c r="G5453">
        <v>209.93980909999999</v>
      </c>
      <c r="H5453" t="str">
        <f>IF(Table1[[#This Row],[Temperature]] &lt; 70, "Winter", "Summer")</f>
        <v>Summer</v>
      </c>
    </row>
    <row r="5454" spans="1:8" x14ac:dyDescent="0.35">
      <c r="A5454">
        <v>39</v>
      </c>
      <c r="B5454" s="3">
        <v>40340</v>
      </c>
      <c r="C5454" s="1">
        <v>1371405</v>
      </c>
      <c r="D5454" s="4" t="s">
        <v>8</v>
      </c>
      <c r="E5454">
        <v>81.78</v>
      </c>
      <c r="F5454" s="2">
        <v>2.67</v>
      </c>
      <c r="G5454">
        <v>210.2135668</v>
      </c>
      <c r="H5454" t="str">
        <f>IF(Table1[[#This Row],[Temperature]] &lt; 70, "Winter", "Summer")</f>
        <v>Summer</v>
      </c>
    </row>
    <row r="5455" spans="1:8" x14ac:dyDescent="0.35">
      <c r="A5455">
        <v>39</v>
      </c>
      <c r="B5455" s="3">
        <v>40347</v>
      </c>
      <c r="C5455" s="1">
        <v>1368312</v>
      </c>
      <c r="D5455" s="4" t="s">
        <v>8</v>
      </c>
      <c r="E5455">
        <v>83.96</v>
      </c>
      <c r="F5455" s="2">
        <v>2.64</v>
      </c>
      <c r="G5455">
        <v>210.2108417</v>
      </c>
      <c r="H5455" t="str">
        <f>IF(Table1[[#This Row],[Temperature]] &lt; 70, "Winter", "Summer")</f>
        <v>Summer</v>
      </c>
    </row>
    <row r="5456" spans="1:8" x14ac:dyDescent="0.35">
      <c r="A5456">
        <v>39</v>
      </c>
      <c r="B5456" s="3">
        <v>40354</v>
      </c>
      <c r="C5456" s="1">
        <v>1280415</v>
      </c>
      <c r="D5456" s="4" t="s">
        <v>8</v>
      </c>
      <c r="E5456">
        <v>83.24</v>
      </c>
      <c r="F5456" s="2">
        <v>2.65</v>
      </c>
      <c r="G5456">
        <v>210.09752330000001</v>
      </c>
      <c r="H5456" t="str">
        <f>IF(Table1[[#This Row],[Temperature]] &lt; 70, "Winter", "Summer")</f>
        <v>Summer</v>
      </c>
    </row>
    <row r="5457" spans="1:8" x14ac:dyDescent="0.35">
      <c r="A5457">
        <v>39</v>
      </c>
      <c r="B5457" s="3">
        <v>40361</v>
      </c>
      <c r="C5457" s="1">
        <v>1352548</v>
      </c>
      <c r="D5457" s="4" t="s">
        <v>8</v>
      </c>
      <c r="E5457">
        <v>81.349999999999994</v>
      </c>
      <c r="F5457" s="2">
        <v>2.67</v>
      </c>
      <c r="G5457">
        <v>209.984205</v>
      </c>
      <c r="H5457" t="str">
        <f>IF(Table1[[#This Row],[Temperature]] &lt; 70, "Winter", "Summer")</f>
        <v>Summer</v>
      </c>
    </row>
    <row r="5458" spans="1:8" x14ac:dyDescent="0.35">
      <c r="A5458">
        <v>39</v>
      </c>
      <c r="B5458" s="3">
        <v>40368</v>
      </c>
      <c r="C5458" s="1">
        <v>1330473</v>
      </c>
      <c r="D5458" s="4" t="s">
        <v>8</v>
      </c>
      <c r="E5458">
        <v>81.099999999999994</v>
      </c>
      <c r="F5458" s="2">
        <v>2.64</v>
      </c>
      <c r="G5458">
        <v>209.8708867</v>
      </c>
      <c r="H5458" t="str">
        <f>IF(Table1[[#This Row],[Temperature]] &lt; 70, "Winter", "Summer")</f>
        <v>Summer</v>
      </c>
    </row>
    <row r="5459" spans="1:8" x14ac:dyDescent="0.35">
      <c r="A5459">
        <v>39</v>
      </c>
      <c r="B5459" s="3">
        <v>40375</v>
      </c>
      <c r="C5459" s="1">
        <v>1339812</v>
      </c>
      <c r="D5459" s="4" t="s">
        <v>8</v>
      </c>
      <c r="E5459">
        <v>83.86</v>
      </c>
      <c r="F5459" s="2">
        <v>2.62</v>
      </c>
      <c r="G5459">
        <v>209.8630532</v>
      </c>
      <c r="H5459" t="str">
        <f>IF(Table1[[#This Row],[Temperature]] &lt; 70, "Winter", "Summer")</f>
        <v>Summer</v>
      </c>
    </row>
    <row r="5460" spans="1:8" x14ac:dyDescent="0.35">
      <c r="A5460">
        <v>39</v>
      </c>
      <c r="B5460" s="3">
        <v>40382</v>
      </c>
      <c r="C5460" s="1">
        <v>1314652</v>
      </c>
      <c r="D5460" s="4" t="s">
        <v>8</v>
      </c>
      <c r="E5460">
        <v>82.2</v>
      </c>
      <c r="F5460" s="2">
        <v>2.61</v>
      </c>
      <c r="G5460">
        <v>209.99586629999999</v>
      </c>
      <c r="H5460" t="str">
        <f>IF(Table1[[#This Row],[Temperature]] &lt; 70, "Winter", "Summer")</f>
        <v>Summer</v>
      </c>
    </row>
    <row r="5461" spans="1:8" x14ac:dyDescent="0.35">
      <c r="A5461">
        <v>39</v>
      </c>
      <c r="B5461" s="3">
        <v>40389</v>
      </c>
      <c r="C5461" s="1">
        <v>1308222</v>
      </c>
      <c r="D5461" s="4" t="s">
        <v>8</v>
      </c>
      <c r="E5461">
        <v>80.989999999999995</v>
      </c>
      <c r="F5461" s="2">
        <v>2.64</v>
      </c>
      <c r="G5461">
        <v>210.12867940000001</v>
      </c>
      <c r="H5461" t="str">
        <f>IF(Table1[[#This Row],[Temperature]] &lt; 70, "Winter", "Summer")</f>
        <v>Summer</v>
      </c>
    </row>
    <row r="5462" spans="1:8" x14ac:dyDescent="0.35">
      <c r="A5462">
        <v>39</v>
      </c>
      <c r="B5462" s="3">
        <v>40396</v>
      </c>
      <c r="C5462" s="1">
        <v>1409990</v>
      </c>
      <c r="D5462" s="4" t="s">
        <v>8</v>
      </c>
      <c r="E5462">
        <v>84.92</v>
      </c>
      <c r="F5462" s="2">
        <v>2.63</v>
      </c>
      <c r="G5462">
        <v>210.2614925</v>
      </c>
      <c r="H5462" t="str">
        <f>IF(Table1[[#This Row],[Temperature]] &lt; 70, "Winter", "Summer")</f>
        <v>Summer</v>
      </c>
    </row>
    <row r="5463" spans="1:8" x14ac:dyDescent="0.35">
      <c r="A5463">
        <v>39</v>
      </c>
      <c r="B5463" s="3">
        <v>40403</v>
      </c>
      <c r="C5463" s="1">
        <v>1371466</v>
      </c>
      <c r="D5463" s="4" t="s">
        <v>8</v>
      </c>
      <c r="E5463">
        <v>85.66</v>
      </c>
      <c r="F5463" s="2">
        <v>2.69</v>
      </c>
      <c r="G5463">
        <v>210.3943056</v>
      </c>
      <c r="H5463" t="str">
        <f>IF(Table1[[#This Row],[Temperature]] &lt; 70, "Winter", "Summer")</f>
        <v>Summer</v>
      </c>
    </row>
    <row r="5464" spans="1:8" x14ac:dyDescent="0.35">
      <c r="A5464">
        <v>39</v>
      </c>
      <c r="B5464" s="3">
        <v>40410</v>
      </c>
      <c r="C5464" s="1">
        <v>1471817</v>
      </c>
      <c r="D5464" s="4" t="s">
        <v>8</v>
      </c>
      <c r="E5464">
        <v>85.73</v>
      </c>
      <c r="F5464" s="2">
        <v>2.66</v>
      </c>
      <c r="G5464">
        <v>210.3617581</v>
      </c>
      <c r="H5464" t="str">
        <f>IF(Table1[[#This Row],[Temperature]] &lt; 70, "Winter", "Summer")</f>
        <v>Summer</v>
      </c>
    </row>
    <row r="5465" spans="1:8" x14ac:dyDescent="0.35">
      <c r="A5465">
        <v>39</v>
      </c>
      <c r="B5465" s="3">
        <v>40417</v>
      </c>
      <c r="C5465" s="1">
        <v>1417516</v>
      </c>
      <c r="D5465" s="4" t="s">
        <v>8</v>
      </c>
      <c r="E5465">
        <v>84.31</v>
      </c>
      <c r="F5465" s="2">
        <v>2.62</v>
      </c>
      <c r="G5465">
        <v>210.32921060000001</v>
      </c>
      <c r="H5465" t="str">
        <f>IF(Table1[[#This Row],[Temperature]] &lt; 70, "Winter", "Summer")</f>
        <v>Summer</v>
      </c>
    </row>
    <row r="5466" spans="1:8" x14ac:dyDescent="0.35">
      <c r="A5466">
        <v>39</v>
      </c>
      <c r="B5466" s="3">
        <v>40424</v>
      </c>
      <c r="C5466" s="1">
        <v>1345168</v>
      </c>
      <c r="D5466" s="4" t="s">
        <v>8</v>
      </c>
      <c r="E5466">
        <v>82.13</v>
      </c>
      <c r="F5466" s="2">
        <v>2.58</v>
      </c>
      <c r="G5466">
        <v>210.29666309999999</v>
      </c>
      <c r="H5466" t="str">
        <f>IF(Table1[[#This Row],[Temperature]] &lt; 70, "Winter", "Summer")</f>
        <v>Summer</v>
      </c>
    </row>
    <row r="5467" spans="1:8" x14ac:dyDescent="0.35">
      <c r="A5467">
        <v>39</v>
      </c>
      <c r="B5467" s="3">
        <v>40431</v>
      </c>
      <c r="C5467" s="1">
        <v>1279666</v>
      </c>
      <c r="D5467" s="4" t="s">
        <v>9</v>
      </c>
      <c r="E5467">
        <v>79.94</v>
      </c>
      <c r="F5467" s="2">
        <v>2.57</v>
      </c>
      <c r="G5467">
        <v>210.2641156</v>
      </c>
      <c r="H5467" t="str">
        <f>IF(Table1[[#This Row],[Temperature]] &lt; 70, "Winter", "Summer")</f>
        <v>Summer</v>
      </c>
    </row>
    <row r="5468" spans="1:8" x14ac:dyDescent="0.35">
      <c r="A5468">
        <v>39</v>
      </c>
      <c r="B5468" s="3">
        <v>40438</v>
      </c>
      <c r="C5468" s="1">
        <v>1252915</v>
      </c>
      <c r="D5468" s="4" t="s">
        <v>8</v>
      </c>
      <c r="E5468">
        <v>81.83</v>
      </c>
      <c r="F5468" s="2">
        <v>2.58</v>
      </c>
      <c r="G5468">
        <v>210.29245040000001</v>
      </c>
      <c r="H5468" t="str">
        <f>IF(Table1[[#This Row],[Temperature]] &lt; 70, "Winter", "Summer")</f>
        <v>Summer</v>
      </c>
    </row>
    <row r="5469" spans="1:8" x14ac:dyDescent="0.35">
      <c r="A5469">
        <v>39</v>
      </c>
      <c r="B5469" s="3">
        <v>40445</v>
      </c>
      <c r="C5469" s="1">
        <v>1199450</v>
      </c>
      <c r="D5469" s="4" t="s">
        <v>8</v>
      </c>
      <c r="E5469">
        <v>78.5</v>
      </c>
      <c r="F5469" s="2">
        <v>2.62</v>
      </c>
      <c r="G5469">
        <v>210.3664469</v>
      </c>
      <c r="H5469" t="str">
        <f>IF(Table1[[#This Row],[Temperature]] &lt; 70, "Winter", "Summer")</f>
        <v>Summer</v>
      </c>
    </row>
    <row r="5470" spans="1:8" x14ac:dyDescent="0.35">
      <c r="A5470">
        <v>39</v>
      </c>
      <c r="B5470" s="3">
        <v>40452</v>
      </c>
      <c r="C5470" s="1">
        <v>1219584</v>
      </c>
      <c r="D5470" s="4" t="s">
        <v>8</v>
      </c>
      <c r="E5470">
        <v>72.739999999999995</v>
      </c>
      <c r="F5470" s="2">
        <v>2.6</v>
      </c>
      <c r="G5470">
        <v>210.4404433</v>
      </c>
      <c r="H5470" t="str">
        <f>IF(Table1[[#This Row],[Temperature]] &lt; 70, "Winter", "Summer")</f>
        <v>Summer</v>
      </c>
    </row>
    <row r="5471" spans="1:8" x14ac:dyDescent="0.35">
      <c r="A5471">
        <v>39</v>
      </c>
      <c r="B5471" s="3">
        <v>40459</v>
      </c>
      <c r="C5471" s="1">
        <v>1286599</v>
      </c>
      <c r="D5471" s="4" t="s">
        <v>8</v>
      </c>
      <c r="E5471">
        <v>64.8</v>
      </c>
      <c r="F5471" s="2">
        <v>2.63</v>
      </c>
      <c r="G5471">
        <v>210.51443979999999</v>
      </c>
      <c r="H5471" t="str">
        <f>IF(Table1[[#This Row],[Temperature]] &lt; 70, "Winter", "Summer")</f>
        <v>Winter</v>
      </c>
    </row>
    <row r="5472" spans="1:8" x14ac:dyDescent="0.35">
      <c r="A5472">
        <v>39</v>
      </c>
      <c r="B5472" s="3">
        <v>40466</v>
      </c>
      <c r="C5472" s="1">
        <v>1238742</v>
      </c>
      <c r="D5472" s="4" t="s">
        <v>8</v>
      </c>
      <c r="E5472">
        <v>69.959999999999994</v>
      </c>
      <c r="F5472" s="2">
        <v>2.72</v>
      </c>
      <c r="G5472">
        <v>210.5805944</v>
      </c>
      <c r="H5472" t="str">
        <f>IF(Table1[[#This Row],[Temperature]] &lt; 70, "Winter", "Summer")</f>
        <v>Winter</v>
      </c>
    </row>
    <row r="5473" spans="1:8" x14ac:dyDescent="0.35">
      <c r="A5473">
        <v>39</v>
      </c>
      <c r="B5473" s="3">
        <v>40473</v>
      </c>
      <c r="C5473" s="1">
        <v>1261109</v>
      </c>
      <c r="D5473" s="4" t="s">
        <v>8</v>
      </c>
      <c r="E5473">
        <v>71.73</v>
      </c>
      <c r="F5473" s="2">
        <v>2.73</v>
      </c>
      <c r="G5473">
        <v>210.62714439999999</v>
      </c>
      <c r="H5473" t="str">
        <f>IF(Table1[[#This Row],[Temperature]] &lt; 70, "Winter", "Summer")</f>
        <v>Summer</v>
      </c>
    </row>
    <row r="5474" spans="1:8" x14ac:dyDescent="0.35">
      <c r="A5474">
        <v>39</v>
      </c>
      <c r="B5474" s="3">
        <v>40480</v>
      </c>
      <c r="C5474" s="1">
        <v>1294769</v>
      </c>
      <c r="D5474" s="4" t="s">
        <v>8</v>
      </c>
      <c r="E5474">
        <v>75.14</v>
      </c>
      <c r="F5474" s="2">
        <v>2.72</v>
      </c>
      <c r="G5474">
        <v>210.67369439999999</v>
      </c>
      <c r="H5474" t="str">
        <f>IF(Table1[[#This Row],[Temperature]] &lt; 70, "Winter", "Summer")</f>
        <v>Summer</v>
      </c>
    </row>
    <row r="5475" spans="1:8" x14ac:dyDescent="0.35">
      <c r="A5475">
        <v>39</v>
      </c>
      <c r="B5475" s="3">
        <v>40487</v>
      </c>
      <c r="C5475" s="1">
        <v>1293707</v>
      </c>
      <c r="D5475" s="4" t="s">
        <v>8</v>
      </c>
      <c r="E5475">
        <v>61.62</v>
      </c>
      <c r="F5475" s="2">
        <v>2.69</v>
      </c>
      <c r="G5475">
        <v>210.72024440000001</v>
      </c>
      <c r="H5475" t="str">
        <f>IF(Table1[[#This Row],[Temperature]] &lt; 70, "Winter", "Summer")</f>
        <v>Winter</v>
      </c>
    </row>
    <row r="5476" spans="1:8" x14ac:dyDescent="0.35">
      <c r="A5476">
        <v>39</v>
      </c>
      <c r="B5476" s="3">
        <v>40494</v>
      </c>
      <c r="C5476" s="1">
        <v>1291399</v>
      </c>
      <c r="D5476" s="4" t="s">
        <v>8</v>
      </c>
      <c r="E5476">
        <v>62.21</v>
      </c>
      <c r="F5476" s="2">
        <v>2.73</v>
      </c>
      <c r="G5476">
        <v>210.76679440000001</v>
      </c>
      <c r="H5476" t="str">
        <f>IF(Table1[[#This Row],[Temperature]] &lt; 70, "Winter", "Summer")</f>
        <v>Winter</v>
      </c>
    </row>
    <row r="5477" spans="1:8" x14ac:dyDescent="0.35">
      <c r="A5477">
        <v>39</v>
      </c>
      <c r="B5477" s="3">
        <v>40501</v>
      </c>
      <c r="C5477" s="1">
        <v>1370660</v>
      </c>
      <c r="D5477" s="4" t="s">
        <v>8</v>
      </c>
      <c r="E5477">
        <v>55.5</v>
      </c>
      <c r="F5477" s="2">
        <v>2.77</v>
      </c>
      <c r="G5477">
        <v>210.65429</v>
      </c>
      <c r="H5477" t="str">
        <f>IF(Table1[[#This Row],[Temperature]] &lt; 70, "Winter", "Summer")</f>
        <v>Winter</v>
      </c>
    </row>
    <row r="5478" spans="1:8" x14ac:dyDescent="0.35">
      <c r="A5478">
        <v>39</v>
      </c>
      <c r="B5478" s="3">
        <v>40508</v>
      </c>
      <c r="C5478" s="1">
        <v>2149355</v>
      </c>
      <c r="D5478" s="4" t="s">
        <v>9</v>
      </c>
      <c r="E5478">
        <v>67.75</v>
      </c>
      <c r="F5478" s="2">
        <v>2.74</v>
      </c>
      <c r="G5478">
        <v>210.5152765</v>
      </c>
      <c r="H5478" t="str">
        <f>IF(Table1[[#This Row],[Temperature]] &lt; 70, "Winter", "Summer")</f>
        <v>Winter</v>
      </c>
    </row>
    <row r="5479" spans="1:8" x14ac:dyDescent="0.35">
      <c r="A5479">
        <v>39</v>
      </c>
      <c r="B5479" s="3">
        <v>40515</v>
      </c>
      <c r="C5479" s="1">
        <v>1431911</v>
      </c>
      <c r="D5479" s="4" t="s">
        <v>8</v>
      </c>
      <c r="E5479">
        <v>53.55</v>
      </c>
      <c r="F5479" s="2">
        <v>2.71</v>
      </c>
      <c r="G5479">
        <v>210.37626299999999</v>
      </c>
      <c r="H5479" t="str">
        <f>IF(Table1[[#This Row],[Temperature]] &lt; 70, "Winter", "Summer")</f>
        <v>Winter</v>
      </c>
    </row>
    <row r="5480" spans="1:8" x14ac:dyDescent="0.35">
      <c r="A5480">
        <v>39</v>
      </c>
      <c r="B5480" s="3">
        <v>40522</v>
      </c>
      <c r="C5480" s="1">
        <v>1630564</v>
      </c>
      <c r="D5480" s="4" t="s">
        <v>8</v>
      </c>
      <c r="E5480">
        <v>50.81</v>
      </c>
      <c r="F5480" s="2">
        <v>2.84</v>
      </c>
      <c r="G5480">
        <v>210.2372494</v>
      </c>
      <c r="H5480" t="str">
        <f>IF(Table1[[#This Row],[Temperature]] &lt; 70, "Winter", "Summer")</f>
        <v>Winter</v>
      </c>
    </row>
    <row r="5481" spans="1:8" x14ac:dyDescent="0.35">
      <c r="A5481">
        <v>39</v>
      </c>
      <c r="B5481" s="3">
        <v>40529</v>
      </c>
      <c r="C5481" s="1">
        <v>1842172</v>
      </c>
      <c r="D5481" s="4" t="s">
        <v>8</v>
      </c>
      <c r="E5481">
        <v>55.31</v>
      </c>
      <c r="F5481" s="2">
        <v>2.87</v>
      </c>
      <c r="G5481">
        <v>210.1787224</v>
      </c>
      <c r="H5481" t="str">
        <f>IF(Table1[[#This Row],[Temperature]] &lt; 70, "Winter", "Summer")</f>
        <v>Winter</v>
      </c>
    </row>
    <row r="5482" spans="1:8" x14ac:dyDescent="0.35">
      <c r="A5482">
        <v>39</v>
      </c>
      <c r="B5482" s="3">
        <v>40536</v>
      </c>
      <c r="C5482" s="1">
        <v>2495489</v>
      </c>
      <c r="D5482" s="4" t="s">
        <v>8</v>
      </c>
      <c r="E5482">
        <v>58.86</v>
      </c>
      <c r="F5482" s="2">
        <v>2.89</v>
      </c>
      <c r="G5482">
        <v>210.1805602</v>
      </c>
      <c r="H5482" t="str">
        <f>IF(Table1[[#This Row],[Temperature]] &lt; 70, "Winter", "Summer")</f>
        <v>Winter</v>
      </c>
    </row>
    <row r="5483" spans="1:8" x14ac:dyDescent="0.35">
      <c r="A5483">
        <v>39</v>
      </c>
      <c r="B5483" s="3">
        <v>40543</v>
      </c>
      <c r="C5483" s="1">
        <v>1230012</v>
      </c>
      <c r="D5483" s="4" t="s">
        <v>9</v>
      </c>
      <c r="E5483">
        <v>52.45</v>
      </c>
      <c r="F5483" s="2">
        <v>2.94</v>
      </c>
      <c r="G5483">
        <v>210.18239800000001</v>
      </c>
      <c r="H5483" t="str">
        <f>IF(Table1[[#This Row],[Temperature]] &lt; 70, "Winter", "Summer")</f>
        <v>Winter</v>
      </c>
    </row>
    <row r="5484" spans="1:8" x14ac:dyDescent="0.35">
      <c r="A5484">
        <v>39</v>
      </c>
      <c r="B5484" s="3">
        <v>40550</v>
      </c>
      <c r="C5484" s="1">
        <v>1224475</v>
      </c>
      <c r="D5484" s="4" t="s">
        <v>8</v>
      </c>
      <c r="E5484">
        <v>52.74</v>
      </c>
      <c r="F5484" s="2">
        <v>2.98</v>
      </c>
      <c r="G5484">
        <v>210.18423580000001</v>
      </c>
      <c r="H5484" t="str">
        <f>IF(Table1[[#This Row],[Temperature]] &lt; 70, "Winter", "Summer")</f>
        <v>Winter</v>
      </c>
    </row>
    <row r="5485" spans="1:8" x14ac:dyDescent="0.35">
      <c r="A5485">
        <v>39</v>
      </c>
      <c r="B5485" s="3">
        <v>40557</v>
      </c>
      <c r="C5485" s="1">
        <v>1193199</v>
      </c>
      <c r="D5485" s="4" t="s">
        <v>8</v>
      </c>
      <c r="E5485">
        <v>41.74</v>
      </c>
      <c r="F5485" s="2">
        <v>2.98</v>
      </c>
      <c r="G5485">
        <v>210.2379731</v>
      </c>
      <c r="H5485" t="str">
        <f>IF(Table1[[#This Row],[Temperature]] &lt; 70, "Winter", "Summer")</f>
        <v>Winter</v>
      </c>
    </row>
    <row r="5486" spans="1:8" x14ac:dyDescent="0.35">
      <c r="A5486">
        <v>39</v>
      </c>
      <c r="B5486" s="3">
        <v>40564</v>
      </c>
      <c r="C5486" s="1">
        <v>1243371</v>
      </c>
      <c r="D5486" s="4" t="s">
        <v>8</v>
      </c>
      <c r="E5486">
        <v>50.25</v>
      </c>
      <c r="F5486" s="2">
        <v>3.02</v>
      </c>
      <c r="G5486">
        <v>210.60310720000001</v>
      </c>
      <c r="H5486" t="str">
        <f>IF(Table1[[#This Row],[Temperature]] &lt; 70, "Winter", "Summer")</f>
        <v>Winter</v>
      </c>
    </row>
    <row r="5487" spans="1:8" x14ac:dyDescent="0.35">
      <c r="A5487">
        <v>39</v>
      </c>
      <c r="B5487" s="3">
        <v>40571</v>
      </c>
      <c r="C5487" s="1">
        <v>1158698</v>
      </c>
      <c r="D5487" s="4" t="s">
        <v>8</v>
      </c>
      <c r="E5487">
        <v>47.94</v>
      </c>
      <c r="F5487" s="2">
        <v>3.01</v>
      </c>
      <c r="G5487">
        <v>210.96824119999999</v>
      </c>
      <c r="H5487" t="str">
        <f>IF(Table1[[#This Row],[Temperature]] &lt; 70, "Winter", "Summer")</f>
        <v>Winter</v>
      </c>
    </row>
    <row r="5488" spans="1:8" x14ac:dyDescent="0.35">
      <c r="A5488">
        <v>39</v>
      </c>
      <c r="B5488" s="3">
        <v>40578</v>
      </c>
      <c r="C5488" s="1">
        <v>1343774</v>
      </c>
      <c r="D5488" s="4" t="s">
        <v>8</v>
      </c>
      <c r="E5488">
        <v>45.96</v>
      </c>
      <c r="F5488" s="2">
        <v>2.99</v>
      </c>
      <c r="G5488">
        <v>211.3333753</v>
      </c>
      <c r="H5488" t="str">
        <f>IF(Table1[[#This Row],[Temperature]] &lt; 70, "Winter", "Summer")</f>
        <v>Winter</v>
      </c>
    </row>
    <row r="5489" spans="1:8" x14ac:dyDescent="0.35">
      <c r="A5489">
        <v>39</v>
      </c>
      <c r="B5489" s="3">
        <v>40585</v>
      </c>
      <c r="C5489" s="1">
        <v>1227894</v>
      </c>
      <c r="D5489" s="4" t="s">
        <v>9</v>
      </c>
      <c r="E5489">
        <v>40.340000000000003</v>
      </c>
      <c r="F5489" s="2">
        <v>3.02</v>
      </c>
      <c r="G5489">
        <v>211.69850930000001</v>
      </c>
      <c r="H5489" t="str">
        <f>IF(Table1[[#This Row],[Temperature]] &lt; 70, "Winter", "Summer")</f>
        <v>Winter</v>
      </c>
    </row>
    <row r="5490" spans="1:8" x14ac:dyDescent="0.35">
      <c r="A5490">
        <v>39</v>
      </c>
      <c r="B5490" s="3">
        <v>40592</v>
      </c>
      <c r="C5490" s="1">
        <v>1335234</v>
      </c>
      <c r="D5490" s="4" t="s">
        <v>8</v>
      </c>
      <c r="E5490">
        <v>58.2</v>
      </c>
      <c r="F5490" s="2">
        <v>3.05</v>
      </c>
      <c r="G5490">
        <v>212.00635220000001</v>
      </c>
      <c r="H5490" t="str">
        <f>IF(Table1[[#This Row],[Temperature]] &lt; 70, "Winter", "Summer")</f>
        <v>Winter</v>
      </c>
    </row>
    <row r="5491" spans="1:8" x14ac:dyDescent="0.35">
      <c r="A5491">
        <v>39</v>
      </c>
      <c r="B5491" s="3">
        <v>40599</v>
      </c>
      <c r="C5491" s="1">
        <v>1240921</v>
      </c>
      <c r="D5491" s="4" t="s">
        <v>8</v>
      </c>
      <c r="E5491">
        <v>67.77</v>
      </c>
      <c r="F5491" s="2">
        <v>3.07</v>
      </c>
      <c r="G5491">
        <v>212.2912786</v>
      </c>
      <c r="H5491" t="str">
        <f>IF(Table1[[#This Row],[Temperature]] &lt; 70, "Winter", "Summer")</f>
        <v>Winter</v>
      </c>
    </row>
    <row r="5492" spans="1:8" x14ac:dyDescent="0.35">
      <c r="A5492">
        <v>39</v>
      </c>
      <c r="B5492" s="3">
        <v>40606</v>
      </c>
      <c r="C5492" s="1">
        <v>1316385</v>
      </c>
      <c r="D5492" s="4" t="s">
        <v>8</v>
      </c>
      <c r="E5492">
        <v>63.56</v>
      </c>
      <c r="F5492" s="2">
        <v>3.29</v>
      </c>
      <c r="G5492">
        <v>212.57620499999999</v>
      </c>
      <c r="H5492" t="str">
        <f>IF(Table1[[#This Row],[Temperature]] &lt; 70, "Winter", "Summer")</f>
        <v>Winter</v>
      </c>
    </row>
    <row r="5493" spans="1:8" x14ac:dyDescent="0.35">
      <c r="A5493">
        <v>39</v>
      </c>
      <c r="B5493" s="3">
        <v>40613</v>
      </c>
      <c r="C5493" s="1">
        <v>1283717</v>
      </c>
      <c r="D5493" s="4" t="s">
        <v>8</v>
      </c>
      <c r="E5493">
        <v>58.35</v>
      </c>
      <c r="F5493" s="2">
        <v>3.46</v>
      </c>
      <c r="G5493">
        <v>212.86113130000001</v>
      </c>
      <c r="H5493" t="str">
        <f>IF(Table1[[#This Row],[Temperature]] &lt; 70, "Winter", "Summer")</f>
        <v>Winter</v>
      </c>
    </row>
    <row r="5494" spans="1:8" x14ac:dyDescent="0.35">
      <c r="A5494">
        <v>39</v>
      </c>
      <c r="B5494" s="3">
        <v>40620</v>
      </c>
      <c r="C5494" s="1">
        <v>1348410</v>
      </c>
      <c r="D5494" s="4" t="s">
        <v>8</v>
      </c>
      <c r="E5494">
        <v>65.28</v>
      </c>
      <c r="F5494" s="2">
        <v>3.49</v>
      </c>
      <c r="G5494">
        <v>213.10967869999999</v>
      </c>
      <c r="H5494" t="str">
        <f>IF(Table1[[#This Row],[Temperature]] &lt; 70, "Winter", "Summer")</f>
        <v>Winter</v>
      </c>
    </row>
    <row r="5495" spans="1:8" x14ac:dyDescent="0.35">
      <c r="A5495">
        <v>39</v>
      </c>
      <c r="B5495" s="3">
        <v>40627</v>
      </c>
      <c r="C5495" s="1">
        <v>1284335</v>
      </c>
      <c r="D5495" s="4" t="s">
        <v>8</v>
      </c>
      <c r="E5495">
        <v>71.17</v>
      </c>
      <c r="F5495" s="2">
        <v>3.47</v>
      </c>
      <c r="G5495">
        <v>213.3436744</v>
      </c>
      <c r="H5495" t="str">
        <f>IF(Table1[[#This Row],[Temperature]] &lt; 70, "Winter", "Summer")</f>
        <v>Summer</v>
      </c>
    </row>
    <row r="5496" spans="1:8" x14ac:dyDescent="0.35">
      <c r="A5496">
        <v>39</v>
      </c>
      <c r="B5496" s="3">
        <v>40634</v>
      </c>
      <c r="C5496" s="1">
        <v>1316849</v>
      </c>
      <c r="D5496" s="4" t="s">
        <v>8</v>
      </c>
      <c r="E5496">
        <v>66.569999999999993</v>
      </c>
      <c r="F5496" s="2">
        <v>3.52</v>
      </c>
      <c r="G5496">
        <v>213.57767010000001</v>
      </c>
      <c r="H5496" t="str">
        <f>IF(Table1[[#This Row],[Temperature]] &lt; 70, "Winter", "Summer")</f>
        <v>Winter</v>
      </c>
    </row>
    <row r="5497" spans="1:8" x14ac:dyDescent="0.35">
      <c r="A5497">
        <v>39</v>
      </c>
      <c r="B5497" s="3">
        <v>40641</v>
      </c>
      <c r="C5497" s="1">
        <v>1350646</v>
      </c>
      <c r="D5497" s="4" t="s">
        <v>8</v>
      </c>
      <c r="E5497">
        <v>69.45</v>
      </c>
      <c r="F5497" s="2">
        <v>3.62</v>
      </c>
      <c r="G5497">
        <v>213.81166579999999</v>
      </c>
      <c r="H5497" t="str">
        <f>IF(Table1[[#This Row],[Temperature]] &lt; 70, "Winter", "Summer")</f>
        <v>Winter</v>
      </c>
    </row>
    <row r="5498" spans="1:8" x14ac:dyDescent="0.35">
      <c r="A5498">
        <v>39</v>
      </c>
      <c r="B5498" s="3">
        <v>40648</v>
      </c>
      <c r="C5498" s="1">
        <v>1348032</v>
      </c>
      <c r="D5498" s="4" t="s">
        <v>8</v>
      </c>
      <c r="E5498">
        <v>73.19</v>
      </c>
      <c r="F5498" s="2">
        <v>3.74</v>
      </c>
      <c r="G5498">
        <v>214.026217</v>
      </c>
      <c r="H5498" t="str">
        <f>IF(Table1[[#This Row],[Temperature]] &lt; 70, "Winter", "Summer")</f>
        <v>Summer</v>
      </c>
    </row>
    <row r="5499" spans="1:8" x14ac:dyDescent="0.35">
      <c r="A5499">
        <v>39</v>
      </c>
      <c r="B5499" s="3">
        <v>40655</v>
      </c>
      <c r="C5499" s="1">
        <v>1563141</v>
      </c>
      <c r="D5499" s="4" t="s">
        <v>8</v>
      </c>
      <c r="E5499">
        <v>74.98</v>
      </c>
      <c r="F5499" s="2">
        <v>3.81</v>
      </c>
      <c r="G5499">
        <v>214.1921572</v>
      </c>
      <c r="H5499" t="str">
        <f>IF(Table1[[#This Row],[Temperature]] &lt; 70, "Winter", "Summer")</f>
        <v>Summer</v>
      </c>
    </row>
    <row r="5500" spans="1:8" x14ac:dyDescent="0.35">
      <c r="A5500">
        <v>39</v>
      </c>
      <c r="B5500" s="3">
        <v>40662</v>
      </c>
      <c r="C5500" s="1">
        <v>1379652</v>
      </c>
      <c r="D5500" s="4" t="s">
        <v>8</v>
      </c>
      <c r="E5500">
        <v>76.47</v>
      </c>
      <c r="F5500" s="2">
        <v>3.81</v>
      </c>
      <c r="G5500">
        <v>214.35809739999999</v>
      </c>
      <c r="H5500" t="str">
        <f>IF(Table1[[#This Row],[Temperature]] &lt; 70, "Winter", "Summer")</f>
        <v>Summer</v>
      </c>
    </row>
    <row r="5501" spans="1:8" x14ac:dyDescent="0.35">
      <c r="A5501">
        <v>39</v>
      </c>
      <c r="B5501" s="3">
        <v>40669</v>
      </c>
      <c r="C5501" s="1">
        <v>1370921</v>
      </c>
      <c r="D5501" s="4" t="s">
        <v>8</v>
      </c>
      <c r="E5501">
        <v>68.75</v>
      </c>
      <c r="F5501" s="2">
        <v>3.91</v>
      </c>
      <c r="G5501">
        <v>214.52403760000001</v>
      </c>
      <c r="H5501" t="str">
        <f>IF(Table1[[#This Row],[Temperature]] &lt; 70, "Winter", "Summer")</f>
        <v>Winter</v>
      </c>
    </row>
    <row r="5502" spans="1:8" x14ac:dyDescent="0.35">
      <c r="A5502">
        <v>39</v>
      </c>
      <c r="B5502" s="3">
        <v>40676</v>
      </c>
      <c r="C5502" s="1">
        <v>1325023</v>
      </c>
      <c r="D5502" s="4" t="s">
        <v>8</v>
      </c>
      <c r="E5502">
        <v>77.39</v>
      </c>
      <c r="F5502" s="2">
        <v>3.9</v>
      </c>
      <c r="G5502">
        <v>214.68997780000001</v>
      </c>
      <c r="H5502" t="str">
        <f>IF(Table1[[#This Row],[Temperature]] &lt; 70, "Winter", "Summer")</f>
        <v>Summer</v>
      </c>
    </row>
    <row r="5503" spans="1:8" x14ac:dyDescent="0.35">
      <c r="A5503">
        <v>39</v>
      </c>
      <c r="B5503" s="3">
        <v>40683</v>
      </c>
      <c r="C5503" s="1">
        <v>1373907</v>
      </c>
      <c r="D5503" s="4" t="s">
        <v>8</v>
      </c>
      <c r="E5503">
        <v>73.31</v>
      </c>
      <c r="F5503" s="2">
        <v>3.91</v>
      </c>
      <c r="G5503">
        <v>214.46541199999999</v>
      </c>
      <c r="H5503" t="str">
        <f>IF(Table1[[#This Row],[Temperature]] &lt; 70, "Winter", "Summer")</f>
        <v>Summer</v>
      </c>
    </row>
    <row r="5504" spans="1:8" x14ac:dyDescent="0.35">
      <c r="A5504">
        <v>39</v>
      </c>
      <c r="B5504" s="3">
        <v>40690</v>
      </c>
      <c r="C5504" s="1">
        <v>1406124</v>
      </c>
      <c r="D5504" s="4" t="s">
        <v>8</v>
      </c>
      <c r="E5504">
        <v>82.1</v>
      </c>
      <c r="F5504" s="2">
        <v>3.79</v>
      </c>
      <c r="G5504">
        <v>214.24084619999999</v>
      </c>
      <c r="H5504" t="str">
        <f>IF(Table1[[#This Row],[Temperature]] &lt; 70, "Winter", "Summer")</f>
        <v>Summer</v>
      </c>
    </row>
    <row r="5505" spans="1:8" x14ac:dyDescent="0.35">
      <c r="A5505">
        <v>39</v>
      </c>
      <c r="B5505" s="3">
        <v>40697</v>
      </c>
      <c r="C5505" s="1">
        <v>1541746</v>
      </c>
      <c r="D5505" s="4" t="s">
        <v>8</v>
      </c>
      <c r="E5505">
        <v>83.59</v>
      </c>
      <c r="F5505" s="2">
        <v>3.7</v>
      </c>
      <c r="G5505">
        <v>214.01628049999999</v>
      </c>
      <c r="H5505" t="str">
        <f>IF(Table1[[#This Row],[Temperature]] &lt; 70, "Winter", "Summer")</f>
        <v>Summer</v>
      </c>
    </row>
    <row r="5506" spans="1:8" x14ac:dyDescent="0.35">
      <c r="A5506">
        <v>39</v>
      </c>
      <c r="B5506" s="3">
        <v>40704</v>
      </c>
      <c r="C5506" s="1">
        <v>1442092</v>
      </c>
      <c r="D5506" s="4" t="s">
        <v>8</v>
      </c>
      <c r="E5506">
        <v>82.75</v>
      </c>
      <c r="F5506" s="2">
        <v>3.65</v>
      </c>
      <c r="G5506">
        <v>213.7917147</v>
      </c>
      <c r="H5506" t="str">
        <f>IF(Table1[[#This Row],[Temperature]] &lt; 70, "Winter", "Summer")</f>
        <v>Summer</v>
      </c>
    </row>
    <row r="5507" spans="1:8" x14ac:dyDescent="0.35">
      <c r="A5507">
        <v>39</v>
      </c>
      <c r="B5507" s="3">
        <v>40711</v>
      </c>
      <c r="C5507" s="1">
        <v>1451393</v>
      </c>
      <c r="D5507" s="4" t="s">
        <v>8</v>
      </c>
      <c r="E5507">
        <v>85.21</v>
      </c>
      <c r="F5507" s="2">
        <v>3.64</v>
      </c>
      <c r="G5507">
        <v>213.74812560000001</v>
      </c>
      <c r="H5507" t="str">
        <f>IF(Table1[[#This Row],[Temperature]] &lt; 70, "Winter", "Summer")</f>
        <v>Summer</v>
      </c>
    </row>
    <row r="5508" spans="1:8" x14ac:dyDescent="0.35">
      <c r="A5508">
        <v>39</v>
      </c>
      <c r="B5508" s="3">
        <v>40718</v>
      </c>
      <c r="C5508" s="1">
        <v>1363168</v>
      </c>
      <c r="D5508" s="4" t="s">
        <v>8</v>
      </c>
      <c r="E5508">
        <v>84.06</v>
      </c>
      <c r="F5508" s="2">
        <v>3.59</v>
      </c>
      <c r="G5508">
        <v>213.84026890000001</v>
      </c>
      <c r="H5508" t="str">
        <f>IF(Table1[[#This Row],[Temperature]] &lt; 70, "Winter", "Summer")</f>
        <v>Summer</v>
      </c>
    </row>
    <row r="5509" spans="1:8" x14ac:dyDescent="0.35">
      <c r="A5509">
        <v>39</v>
      </c>
      <c r="B5509" s="3">
        <v>40725</v>
      </c>
      <c r="C5509" s="1">
        <v>1429829</v>
      </c>
      <c r="D5509" s="4" t="s">
        <v>8</v>
      </c>
      <c r="E5509">
        <v>84.93</v>
      </c>
      <c r="F5509" s="2">
        <v>3.52</v>
      </c>
      <c r="G5509">
        <v>213.93241219999999</v>
      </c>
      <c r="H5509" t="str">
        <f>IF(Table1[[#This Row],[Temperature]] &lt; 70, "Winter", "Summer")</f>
        <v>Summer</v>
      </c>
    </row>
    <row r="5510" spans="1:8" x14ac:dyDescent="0.35">
      <c r="A5510">
        <v>39</v>
      </c>
      <c r="B5510" s="3">
        <v>40732</v>
      </c>
      <c r="C5510" s="1">
        <v>1414565</v>
      </c>
      <c r="D5510" s="4" t="s">
        <v>8</v>
      </c>
      <c r="E5510">
        <v>84.33</v>
      </c>
      <c r="F5510" s="2">
        <v>3.48</v>
      </c>
      <c r="G5510">
        <v>214.02455560000001</v>
      </c>
      <c r="H5510" t="str">
        <f>IF(Table1[[#This Row],[Temperature]] &lt; 70, "Winter", "Summer")</f>
        <v>Summer</v>
      </c>
    </row>
    <row r="5511" spans="1:8" x14ac:dyDescent="0.35">
      <c r="A5511">
        <v>39</v>
      </c>
      <c r="B5511" s="3">
        <v>40739</v>
      </c>
      <c r="C5511" s="1">
        <v>1380257</v>
      </c>
      <c r="D5511" s="4" t="s">
        <v>8</v>
      </c>
      <c r="E5511">
        <v>85.96</v>
      </c>
      <c r="F5511" s="2">
        <v>3.58</v>
      </c>
      <c r="G5511">
        <v>214.1083654</v>
      </c>
      <c r="H5511" t="str">
        <f>IF(Table1[[#This Row],[Temperature]] &lt; 70, "Winter", "Summer")</f>
        <v>Summer</v>
      </c>
    </row>
    <row r="5512" spans="1:8" x14ac:dyDescent="0.35">
      <c r="A5512">
        <v>39</v>
      </c>
      <c r="B5512" s="3">
        <v>40746</v>
      </c>
      <c r="C5512" s="1">
        <v>1416006</v>
      </c>
      <c r="D5512" s="4" t="s">
        <v>8</v>
      </c>
      <c r="E5512">
        <v>84.6</v>
      </c>
      <c r="F5512" s="2">
        <v>3.65</v>
      </c>
      <c r="G5512">
        <v>214.17134160000001</v>
      </c>
      <c r="H5512" t="str">
        <f>IF(Table1[[#This Row],[Temperature]] &lt; 70, "Winter", "Summer")</f>
        <v>Summer</v>
      </c>
    </row>
    <row r="5513" spans="1:8" x14ac:dyDescent="0.35">
      <c r="A5513">
        <v>39</v>
      </c>
      <c r="B5513" s="3">
        <v>40753</v>
      </c>
      <c r="C5513" s="1">
        <v>1426419</v>
      </c>
      <c r="D5513" s="4" t="s">
        <v>8</v>
      </c>
      <c r="E5513">
        <v>86.24</v>
      </c>
      <c r="F5513" s="2">
        <v>3.68</v>
      </c>
      <c r="G5513">
        <v>214.23431769999999</v>
      </c>
      <c r="H5513" t="str">
        <f>IF(Table1[[#This Row],[Temperature]] &lt; 70, "Winter", "Summer")</f>
        <v>Summer</v>
      </c>
    </row>
    <row r="5514" spans="1:8" x14ac:dyDescent="0.35">
      <c r="A5514">
        <v>39</v>
      </c>
      <c r="B5514" s="3">
        <v>40760</v>
      </c>
      <c r="C5514" s="1">
        <v>1518791</v>
      </c>
      <c r="D5514" s="4" t="s">
        <v>8</v>
      </c>
      <c r="E5514">
        <v>87.73</v>
      </c>
      <c r="F5514" s="2">
        <v>3.68</v>
      </c>
      <c r="G5514">
        <v>214.2972939</v>
      </c>
      <c r="H5514" t="str">
        <f>IF(Table1[[#This Row],[Temperature]] &lt; 70, "Winter", "Summer")</f>
        <v>Summer</v>
      </c>
    </row>
    <row r="5515" spans="1:8" x14ac:dyDescent="0.35">
      <c r="A5515">
        <v>39</v>
      </c>
      <c r="B5515" s="3">
        <v>40767</v>
      </c>
      <c r="C5515" s="1">
        <v>1514056</v>
      </c>
      <c r="D5515" s="4" t="s">
        <v>8</v>
      </c>
      <c r="E5515">
        <v>88.27</v>
      </c>
      <c r="F5515" s="2">
        <v>3.64</v>
      </c>
      <c r="G5515">
        <v>214.36027010000001</v>
      </c>
      <c r="H5515" t="str">
        <f>IF(Table1[[#This Row],[Temperature]] &lt; 70, "Winter", "Summer")</f>
        <v>Summer</v>
      </c>
    </row>
    <row r="5516" spans="1:8" x14ac:dyDescent="0.35">
      <c r="A5516">
        <v>39</v>
      </c>
      <c r="B5516" s="3">
        <v>40774</v>
      </c>
      <c r="C5516" s="1">
        <v>1629067</v>
      </c>
      <c r="D5516" s="4" t="s">
        <v>8</v>
      </c>
      <c r="E5516">
        <v>87.93</v>
      </c>
      <c r="F5516" s="2">
        <v>3.55</v>
      </c>
      <c r="G5516">
        <v>214.42399349999999</v>
      </c>
      <c r="H5516" t="str">
        <f>IF(Table1[[#This Row],[Temperature]] &lt; 70, "Winter", "Summer")</f>
        <v>Summer</v>
      </c>
    </row>
    <row r="5517" spans="1:8" x14ac:dyDescent="0.35">
      <c r="A5517">
        <v>39</v>
      </c>
      <c r="B5517" s="3">
        <v>40781</v>
      </c>
      <c r="C5517" s="1">
        <v>1573899</v>
      </c>
      <c r="D5517" s="4" t="s">
        <v>8</v>
      </c>
      <c r="E5517">
        <v>86.49</v>
      </c>
      <c r="F5517" s="2">
        <v>3.52</v>
      </c>
      <c r="G5517">
        <v>214.4878416</v>
      </c>
      <c r="H5517" t="str">
        <f>IF(Table1[[#This Row],[Temperature]] &lt; 70, "Winter", "Summer")</f>
        <v>Summer</v>
      </c>
    </row>
    <row r="5518" spans="1:8" x14ac:dyDescent="0.35">
      <c r="A5518">
        <v>39</v>
      </c>
      <c r="B5518" s="3">
        <v>40788</v>
      </c>
      <c r="C5518" s="1">
        <v>1465090</v>
      </c>
      <c r="D5518" s="4" t="s">
        <v>8</v>
      </c>
      <c r="E5518">
        <v>88.65</v>
      </c>
      <c r="F5518" s="2">
        <v>3.53</v>
      </c>
      <c r="G5518">
        <v>214.5516896</v>
      </c>
      <c r="H5518" t="str">
        <f>IF(Table1[[#This Row],[Temperature]] &lt; 70, "Winter", "Summer")</f>
        <v>Summer</v>
      </c>
    </row>
    <row r="5519" spans="1:8" x14ac:dyDescent="0.35">
      <c r="A5519">
        <v>39</v>
      </c>
      <c r="B5519" s="3">
        <v>40795</v>
      </c>
      <c r="C5519" s="1">
        <v>1429346</v>
      </c>
      <c r="D5519" s="4" t="s">
        <v>9</v>
      </c>
      <c r="E5519">
        <v>79.150000000000006</v>
      </c>
      <c r="F5519" s="2">
        <v>3.55</v>
      </c>
      <c r="G5519">
        <v>214.61553760000001</v>
      </c>
      <c r="H5519" t="str">
        <f>IF(Table1[[#This Row],[Temperature]] &lt; 70, "Winter", "Summer")</f>
        <v>Summer</v>
      </c>
    </row>
    <row r="5520" spans="1:8" x14ac:dyDescent="0.35">
      <c r="A5520">
        <v>39</v>
      </c>
      <c r="B5520" s="3">
        <v>40802</v>
      </c>
      <c r="C5520" s="1">
        <v>1372501</v>
      </c>
      <c r="D5520" s="4" t="s">
        <v>8</v>
      </c>
      <c r="E5520">
        <v>83.11</v>
      </c>
      <c r="F5520" s="2">
        <v>3.53</v>
      </c>
      <c r="G5520">
        <v>214.79341109999999</v>
      </c>
      <c r="H5520" t="str">
        <f>IF(Table1[[#This Row],[Temperature]] &lt; 70, "Winter", "Summer")</f>
        <v>Summer</v>
      </c>
    </row>
    <row r="5521" spans="1:8" x14ac:dyDescent="0.35">
      <c r="A5521">
        <v>39</v>
      </c>
      <c r="B5521" s="3">
        <v>40809</v>
      </c>
      <c r="C5521" s="1">
        <v>1338658</v>
      </c>
      <c r="D5521" s="4" t="s">
        <v>8</v>
      </c>
      <c r="E5521">
        <v>78.75</v>
      </c>
      <c r="F5521" s="2">
        <v>3.47</v>
      </c>
      <c r="G5521">
        <v>215.12331850000001</v>
      </c>
      <c r="H5521" t="str">
        <f>IF(Table1[[#This Row],[Temperature]] &lt; 70, "Winter", "Summer")</f>
        <v>Summer</v>
      </c>
    </row>
    <row r="5522" spans="1:8" x14ac:dyDescent="0.35">
      <c r="A5522">
        <v>39</v>
      </c>
      <c r="B5522" s="3">
        <v>40816</v>
      </c>
      <c r="C5522" s="1">
        <v>1311776</v>
      </c>
      <c r="D5522" s="4" t="s">
        <v>8</v>
      </c>
      <c r="E5522">
        <v>81.510000000000005</v>
      </c>
      <c r="F5522" s="2">
        <v>3.36</v>
      </c>
      <c r="G5522">
        <v>215.45322590000001</v>
      </c>
      <c r="H5522" t="str">
        <f>IF(Table1[[#This Row],[Temperature]] &lt; 70, "Winter", "Summer")</f>
        <v>Summer</v>
      </c>
    </row>
    <row r="5523" spans="1:8" x14ac:dyDescent="0.35">
      <c r="A5523">
        <v>39</v>
      </c>
      <c r="B5523" s="3">
        <v>40823</v>
      </c>
      <c r="C5523" s="1">
        <v>1443884</v>
      </c>
      <c r="D5523" s="4" t="s">
        <v>8</v>
      </c>
      <c r="E5523">
        <v>71.680000000000007</v>
      </c>
      <c r="F5523" s="2">
        <v>3.29</v>
      </c>
      <c r="G5523">
        <v>215.7831333</v>
      </c>
      <c r="H5523" t="str">
        <f>IF(Table1[[#This Row],[Temperature]] &lt; 70, "Winter", "Summer")</f>
        <v>Summer</v>
      </c>
    </row>
    <row r="5524" spans="1:8" x14ac:dyDescent="0.35">
      <c r="A5524">
        <v>39</v>
      </c>
      <c r="B5524" s="3">
        <v>40830</v>
      </c>
      <c r="C5524" s="1">
        <v>1384722</v>
      </c>
      <c r="D5524" s="4" t="s">
        <v>8</v>
      </c>
      <c r="E5524">
        <v>73.790000000000006</v>
      </c>
      <c r="F5524" s="2">
        <v>3.27</v>
      </c>
      <c r="G5524">
        <v>216.08852580000001</v>
      </c>
      <c r="H5524" t="str">
        <f>IF(Table1[[#This Row],[Temperature]] &lt; 70, "Winter", "Summer")</f>
        <v>Summer</v>
      </c>
    </row>
    <row r="5525" spans="1:8" x14ac:dyDescent="0.35">
      <c r="A5525">
        <v>39</v>
      </c>
      <c r="B5525" s="3">
        <v>40837</v>
      </c>
      <c r="C5525" s="1">
        <v>1465283</v>
      </c>
      <c r="D5525" s="4" t="s">
        <v>8</v>
      </c>
      <c r="E5525">
        <v>67.650000000000006</v>
      </c>
      <c r="F5525" s="2">
        <v>3.35</v>
      </c>
      <c r="G5525">
        <v>216.24682870000001</v>
      </c>
      <c r="H5525" t="str">
        <f>IF(Table1[[#This Row],[Temperature]] &lt; 70, "Winter", "Summer")</f>
        <v>Winter</v>
      </c>
    </row>
    <row r="5526" spans="1:8" x14ac:dyDescent="0.35">
      <c r="A5526">
        <v>39</v>
      </c>
      <c r="B5526" s="3">
        <v>40844</v>
      </c>
      <c r="C5526" s="1">
        <v>1472663</v>
      </c>
      <c r="D5526" s="4" t="s">
        <v>8</v>
      </c>
      <c r="E5526">
        <v>71.05</v>
      </c>
      <c r="F5526" s="2">
        <v>3.37</v>
      </c>
      <c r="G5526">
        <v>216.40513150000001</v>
      </c>
      <c r="H5526" t="str">
        <f>IF(Table1[[#This Row],[Temperature]] &lt; 70, "Winter", "Summer")</f>
        <v>Summer</v>
      </c>
    </row>
    <row r="5527" spans="1:8" x14ac:dyDescent="0.35">
      <c r="A5527">
        <v>39</v>
      </c>
      <c r="B5527" s="3">
        <v>40851</v>
      </c>
      <c r="C5527" s="1">
        <v>1553630</v>
      </c>
      <c r="D5527" s="4" t="s">
        <v>8</v>
      </c>
      <c r="E5527">
        <v>58.04</v>
      </c>
      <c r="F5527" s="2">
        <v>3.33</v>
      </c>
      <c r="G5527">
        <v>216.56343440000001</v>
      </c>
      <c r="H5527" t="str">
        <f>IF(Table1[[#This Row],[Temperature]] &lt; 70, "Winter", "Summer")</f>
        <v>Winter</v>
      </c>
    </row>
    <row r="5528" spans="1:8" x14ac:dyDescent="0.35">
      <c r="A5528">
        <v>39</v>
      </c>
      <c r="B5528" s="3">
        <v>40858</v>
      </c>
      <c r="C5528" s="1">
        <v>1456957</v>
      </c>
      <c r="D5528" s="4" t="s">
        <v>8</v>
      </c>
      <c r="E5528">
        <v>63.11</v>
      </c>
      <c r="F5528" s="2">
        <v>3.3</v>
      </c>
      <c r="G5528">
        <v>216.7217373</v>
      </c>
      <c r="H5528" t="str">
        <f>IF(Table1[[#This Row],[Temperature]] &lt; 70, "Winter", "Summer")</f>
        <v>Winter</v>
      </c>
    </row>
    <row r="5529" spans="1:8" x14ac:dyDescent="0.35">
      <c r="A5529">
        <v>39</v>
      </c>
      <c r="B5529" s="3">
        <v>40865</v>
      </c>
      <c r="C5529" s="1">
        <v>1510397</v>
      </c>
      <c r="D5529" s="4" t="s">
        <v>8</v>
      </c>
      <c r="E5529">
        <v>66.09</v>
      </c>
      <c r="F5529" s="2">
        <v>3.31</v>
      </c>
      <c r="G5529">
        <v>216.93958610000001</v>
      </c>
      <c r="H5529" t="str">
        <f>IF(Table1[[#This Row],[Temperature]] &lt; 70, "Winter", "Summer")</f>
        <v>Winter</v>
      </c>
    </row>
    <row r="5530" spans="1:8" x14ac:dyDescent="0.35">
      <c r="A5530">
        <v>39</v>
      </c>
      <c r="B5530" s="3">
        <v>40872</v>
      </c>
      <c r="C5530" s="1">
        <v>2338832</v>
      </c>
      <c r="D5530" s="4" t="s">
        <v>9</v>
      </c>
      <c r="E5530">
        <v>66.36</v>
      </c>
      <c r="F5530" s="2">
        <v>3.24</v>
      </c>
      <c r="G5530">
        <v>217.18125330000001</v>
      </c>
      <c r="H5530" t="str">
        <f>IF(Table1[[#This Row],[Temperature]] &lt; 70, "Winter", "Summer")</f>
        <v>Winter</v>
      </c>
    </row>
    <row r="5531" spans="1:8" x14ac:dyDescent="0.35">
      <c r="A5531">
        <v>39</v>
      </c>
      <c r="B5531" s="3">
        <v>40879</v>
      </c>
      <c r="C5531" s="1">
        <v>1632895</v>
      </c>
      <c r="D5531" s="4" t="s">
        <v>8</v>
      </c>
      <c r="E5531">
        <v>53.14</v>
      </c>
      <c r="F5531" s="2">
        <v>3.17</v>
      </c>
      <c r="G5531">
        <v>217.4229206</v>
      </c>
      <c r="H5531" t="str">
        <f>IF(Table1[[#This Row],[Temperature]] &lt; 70, "Winter", "Summer")</f>
        <v>Winter</v>
      </c>
    </row>
    <row r="5532" spans="1:8" x14ac:dyDescent="0.35">
      <c r="A5532">
        <v>39</v>
      </c>
      <c r="B5532" s="3">
        <v>40886</v>
      </c>
      <c r="C5532" s="1">
        <v>1781529</v>
      </c>
      <c r="D5532" s="4" t="s">
        <v>8</v>
      </c>
      <c r="E5532">
        <v>49.36</v>
      </c>
      <c r="F5532" s="2">
        <v>3.16</v>
      </c>
      <c r="G5532">
        <v>217.66458779999999</v>
      </c>
      <c r="H5532" t="str">
        <f>IF(Table1[[#This Row],[Temperature]] &lt; 70, "Winter", "Summer")</f>
        <v>Winter</v>
      </c>
    </row>
    <row r="5533" spans="1:8" x14ac:dyDescent="0.35">
      <c r="A5533">
        <v>39</v>
      </c>
      <c r="B5533" s="3">
        <v>40893</v>
      </c>
      <c r="C5533" s="1">
        <v>1991824</v>
      </c>
      <c r="D5533" s="4" t="s">
        <v>8</v>
      </c>
      <c r="E5533">
        <v>58.58</v>
      </c>
      <c r="F5533" s="2">
        <v>3.16</v>
      </c>
      <c r="G5533">
        <v>217.87813389999999</v>
      </c>
      <c r="H5533" t="str">
        <f>IF(Table1[[#This Row],[Temperature]] &lt; 70, "Winter", "Summer")</f>
        <v>Winter</v>
      </c>
    </row>
    <row r="5534" spans="1:8" x14ac:dyDescent="0.35">
      <c r="A5534">
        <v>39</v>
      </c>
      <c r="B5534" s="3">
        <v>40900</v>
      </c>
      <c r="C5534" s="1">
        <v>2554483</v>
      </c>
      <c r="D5534" s="4" t="s">
        <v>8</v>
      </c>
      <c r="E5534">
        <v>54.62</v>
      </c>
      <c r="F5534" s="2">
        <v>3.11</v>
      </c>
      <c r="G5534">
        <v>218.05418510000001</v>
      </c>
      <c r="H5534" t="str">
        <f>IF(Table1[[#This Row],[Temperature]] &lt; 70, "Winter", "Summer")</f>
        <v>Winter</v>
      </c>
    </row>
    <row r="5535" spans="1:8" x14ac:dyDescent="0.35">
      <c r="A5535">
        <v>39</v>
      </c>
      <c r="B5535" s="3">
        <v>40907</v>
      </c>
      <c r="C5535" s="1">
        <v>1537140</v>
      </c>
      <c r="D5535" s="4" t="s">
        <v>9</v>
      </c>
      <c r="E5535">
        <v>47.6</v>
      </c>
      <c r="F5535" s="2">
        <v>3.13</v>
      </c>
      <c r="G5535">
        <v>218.2302364</v>
      </c>
      <c r="H5535" t="str">
        <f>IF(Table1[[#This Row],[Temperature]] &lt; 70, "Winter", "Summer")</f>
        <v>Winter</v>
      </c>
    </row>
    <row r="5536" spans="1:8" x14ac:dyDescent="0.35">
      <c r="A5536">
        <v>39</v>
      </c>
      <c r="B5536" s="3">
        <v>40914</v>
      </c>
      <c r="C5536" s="1">
        <v>1478538</v>
      </c>
      <c r="D5536" s="4" t="s">
        <v>8</v>
      </c>
      <c r="E5536">
        <v>55.83</v>
      </c>
      <c r="F5536" s="2">
        <v>3.16</v>
      </c>
      <c r="G5536">
        <v>218.40628760000001</v>
      </c>
      <c r="H5536" t="str">
        <f>IF(Table1[[#This Row],[Temperature]] &lt; 70, "Winter", "Summer")</f>
        <v>Winter</v>
      </c>
    </row>
    <row r="5537" spans="1:8" x14ac:dyDescent="0.35">
      <c r="A5537">
        <v>39</v>
      </c>
      <c r="B5537" s="3">
        <v>40921</v>
      </c>
      <c r="C5537" s="1">
        <v>1369125</v>
      </c>
      <c r="D5537" s="4" t="s">
        <v>8</v>
      </c>
      <c r="E5537">
        <v>54.66</v>
      </c>
      <c r="F5537" s="2">
        <v>3.26</v>
      </c>
      <c r="G5537">
        <v>218.5823389</v>
      </c>
      <c r="H5537" t="str">
        <f>IF(Table1[[#This Row],[Temperature]] &lt; 70, "Winter", "Summer")</f>
        <v>Winter</v>
      </c>
    </row>
    <row r="5538" spans="1:8" x14ac:dyDescent="0.35">
      <c r="A5538">
        <v>39</v>
      </c>
      <c r="B5538" s="3">
        <v>40928</v>
      </c>
      <c r="C5538" s="1">
        <v>1394841</v>
      </c>
      <c r="D5538" s="4" t="s">
        <v>8</v>
      </c>
      <c r="E5538">
        <v>58.04</v>
      </c>
      <c r="F5538" s="2">
        <v>3.27</v>
      </c>
      <c r="G5538">
        <v>218.6755292</v>
      </c>
      <c r="H5538" t="str">
        <f>IF(Table1[[#This Row],[Temperature]] &lt; 70, "Winter", "Summer")</f>
        <v>Winter</v>
      </c>
    </row>
    <row r="5539" spans="1:8" x14ac:dyDescent="0.35">
      <c r="A5539">
        <v>39</v>
      </c>
      <c r="B5539" s="3">
        <v>40935</v>
      </c>
      <c r="C5539" s="1">
        <v>1320302</v>
      </c>
      <c r="D5539" s="4" t="s">
        <v>8</v>
      </c>
      <c r="E5539">
        <v>60.65</v>
      </c>
      <c r="F5539" s="2">
        <v>3.29</v>
      </c>
      <c r="G5539">
        <v>218.7687195</v>
      </c>
      <c r="H5539" t="str">
        <f>IF(Table1[[#This Row],[Temperature]] &lt; 70, "Winter", "Summer")</f>
        <v>Winter</v>
      </c>
    </row>
    <row r="5540" spans="1:8" x14ac:dyDescent="0.35">
      <c r="A5540">
        <v>39</v>
      </c>
      <c r="B5540" s="3">
        <v>40942</v>
      </c>
      <c r="C5540" s="1">
        <v>1396150</v>
      </c>
      <c r="D5540" s="4" t="s">
        <v>8</v>
      </c>
      <c r="E5540">
        <v>60.69</v>
      </c>
      <c r="F5540" s="2">
        <v>3.36</v>
      </c>
      <c r="G5540">
        <v>218.8619099</v>
      </c>
      <c r="H5540" t="str">
        <f>IF(Table1[[#This Row],[Temperature]] &lt; 70, "Winter", "Summer")</f>
        <v>Winter</v>
      </c>
    </row>
    <row r="5541" spans="1:8" x14ac:dyDescent="0.35">
      <c r="A5541">
        <v>39</v>
      </c>
      <c r="B5541" s="3">
        <v>40949</v>
      </c>
      <c r="C5541" s="1">
        <v>1442988</v>
      </c>
      <c r="D5541" s="4" t="s">
        <v>9</v>
      </c>
      <c r="E5541">
        <v>52.89</v>
      </c>
      <c r="F5541" s="2">
        <v>3.41</v>
      </c>
      <c r="G5541">
        <v>218.9551002</v>
      </c>
      <c r="H5541" t="str">
        <f>IF(Table1[[#This Row],[Temperature]] &lt; 70, "Winter", "Summer")</f>
        <v>Winter</v>
      </c>
    </row>
    <row r="5542" spans="1:8" x14ac:dyDescent="0.35">
      <c r="A5542">
        <v>39</v>
      </c>
      <c r="B5542" s="3">
        <v>40956</v>
      </c>
      <c r="C5542" s="1">
        <v>1511042</v>
      </c>
      <c r="D5542" s="4" t="s">
        <v>8</v>
      </c>
      <c r="E5542">
        <v>52.75</v>
      </c>
      <c r="F5542" s="2">
        <v>3.51</v>
      </c>
      <c r="G5542">
        <v>219.1148297</v>
      </c>
      <c r="H5542" t="str">
        <f>IF(Table1[[#This Row],[Temperature]] &lt; 70, "Winter", "Summer")</f>
        <v>Winter</v>
      </c>
    </row>
    <row r="5543" spans="1:8" x14ac:dyDescent="0.35">
      <c r="A5543">
        <v>39</v>
      </c>
      <c r="B5543" s="3">
        <v>40963</v>
      </c>
      <c r="C5543" s="1">
        <v>1412065</v>
      </c>
      <c r="D5543" s="4" t="s">
        <v>8</v>
      </c>
      <c r="E5543">
        <v>61.1</v>
      </c>
      <c r="F5543" s="2">
        <v>3.56</v>
      </c>
      <c r="G5543">
        <v>219.3244636</v>
      </c>
      <c r="H5543" t="str">
        <f>IF(Table1[[#This Row],[Temperature]] &lt; 70, "Winter", "Summer")</f>
        <v>Winter</v>
      </c>
    </row>
    <row r="5544" spans="1:8" x14ac:dyDescent="0.35">
      <c r="A5544">
        <v>39</v>
      </c>
      <c r="B5544" s="3">
        <v>40970</v>
      </c>
      <c r="C5544" s="1">
        <v>1453047</v>
      </c>
      <c r="D5544" s="4" t="s">
        <v>8</v>
      </c>
      <c r="E5544">
        <v>64.05</v>
      </c>
      <c r="F5544" s="2">
        <v>3.63</v>
      </c>
      <c r="G5544">
        <v>219.5340975</v>
      </c>
      <c r="H5544" t="str">
        <f>IF(Table1[[#This Row],[Temperature]] &lt; 70, "Winter", "Summer")</f>
        <v>Winter</v>
      </c>
    </row>
    <row r="5545" spans="1:8" x14ac:dyDescent="0.35">
      <c r="A5545">
        <v>39</v>
      </c>
      <c r="B5545" s="3">
        <v>40977</v>
      </c>
      <c r="C5545" s="1">
        <v>1470764</v>
      </c>
      <c r="D5545" s="4" t="s">
        <v>8</v>
      </c>
      <c r="E5545">
        <v>61.64</v>
      </c>
      <c r="F5545" s="2">
        <v>3.67</v>
      </c>
      <c r="G5545">
        <v>219.7437314</v>
      </c>
      <c r="H5545" t="str">
        <f>IF(Table1[[#This Row],[Temperature]] &lt; 70, "Winter", "Summer")</f>
        <v>Winter</v>
      </c>
    </row>
    <row r="5546" spans="1:8" x14ac:dyDescent="0.35">
      <c r="A5546">
        <v>39</v>
      </c>
      <c r="B5546" s="3">
        <v>40984</v>
      </c>
      <c r="C5546" s="1">
        <v>1522421</v>
      </c>
      <c r="D5546" s="4" t="s">
        <v>8</v>
      </c>
      <c r="E5546">
        <v>65.81</v>
      </c>
      <c r="F5546" s="2">
        <v>3.73</v>
      </c>
      <c r="G5546">
        <v>219.8956335</v>
      </c>
      <c r="H5546" t="str">
        <f>IF(Table1[[#This Row],[Temperature]] &lt; 70, "Winter", "Summer")</f>
        <v>Winter</v>
      </c>
    </row>
    <row r="5547" spans="1:8" x14ac:dyDescent="0.35">
      <c r="A5547">
        <v>39</v>
      </c>
      <c r="B5547" s="3">
        <v>40991</v>
      </c>
      <c r="C5547" s="1">
        <v>1469593</v>
      </c>
      <c r="D5547" s="4" t="s">
        <v>8</v>
      </c>
      <c r="E5547">
        <v>67.91</v>
      </c>
      <c r="F5547" s="2">
        <v>3.79</v>
      </c>
      <c r="G5547">
        <v>219.97055990000001</v>
      </c>
      <c r="H5547" t="str">
        <f>IF(Table1[[#This Row],[Temperature]] &lt; 70, "Winter", "Summer")</f>
        <v>Winter</v>
      </c>
    </row>
    <row r="5548" spans="1:8" x14ac:dyDescent="0.35">
      <c r="A5548">
        <v>39</v>
      </c>
      <c r="B5548" s="3">
        <v>40998</v>
      </c>
      <c r="C5548" s="1">
        <v>1499727</v>
      </c>
      <c r="D5548" s="4" t="s">
        <v>8</v>
      </c>
      <c r="E5548">
        <v>69.11</v>
      </c>
      <c r="F5548" s="2">
        <v>3.85</v>
      </c>
      <c r="G5548">
        <v>220.0454862</v>
      </c>
      <c r="H5548" t="str">
        <f>IF(Table1[[#This Row],[Temperature]] &lt; 70, "Winter", "Summer")</f>
        <v>Winter</v>
      </c>
    </row>
    <row r="5549" spans="1:8" x14ac:dyDescent="0.35">
      <c r="A5549">
        <v>39</v>
      </c>
      <c r="B5549" s="3">
        <v>41005</v>
      </c>
      <c r="C5549" s="1">
        <v>1764848</v>
      </c>
      <c r="D5549" s="4" t="s">
        <v>8</v>
      </c>
      <c r="E5549">
        <v>73.489999999999995</v>
      </c>
      <c r="F5549" s="2">
        <v>3.89</v>
      </c>
      <c r="G5549">
        <v>220.12041249999999</v>
      </c>
      <c r="H5549" t="str">
        <f>IF(Table1[[#This Row],[Temperature]] &lt; 70, "Winter", "Summer")</f>
        <v>Summer</v>
      </c>
    </row>
    <row r="5550" spans="1:8" x14ac:dyDescent="0.35">
      <c r="A5550">
        <v>39</v>
      </c>
      <c r="B5550" s="3">
        <v>41012</v>
      </c>
      <c r="C5550" s="1">
        <v>1580733</v>
      </c>
      <c r="D5550" s="4" t="s">
        <v>8</v>
      </c>
      <c r="E5550">
        <v>71.59</v>
      </c>
      <c r="F5550" s="2">
        <v>3.89</v>
      </c>
      <c r="G5550">
        <v>220.1953389</v>
      </c>
      <c r="H5550" t="str">
        <f>IF(Table1[[#This Row],[Temperature]] &lt; 70, "Winter", "Summer")</f>
        <v>Summer</v>
      </c>
    </row>
    <row r="5551" spans="1:8" x14ac:dyDescent="0.35">
      <c r="A5551">
        <v>39</v>
      </c>
      <c r="B5551" s="3">
        <v>41019</v>
      </c>
      <c r="C5551" s="1">
        <v>1433391</v>
      </c>
      <c r="D5551" s="4" t="s">
        <v>8</v>
      </c>
      <c r="E5551">
        <v>70.040000000000006</v>
      </c>
      <c r="F5551" s="2">
        <v>3.88</v>
      </c>
      <c r="G5551">
        <v>220.24839370000001</v>
      </c>
      <c r="H5551" t="str">
        <f>IF(Table1[[#This Row],[Temperature]] &lt; 70, "Winter", "Summer")</f>
        <v>Summer</v>
      </c>
    </row>
    <row r="5552" spans="1:8" x14ac:dyDescent="0.35">
      <c r="A5552">
        <v>39</v>
      </c>
      <c r="B5552" s="3">
        <v>41026</v>
      </c>
      <c r="C5552" s="1">
        <v>1456997</v>
      </c>
      <c r="D5552" s="4" t="s">
        <v>8</v>
      </c>
      <c r="E5552">
        <v>69.11</v>
      </c>
      <c r="F5552" s="2">
        <v>3.81</v>
      </c>
      <c r="G5552">
        <v>220.30144849999999</v>
      </c>
      <c r="H5552" t="str">
        <f>IF(Table1[[#This Row],[Temperature]] &lt; 70, "Winter", "Summer")</f>
        <v>Winter</v>
      </c>
    </row>
    <row r="5553" spans="1:8" x14ac:dyDescent="0.35">
      <c r="A5553">
        <v>39</v>
      </c>
      <c r="B5553" s="3">
        <v>41033</v>
      </c>
      <c r="C5553" s="1">
        <v>1512227</v>
      </c>
      <c r="D5553" s="4" t="s">
        <v>8</v>
      </c>
      <c r="E5553">
        <v>77.150000000000006</v>
      </c>
      <c r="F5553" s="2">
        <v>3.75</v>
      </c>
      <c r="G5553">
        <v>220.3545033</v>
      </c>
      <c r="H5553" t="str">
        <f>IF(Table1[[#This Row],[Temperature]] &lt; 70, "Winter", "Summer")</f>
        <v>Summer</v>
      </c>
    </row>
    <row r="5554" spans="1:8" x14ac:dyDescent="0.35">
      <c r="A5554">
        <v>39</v>
      </c>
      <c r="B5554" s="3">
        <v>41040</v>
      </c>
      <c r="C5554" s="1">
        <v>1470792</v>
      </c>
      <c r="D5554" s="4" t="s">
        <v>8</v>
      </c>
      <c r="E5554">
        <v>75.52</v>
      </c>
      <c r="F5554" s="2">
        <v>3.69</v>
      </c>
      <c r="G5554">
        <v>220.40755809999999</v>
      </c>
      <c r="H5554" t="str">
        <f>IF(Table1[[#This Row],[Temperature]] &lt; 70, "Winter", "Summer")</f>
        <v>Summer</v>
      </c>
    </row>
    <row r="5555" spans="1:8" x14ac:dyDescent="0.35">
      <c r="A5555">
        <v>39</v>
      </c>
      <c r="B5555" s="3">
        <v>41047</v>
      </c>
      <c r="C5555" s="1">
        <v>1522979</v>
      </c>
      <c r="D5555" s="4" t="s">
        <v>8</v>
      </c>
      <c r="E5555">
        <v>72.36</v>
      </c>
      <c r="F5555" s="2">
        <v>3.63</v>
      </c>
      <c r="G5555">
        <v>220.42521489999999</v>
      </c>
      <c r="H5555" t="str">
        <f>IF(Table1[[#This Row],[Temperature]] &lt; 70, "Winter", "Summer")</f>
        <v>Summer</v>
      </c>
    </row>
    <row r="5556" spans="1:8" x14ac:dyDescent="0.35">
      <c r="A5556">
        <v>39</v>
      </c>
      <c r="B5556" s="3">
        <v>41054</v>
      </c>
      <c r="C5556" s="1">
        <v>1596037</v>
      </c>
      <c r="D5556" s="4" t="s">
        <v>8</v>
      </c>
      <c r="E5556">
        <v>78.31</v>
      </c>
      <c r="F5556" s="2">
        <v>3.56</v>
      </c>
      <c r="G5556">
        <v>220.42871239999999</v>
      </c>
      <c r="H5556" t="str">
        <f>IF(Table1[[#This Row],[Temperature]] &lt; 70, "Winter", "Summer")</f>
        <v>Summer</v>
      </c>
    </row>
    <row r="5557" spans="1:8" x14ac:dyDescent="0.35">
      <c r="A5557">
        <v>39</v>
      </c>
      <c r="B5557" s="3">
        <v>41061</v>
      </c>
      <c r="C5557" s="1">
        <v>1640477</v>
      </c>
      <c r="D5557" s="4" t="s">
        <v>8</v>
      </c>
      <c r="E5557">
        <v>80.33</v>
      </c>
      <c r="F5557" s="2">
        <v>3.5</v>
      </c>
      <c r="G5557">
        <v>220.4322099</v>
      </c>
      <c r="H5557" t="str">
        <f>IF(Table1[[#This Row],[Temperature]] &lt; 70, "Winter", "Summer")</f>
        <v>Summer</v>
      </c>
    </row>
    <row r="5558" spans="1:8" x14ac:dyDescent="0.35">
      <c r="A5558">
        <v>39</v>
      </c>
      <c r="B5558" s="3">
        <v>41068</v>
      </c>
      <c r="C5558" s="1">
        <v>1623442</v>
      </c>
      <c r="D5558" s="4" t="s">
        <v>8</v>
      </c>
      <c r="E5558">
        <v>81.12</v>
      </c>
      <c r="F5558" s="2">
        <v>3.45</v>
      </c>
      <c r="G5558">
        <v>220.43570729999999</v>
      </c>
      <c r="H5558" t="str">
        <f>IF(Table1[[#This Row],[Temperature]] &lt; 70, "Winter", "Summer")</f>
        <v>Summer</v>
      </c>
    </row>
    <row r="5559" spans="1:8" x14ac:dyDescent="0.35">
      <c r="A5559">
        <v>39</v>
      </c>
      <c r="B5559" s="3">
        <v>41075</v>
      </c>
      <c r="C5559" s="1">
        <v>1587500</v>
      </c>
      <c r="D5559" s="4" t="s">
        <v>8</v>
      </c>
      <c r="E5559">
        <v>81.33</v>
      </c>
      <c r="F5559" s="2">
        <v>3.39</v>
      </c>
      <c r="G5559">
        <v>220.4494148</v>
      </c>
      <c r="H5559" t="str">
        <f>IF(Table1[[#This Row],[Temperature]] &lt; 70, "Winter", "Summer")</f>
        <v>Summer</v>
      </c>
    </row>
    <row r="5560" spans="1:8" x14ac:dyDescent="0.35">
      <c r="A5560">
        <v>39</v>
      </c>
      <c r="B5560" s="3">
        <v>41082</v>
      </c>
      <c r="C5560" s="1">
        <v>1532317</v>
      </c>
      <c r="D5560" s="4" t="s">
        <v>8</v>
      </c>
      <c r="E5560">
        <v>79.84</v>
      </c>
      <c r="F5560" s="2">
        <v>3.35</v>
      </c>
      <c r="G5560">
        <v>220.4886472</v>
      </c>
      <c r="H5560" t="str">
        <f>IF(Table1[[#This Row],[Temperature]] &lt; 70, "Winter", "Summer")</f>
        <v>Summer</v>
      </c>
    </row>
    <row r="5561" spans="1:8" x14ac:dyDescent="0.35">
      <c r="A5561">
        <v>39</v>
      </c>
      <c r="B5561" s="3">
        <v>41089</v>
      </c>
      <c r="C5561" s="1">
        <v>1492389</v>
      </c>
      <c r="D5561" s="4" t="s">
        <v>8</v>
      </c>
      <c r="E5561">
        <v>85.72</v>
      </c>
      <c r="F5561" s="2">
        <v>3.29</v>
      </c>
      <c r="G5561">
        <v>220.52787960000001</v>
      </c>
      <c r="H5561" t="str">
        <f>IF(Table1[[#This Row],[Temperature]] &lt; 70, "Winter", "Summer")</f>
        <v>Summer</v>
      </c>
    </row>
    <row r="5562" spans="1:8" x14ac:dyDescent="0.35">
      <c r="A5562">
        <v>39</v>
      </c>
      <c r="B5562" s="3">
        <v>41096</v>
      </c>
      <c r="C5562" s="1">
        <v>1659222</v>
      </c>
      <c r="D5562" s="4" t="s">
        <v>8</v>
      </c>
      <c r="E5562">
        <v>81.05</v>
      </c>
      <c r="F5562" s="2">
        <v>3.23</v>
      </c>
      <c r="G5562">
        <v>220.56711200000001</v>
      </c>
      <c r="H5562" t="str">
        <f>IF(Table1[[#This Row],[Temperature]] &lt; 70, "Winter", "Summer")</f>
        <v>Summer</v>
      </c>
    </row>
    <row r="5563" spans="1:8" x14ac:dyDescent="0.35">
      <c r="A5563">
        <v>39</v>
      </c>
      <c r="B5563" s="3">
        <v>41103</v>
      </c>
      <c r="C5563" s="1">
        <v>1471262</v>
      </c>
      <c r="D5563" s="4" t="s">
        <v>8</v>
      </c>
      <c r="E5563">
        <v>78.16</v>
      </c>
      <c r="F5563" s="2">
        <v>3.26</v>
      </c>
      <c r="G5563">
        <v>220.60634440000001</v>
      </c>
      <c r="H5563" t="str">
        <f>IF(Table1[[#This Row],[Temperature]] &lt; 70, "Winter", "Summer")</f>
        <v>Summer</v>
      </c>
    </row>
    <row r="5564" spans="1:8" x14ac:dyDescent="0.35">
      <c r="A5564">
        <v>39</v>
      </c>
      <c r="B5564" s="3">
        <v>41110</v>
      </c>
      <c r="C5564" s="1">
        <v>1582168</v>
      </c>
      <c r="D5564" s="4" t="s">
        <v>8</v>
      </c>
      <c r="E5564">
        <v>80.319999999999993</v>
      </c>
      <c r="F5564" s="2">
        <v>3.31</v>
      </c>
      <c r="G5564">
        <v>220.61487489999999</v>
      </c>
      <c r="H5564" t="str">
        <f>IF(Table1[[#This Row],[Temperature]] &lt; 70, "Winter", "Summer")</f>
        <v>Summer</v>
      </c>
    </row>
    <row r="5565" spans="1:8" x14ac:dyDescent="0.35">
      <c r="A5565">
        <v>39</v>
      </c>
      <c r="B5565" s="3">
        <v>41117</v>
      </c>
      <c r="C5565" s="1">
        <v>1487798</v>
      </c>
      <c r="D5565" s="4" t="s">
        <v>8</v>
      </c>
      <c r="E5565">
        <v>82.89</v>
      </c>
      <c r="F5565" s="2">
        <v>3.41</v>
      </c>
      <c r="G5565">
        <v>220.6234054</v>
      </c>
      <c r="H5565" t="str">
        <f>IF(Table1[[#This Row],[Temperature]] &lt; 70, "Winter", "Summer")</f>
        <v>Summer</v>
      </c>
    </row>
    <row r="5566" spans="1:8" x14ac:dyDescent="0.35">
      <c r="A5566">
        <v>39</v>
      </c>
      <c r="B5566" s="3">
        <v>41124</v>
      </c>
      <c r="C5566" s="1">
        <v>1608278</v>
      </c>
      <c r="D5566" s="4" t="s">
        <v>8</v>
      </c>
      <c r="E5566">
        <v>84.05</v>
      </c>
      <c r="F5566" s="2">
        <v>3.42</v>
      </c>
      <c r="G5566">
        <v>220.63193580000001</v>
      </c>
      <c r="H5566" t="str">
        <f>IF(Table1[[#This Row],[Temperature]] &lt; 70, "Winter", "Summer")</f>
        <v>Summer</v>
      </c>
    </row>
    <row r="5567" spans="1:8" x14ac:dyDescent="0.35">
      <c r="A5567">
        <v>39</v>
      </c>
      <c r="B5567" s="3">
        <v>41131</v>
      </c>
      <c r="C5567" s="1">
        <v>1641868</v>
      </c>
      <c r="D5567" s="4" t="s">
        <v>8</v>
      </c>
      <c r="E5567">
        <v>83.47</v>
      </c>
      <c r="F5567" s="2">
        <v>3.49</v>
      </c>
      <c r="G5567">
        <v>220.64046630000001</v>
      </c>
      <c r="H5567" t="str">
        <f>IF(Table1[[#This Row],[Temperature]] &lt; 70, "Winter", "Summer")</f>
        <v>Summer</v>
      </c>
    </row>
    <row r="5568" spans="1:8" x14ac:dyDescent="0.35">
      <c r="A5568">
        <v>39</v>
      </c>
      <c r="B5568" s="3">
        <v>41138</v>
      </c>
      <c r="C5568" s="1">
        <v>1720222</v>
      </c>
      <c r="D5568" s="4" t="s">
        <v>8</v>
      </c>
      <c r="E5568">
        <v>84.72</v>
      </c>
      <c r="F5568" s="2">
        <v>3.57</v>
      </c>
      <c r="G5568">
        <v>220.71996089999999</v>
      </c>
      <c r="H5568" t="str">
        <f>IF(Table1[[#This Row],[Temperature]] &lt; 70, "Winter", "Summer")</f>
        <v>Summer</v>
      </c>
    </row>
    <row r="5569" spans="1:8" x14ac:dyDescent="0.35">
      <c r="A5569">
        <v>39</v>
      </c>
      <c r="B5569" s="3">
        <v>41145</v>
      </c>
      <c r="C5569" s="1">
        <v>1724670</v>
      </c>
      <c r="D5569" s="4" t="s">
        <v>8</v>
      </c>
      <c r="E5569">
        <v>80.489999999999995</v>
      </c>
      <c r="F5569" s="2">
        <v>3.62</v>
      </c>
      <c r="G5569">
        <v>220.85267870000001</v>
      </c>
      <c r="H5569" t="str">
        <f>IF(Table1[[#This Row],[Temperature]] &lt; 70, "Winter", "Summer")</f>
        <v>Summer</v>
      </c>
    </row>
    <row r="5570" spans="1:8" x14ac:dyDescent="0.35">
      <c r="A5570">
        <v>39</v>
      </c>
      <c r="B5570" s="3">
        <v>41152</v>
      </c>
      <c r="C5570" s="1">
        <v>1710924</v>
      </c>
      <c r="D5570" s="4" t="s">
        <v>8</v>
      </c>
      <c r="E5570">
        <v>83.72</v>
      </c>
      <c r="F5570" s="2">
        <v>3.64</v>
      </c>
      <c r="G5570">
        <v>220.98539640000001</v>
      </c>
      <c r="H5570" t="str">
        <f>IF(Table1[[#This Row],[Temperature]] &lt; 70, "Winter", "Summer")</f>
        <v>Summer</v>
      </c>
    </row>
    <row r="5571" spans="1:8" x14ac:dyDescent="0.35">
      <c r="A5571">
        <v>39</v>
      </c>
      <c r="B5571" s="3">
        <v>41159</v>
      </c>
      <c r="C5571" s="1">
        <v>1609812</v>
      </c>
      <c r="D5571" s="4" t="s">
        <v>9</v>
      </c>
      <c r="E5571">
        <v>83.71</v>
      </c>
      <c r="F5571" s="2">
        <v>3.73</v>
      </c>
      <c r="G5571">
        <v>221.11811420000001</v>
      </c>
      <c r="H5571" t="str">
        <f>IF(Table1[[#This Row],[Temperature]] &lt; 70, "Winter", "Summer")</f>
        <v>Summer</v>
      </c>
    </row>
    <row r="5572" spans="1:8" x14ac:dyDescent="0.35">
      <c r="A5572">
        <v>39</v>
      </c>
      <c r="B5572" s="3">
        <v>41166</v>
      </c>
      <c r="C5572" s="1">
        <v>1447614</v>
      </c>
      <c r="D5572" s="4" t="s">
        <v>8</v>
      </c>
      <c r="E5572">
        <v>76.709999999999994</v>
      </c>
      <c r="F5572" s="2">
        <v>3.72</v>
      </c>
      <c r="G5572">
        <v>221.26012069999999</v>
      </c>
      <c r="H5572" t="str">
        <f>IF(Table1[[#This Row],[Temperature]] &lt; 70, "Winter", "Summer")</f>
        <v>Summer</v>
      </c>
    </row>
    <row r="5573" spans="1:8" x14ac:dyDescent="0.35">
      <c r="A5573">
        <v>39</v>
      </c>
      <c r="B5573" s="3">
        <v>41173</v>
      </c>
      <c r="C5573" s="1">
        <v>1555673</v>
      </c>
      <c r="D5573" s="4" t="s">
        <v>8</v>
      </c>
      <c r="E5573">
        <v>73.58</v>
      </c>
      <c r="F5573" s="2">
        <v>3.72</v>
      </c>
      <c r="G5573">
        <v>221.45786039999999</v>
      </c>
      <c r="H5573" t="str">
        <f>IF(Table1[[#This Row],[Temperature]] &lt; 70, "Winter", "Summer")</f>
        <v>Summer</v>
      </c>
    </row>
    <row r="5574" spans="1:8" x14ac:dyDescent="0.35">
      <c r="A5574">
        <v>39</v>
      </c>
      <c r="B5574" s="3">
        <v>41180</v>
      </c>
      <c r="C5574" s="1">
        <v>1495607</v>
      </c>
      <c r="D5574" s="4" t="s">
        <v>8</v>
      </c>
      <c r="E5574">
        <v>78.040000000000006</v>
      </c>
      <c r="F5574" s="2">
        <v>3.67</v>
      </c>
      <c r="G5574">
        <v>221.65559999999999</v>
      </c>
      <c r="H5574" t="str">
        <f>IF(Table1[[#This Row],[Temperature]] &lt; 70, "Winter", "Summer")</f>
        <v>Summer</v>
      </c>
    </row>
    <row r="5575" spans="1:8" x14ac:dyDescent="0.35">
      <c r="A5575">
        <v>39</v>
      </c>
      <c r="B5575" s="3">
        <v>41187</v>
      </c>
      <c r="C5575" s="1">
        <v>1574409</v>
      </c>
      <c r="D5575" s="4" t="s">
        <v>8</v>
      </c>
      <c r="E5575">
        <v>72.05</v>
      </c>
      <c r="F5575" s="2">
        <v>3.62</v>
      </c>
      <c r="G5575">
        <v>221.8533396</v>
      </c>
      <c r="H5575" t="str">
        <f>IF(Table1[[#This Row],[Temperature]] &lt; 70, "Winter", "Summer")</f>
        <v>Summer</v>
      </c>
    </row>
    <row r="5576" spans="1:8" x14ac:dyDescent="0.35">
      <c r="A5576">
        <v>39</v>
      </c>
      <c r="B5576" s="3">
        <v>41194</v>
      </c>
      <c r="C5576" s="1">
        <v>1494417</v>
      </c>
      <c r="D5576" s="4" t="s">
        <v>8</v>
      </c>
      <c r="E5576">
        <v>69.88</v>
      </c>
      <c r="F5576" s="2">
        <v>3.6</v>
      </c>
      <c r="G5576">
        <v>222.0510793</v>
      </c>
      <c r="H5576" t="str">
        <f>IF(Table1[[#This Row],[Temperature]] &lt; 70, "Winter", "Summer")</f>
        <v>Winter</v>
      </c>
    </row>
    <row r="5577" spans="1:8" x14ac:dyDescent="0.35">
      <c r="A5577">
        <v>39</v>
      </c>
      <c r="B5577" s="3">
        <v>41201</v>
      </c>
      <c r="C5577" s="1">
        <v>1577486</v>
      </c>
      <c r="D5577" s="4" t="s">
        <v>8</v>
      </c>
      <c r="E5577">
        <v>71.45</v>
      </c>
      <c r="F5577" s="2">
        <v>3.59</v>
      </c>
      <c r="G5577">
        <v>222.0951719</v>
      </c>
      <c r="H5577" t="str">
        <f>IF(Table1[[#This Row],[Temperature]] &lt; 70, "Winter", "Summer")</f>
        <v>Summer</v>
      </c>
    </row>
    <row r="5578" spans="1:8" x14ac:dyDescent="0.35">
      <c r="A5578">
        <v>39</v>
      </c>
      <c r="B5578" s="3">
        <v>41208</v>
      </c>
      <c r="C5578" s="1">
        <v>1569502</v>
      </c>
      <c r="D5578" s="4" t="s">
        <v>8</v>
      </c>
      <c r="E5578">
        <v>72.900000000000006</v>
      </c>
      <c r="F5578" s="2">
        <v>3.51</v>
      </c>
      <c r="G5578">
        <v>222.11365660000001</v>
      </c>
      <c r="H5578" t="str">
        <f>IF(Table1[[#This Row],[Temperature]] &lt; 70, "Winter", "Summer")</f>
        <v>Summer</v>
      </c>
    </row>
    <row r="5579" spans="1:8" x14ac:dyDescent="0.35">
      <c r="A5579">
        <v>40</v>
      </c>
      <c r="B5579" s="3">
        <v>40214</v>
      </c>
      <c r="C5579" s="1">
        <v>1001944</v>
      </c>
      <c r="D5579" s="4" t="s">
        <v>8</v>
      </c>
      <c r="E5579">
        <v>14.48</v>
      </c>
      <c r="F5579" s="2">
        <v>2.79</v>
      </c>
      <c r="G5579">
        <v>131.5279032</v>
      </c>
      <c r="H5579" t="str">
        <f>IF(Table1[[#This Row],[Temperature]] &lt; 70, "Winter", "Summer")</f>
        <v>Winter</v>
      </c>
    </row>
    <row r="5580" spans="1:8" x14ac:dyDescent="0.35">
      <c r="A5580">
        <v>40</v>
      </c>
      <c r="B5580" s="3">
        <v>40221</v>
      </c>
      <c r="C5580" s="1">
        <v>955338</v>
      </c>
      <c r="D5580" s="4" t="s">
        <v>9</v>
      </c>
      <c r="E5580">
        <v>20.84</v>
      </c>
      <c r="F5580" s="2">
        <v>2.77</v>
      </c>
      <c r="G5580">
        <v>131.58661290000001</v>
      </c>
      <c r="H5580" t="str">
        <f>IF(Table1[[#This Row],[Temperature]] &lt; 70, "Winter", "Summer")</f>
        <v>Winter</v>
      </c>
    </row>
    <row r="5581" spans="1:8" x14ac:dyDescent="0.35">
      <c r="A5581">
        <v>40</v>
      </c>
      <c r="B5581" s="3">
        <v>40228</v>
      </c>
      <c r="C5581" s="1">
        <v>916289</v>
      </c>
      <c r="D5581" s="4" t="s">
        <v>8</v>
      </c>
      <c r="E5581">
        <v>27.84</v>
      </c>
      <c r="F5581" s="2">
        <v>2.75</v>
      </c>
      <c r="G5581">
        <v>131.637</v>
      </c>
      <c r="H5581" t="str">
        <f>IF(Table1[[#This Row],[Temperature]] &lt; 70, "Winter", "Summer")</f>
        <v>Winter</v>
      </c>
    </row>
    <row r="5582" spans="1:8" x14ac:dyDescent="0.35">
      <c r="A5582">
        <v>40</v>
      </c>
      <c r="B5582" s="3">
        <v>40235</v>
      </c>
      <c r="C5582" s="1">
        <v>863917</v>
      </c>
      <c r="D5582" s="4" t="s">
        <v>8</v>
      </c>
      <c r="E5582">
        <v>33.32</v>
      </c>
      <c r="F5582" s="2">
        <v>2.75</v>
      </c>
      <c r="G5582">
        <v>131.68600000000001</v>
      </c>
      <c r="H5582" t="str">
        <f>IF(Table1[[#This Row],[Temperature]] &lt; 70, "Winter", "Summer")</f>
        <v>Winter</v>
      </c>
    </row>
    <row r="5583" spans="1:8" x14ac:dyDescent="0.35">
      <c r="A5583">
        <v>40</v>
      </c>
      <c r="B5583" s="3">
        <v>40242</v>
      </c>
      <c r="C5583" s="1">
        <v>990152</v>
      </c>
      <c r="D5583" s="4" t="s">
        <v>8</v>
      </c>
      <c r="E5583">
        <v>34.78</v>
      </c>
      <c r="F5583" s="2">
        <v>2.77</v>
      </c>
      <c r="G5583">
        <v>131.73500000000001</v>
      </c>
      <c r="H5583" t="str">
        <f>IF(Table1[[#This Row],[Temperature]] &lt; 70, "Winter", "Summer")</f>
        <v>Winter</v>
      </c>
    </row>
    <row r="5584" spans="1:8" x14ac:dyDescent="0.35">
      <c r="A5584">
        <v>40</v>
      </c>
      <c r="B5584" s="3">
        <v>40249</v>
      </c>
      <c r="C5584" s="1">
        <v>899352</v>
      </c>
      <c r="D5584" s="4" t="s">
        <v>8</v>
      </c>
      <c r="E5584">
        <v>35.1</v>
      </c>
      <c r="F5584" s="2">
        <v>2.81</v>
      </c>
      <c r="G5584">
        <v>131.78399999999999</v>
      </c>
      <c r="H5584" t="str">
        <f>IF(Table1[[#This Row],[Temperature]] &lt; 70, "Winter", "Summer")</f>
        <v>Winter</v>
      </c>
    </row>
    <row r="5585" spans="1:8" x14ac:dyDescent="0.35">
      <c r="A5585">
        <v>40</v>
      </c>
      <c r="B5585" s="3">
        <v>40256</v>
      </c>
      <c r="C5585" s="1">
        <v>894865</v>
      </c>
      <c r="D5585" s="4" t="s">
        <v>8</v>
      </c>
      <c r="E5585">
        <v>40.54</v>
      </c>
      <c r="F5585" s="2">
        <v>2.83</v>
      </c>
      <c r="G5585">
        <v>131.8242903</v>
      </c>
      <c r="H5585" t="str">
        <f>IF(Table1[[#This Row],[Temperature]] &lt; 70, "Winter", "Summer")</f>
        <v>Winter</v>
      </c>
    </row>
    <row r="5586" spans="1:8" x14ac:dyDescent="0.35">
      <c r="A5586">
        <v>40</v>
      </c>
      <c r="B5586" s="3">
        <v>40263</v>
      </c>
      <c r="C5586" s="1">
        <v>873355</v>
      </c>
      <c r="D5586" s="4" t="s">
        <v>8</v>
      </c>
      <c r="E5586">
        <v>39.51</v>
      </c>
      <c r="F5586" s="2">
        <v>2.83</v>
      </c>
      <c r="G5586">
        <v>131.86312899999999</v>
      </c>
      <c r="H5586" t="str">
        <f>IF(Table1[[#This Row],[Temperature]] &lt; 70, "Winter", "Summer")</f>
        <v>Winter</v>
      </c>
    </row>
    <row r="5587" spans="1:8" x14ac:dyDescent="0.35">
      <c r="A5587">
        <v>40</v>
      </c>
      <c r="B5587" s="3">
        <v>40270</v>
      </c>
      <c r="C5587" s="1">
        <v>1041202</v>
      </c>
      <c r="D5587" s="4" t="s">
        <v>8</v>
      </c>
      <c r="E5587">
        <v>41.39</v>
      </c>
      <c r="F5587" s="2">
        <v>2.83</v>
      </c>
      <c r="G5587">
        <v>131.9019677</v>
      </c>
      <c r="H5587" t="str">
        <f>IF(Table1[[#This Row],[Temperature]] &lt; 70, "Winter", "Summer")</f>
        <v>Winter</v>
      </c>
    </row>
    <row r="5588" spans="1:8" x14ac:dyDescent="0.35">
      <c r="A5588">
        <v>40</v>
      </c>
      <c r="B5588" s="3">
        <v>40277</v>
      </c>
      <c r="C5588" s="1">
        <v>919839</v>
      </c>
      <c r="D5588" s="4" t="s">
        <v>8</v>
      </c>
      <c r="E5588">
        <v>54.31</v>
      </c>
      <c r="F5588" s="2">
        <v>2.85</v>
      </c>
      <c r="G5588">
        <v>131.94080650000001</v>
      </c>
      <c r="H5588" t="str">
        <f>IF(Table1[[#This Row],[Temperature]] &lt; 70, "Winter", "Summer")</f>
        <v>Winter</v>
      </c>
    </row>
    <row r="5589" spans="1:8" x14ac:dyDescent="0.35">
      <c r="A5589">
        <v>40</v>
      </c>
      <c r="B5589" s="3">
        <v>40284</v>
      </c>
      <c r="C5589" s="1">
        <v>882637</v>
      </c>
      <c r="D5589" s="4" t="s">
        <v>8</v>
      </c>
      <c r="E5589">
        <v>43.3</v>
      </c>
      <c r="F5589" s="2">
        <v>2.89</v>
      </c>
      <c r="G5589">
        <v>131.98089999999999</v>
      </c>
      <c r="H5589" t="str">
        <f>IF(Table1[[#This Row],[Temperature]] &lt; 70, "Winter", "Summer")</f>
        <v>Winter</v>
      </c>
    </row>
    <row r="5590" spans="1:8" x14ac:dyDescent="0.35">
      <c r="A5590">
        <v>40</v>
      </c>
      <c r="B5590" s="3">
        <v>40291</v>
      </c>
      <c r="C5590" s="1">
        <v>844958</v>
      </c>
      <c r="D5590" s="4" t="s">
        <v>8</v>
      </c>
      <c r="E5590">
        <v>45.85</v>
      </c>
      <c r="F5590" s="2">
        <v>2.9</v>
      </c>
      <c r="G5590">
        <v>132.0226667</v>
      </c>
      <c r="H5590" t="str">
        <f>IF(Table1[[#This Row],[Temperature]] &lt; 70, "Winter", "Summer")</f>
        <v>Winter</v>
      </c>
    </row>
    <row r="5591" spans="1:8" x14ac:dyDescent="0.35">
      <c r="A5591">
        <v>40</v>
      </c>
      <c r="B5591" s="3">
        <v>40298</v>
      </c>
      <c r="C5591" s="1">
        <v>816838</v>
      </c>
      <c r="D5591" s="4" t="s">
        <v>8</v>
      </c>
      <c r="E5591">
        <v>46.5</v>
      </c>
      <c r="F5591" s="2">
        <v>2.94</v>
      </c>
      <c r="G5591">
        <v>132.06443329999999</v>
      </c>
      <c r="H5591" t="str">
        <f>IF(Table1[[#This Row],[Temperature]] &lt; 70, "Winter", "Summer")</f>
        <v>Winter</v>
      </c>
    </row>
    <row r="5592" spans="1:8" x14ac:dyDescent="0.35">
      <c r="A5592">
        <v>40</v>
      </c>
      <c r="B5592" s="3">
        <v>40305</v>
      </c>
      <c r="C5592" s="1">
        <v>1009797</v>
      </c>
      <c r="D5592" s="4" t="s">
        <v>8</v>
      </c>
      <c r="E5592">
        <v>60.05</v>
      </c>
      <c r="F5592" s="2">
        <v>2.98</v>
      </c>
      <c r="G5592">
        <v>132.1062</v>
      </c>
      <c r="H5592" t="str">
        <f>IF(Table1[[#This Row],[Temperature]] &lt; 70, "Winter", "Summer")</f>
        <v>Winter</v>
      </c>
    </row>
    <row r="5593" spans="1:8" x14ac:dyDescent="0.35">
      <c r="A5593">
        <v>40</v>
      </c>
      <c r="B5593" s="3">
        <v>40312</v>
      </c>
      <c r="C5593" s="1">
        <v>907262</v>
      </c>
      <c r="D5593" s="4" t="s">
        <v>8</v>
      </c>
      <c r="E5593">
        <v>45.5</v>
      </c>
      <c r="F5593" s="2">
        <v>2.98</v>
      </c>
      <c r="G5593">
        <v>132.152129</v>
      </c>
      <c r="H5593" t="str">
        <f>IF(Table1[[#This Row],[Temperature]] &lt; 70, "Winter", "Summer")</f>
        <v>Winter</v>
      </c>
    </row>
    <row r="5594" spans="1:8" x14ac:dyDescent="0.35">
      <c r="A5594">
        <v>40</v>
      </c>
      <c r="B5594" s="3">
        <v>40319</v>
      </c>
      <c r="C5594" s="1">
        <v>885614</v>
      </c>
      <c r="D5594" s="4" t="s">
        <v>8</v>
      </c>
      <c r="E5594">
        <v>56.75</v>
      </c>
      <c r="F5594" s="2">
        <v>2.96</v>
      </c>
      <c r="G5594">
        <v>132.2230323</v>
      </c>
      <c r="H5594" t="str">
        <f>IF(Table1[[#This Row],[Temperature]] &lt; 70, "Winter", "Summer")</f>
        <v>Winter</v>
      </c>
    </row>
    <row r="5595" spans="1:8" x14ac:dyDescent="0.35">
      <c r="A5595">
        <v>40</v>
      </c>
      <c r="B5595" s="3">
        <v>40326</v>
      </c>
      <c r="C5595" s="1">
        <v>1008483</v>
      </c>
      <c r="D5595" s="4" t="s">
        <v>8</v>
      </c>
      <c r="E5595">
        <v>67.88</v>
      </c>
      <c r="F5595" s="2">
        <v>2.91</v>
      </c>
      <c r="G5595">
        <v>132.2939355</v>
      </c>
      <c r="H5595" t="str">
        <f>IF(Table1[[#This Row],[Temperature]] &lt; 70, "Winter", "Summer")</f>
        <v>Winter</v>
      </c>
    </row>
    <row r="5596" spans="1:8" x14ac:dyDescent="0.35">
      <c r="A5596">
        <v>40</v>
      </c>
      <c r="B5596" s="3">
        <v>40333</v>
      </c>
      <c r="C5596" s="1">
        <v>1052429</v>
      </c>
      <c r="D5596" s="4" t="s">
        <v>8</v>
      </c>
      <c r="E5596">
        <v>65.7</v>
      </c>
      <c r="F5596" s="2">
        <v>2.86</v>
      </c>
      <c r="G5596">
        <v>132.36483870000001</v>
      </c>
      <c r="H5596" t="str">
        <f>IF(Table1[[#This Row],[Temperature]] &lt; 70, "Winter", "Summer")</f>
        <v>Winter</v>
      </c>
    </row>
    <row r="5597" spans="1:8" x14ac:dyDescent="0.35">
      <c r="A5597">
        <v>40</v>
      </c>
      <c r="B5597" s="3">
        <v>40340</v>
      </c>
      <c r="C5597" s="1">
        <v>1007575</v>
      </c>
      <c r="D5597" s="4" t="s">
        <v>8</v>
      </c>
      <c r="E5597">
        <v>59.42</v>
      </c>
      <c r="F5597" s="2">
        <v>2.83</v>
      </c>
      <c r="G5597">
        <v>132.43574190000001</v>
      </c>
      <c r="H5597" t="str">
        <f>IF(Table1[[#This Row],[Temperature]] &lt; 70, "Winter", "Summer")</f>
        <v>Winter</v>
      </c>
    </row>
    <row r="5598" spans="1:8" x14ac:dyDescent="0.35">
      <c r="A5598">
        <v>40</v>
      </c>
      <c r="B5598" s="3">
        <v>40347</v>
      </c>
      <c r="C5598" s="1">
        <v>973105</v>
      </c>
      <c r="D5598" s="4" t="s">
        <v>8</v>
      </c>
      <c r="E5598">
        <v>60.97</v>
      </c>
      <c r="F5598" s="2">
        <v>2.81</v>
      </c>
      <c r="G5598">
        <v>132.47333330000001</v>
      </c>
      <c r="H5598" t="str">
        <f>IF(Table1[[#This Row],[Temperature]] &lt; 70, "Winter", "Summer")</f>
        <v>Winter</v>
      </c>
    </row>
    <row r="5599" spans="1:8" x14ac:dyDescent="0.35">
      <c r="A5599">
        <v>40</v>
      </c>
      <c r="B5599" s="3">
        <v>40354</v>
      </c>
      <c r="C5599" s="1">
        <v>940405</v>
      </c>
      <c r="D5599" s="4" t="s">
        <v>8</v>
      </c>
      <c r="E5599">
        <v>69.72</v>
      </c>
      <c r="F5599" s="2">
        <v>2.81</v>
      </c>
      <c r="G5599">
        <v>132.49760000000001</v>
      </c>
      <c r="H5599" t="str">
        <f>IF(Table1[[#This Row],[Temperature]] &lt; 70, "Winter", "Summer")</f>
        <v>Winter</v>
      </c>
    </row>
    <row r="5600" spans="1:8" x14ac:dyDescent="0.35">
      <c r="A5600">
        <v>40</v>
      </c>
      <c r="B5600" s="3">
        <v>40361</v>
      </c>
      <c r="C5600" s="1">
        <v>1087579</v>
      </c>
      <c r="D5600" s="4" t="s">
        <v>8</v>
      </c>
      <c r="E5600">
        <v>65.47</v>
      </c>
      <c r="F5600" s="2">
        <v>2.82</v>
      </c>
      <c r="G5600">
        <v>132.5218667</v>
      </c>
      <c r="H5600" t="str">
        <f>IF(Table1[[#This Row],[Temperature]] &lt; 70, "Winter", "Summer")</f>
        <v>Winter</v>
      </c>
    </row>
    <row r="5601" spans="1:8" x14ac:dyDescent="0.35">
      <c r="A5601">
        <v>40</v>
      </c>
      <c r="B5601" s="3">
        <v>40368</v>
      </c>
      <c r="C5601" s="1">
        <v>1058251</v>
      </c>
      <c r="D5601" s="4" t="s">
        <v>8</v>
      </c>
      <c r="E5601">
        <v>76.67</v>
      </c>
      <c r="F5601" s="2">
        <v>2.81</v>
      </c>
      <c r="G5601">
        <v>132.54613330000001</v>
      </c>
      <c r="H5601" t="str">
        <f>IF(Table1[[#This Row],[Temperature]] &lt; 70, "Winter", "Summer")</f>
        <v>Summer</v>
      </c>
    </row>
    <row r="5602" spans="1:8" x14ac:dyDescent="0.35">
      <c r="A5602">
        <v>40</v>
      </c>
      <c r="B5602" s="3">
        <v>40375</v>
      </c>
      <c r="C5602" s="1">
        <v>959229</v>
      </c>
      <c r="D5602" s="4" t="s">
        <v>8</v>
      </c>
      <c r="E5602">
        <v>74.25</v>
      </c>
      <c r="F5602" s="2">
        <v>2.8</v>
      </c>
      <c r="G5602">
        <v>132.5667742</v>
      </c>
      <c r="H5602" t="str">
        <f>IF(Table1[[#This Row],[Temperature]] &lt; 70, "Winter", "Summer")</f>
        <v>Summer</v>
      </c>
    </row>
    <row r="5603" spans="1:8" x14ac:dyDescent="0.35">
      <c r="A5603">
        <v>40</v>
      </c>
      <c r="B5603" s="3">
        <v>40382</v>
      </c>
      <c r="C5603" s="1">
        <v>922342</v>
      </c>
      <c r="D5603" s="4" t="s">
        <v>8</v>
      </c>
      <c r="E5603">
        <v>71.790000000000006</v>
      </c>
      <c r="F5603" s="2">
        <v>2.78</v>
      </c>
      <c r="G5603">
        <v>132.5825806</v>
      </c>
      <c r="H5603" t="str">
        <f>IF(Table1[[#This Row],[Temperature]] &lt; 70, "Winter", "Summer")</f>
        <v>Summer</v>
      </c>
    </row>
    <row r="5604" spans="1:8" x14ac:dyDescent="0.35">
      <c r="A5604">
        <v>40</v>
      </c>
      <c r="B5604" s="3">
        <v>40389</v>
      </c>
      <c r="C5604" s="1">
        <v>953393</v>
      </c>
      <c r="D5604" s="4" t="s">
        <v>8</v>
      </c>
      <c r="E5604">
        <v>71.349999999999994</v>
      </c>
      <c r="F5604" s="2">
        <v>2.79</v>
      </c>
      <c r="G5604">
        <v>132.5983871</v>
      </c>
      <c r="H5604" t="str">
        <f>IF(Table1[[#This Row],[Temperature]] &lt; 70, "Winter", "Summer")</f>
        <v>Summer</v>
      </c>
    </row>
    <row r="5605" spans="1:8" x14ac:dyDescent="0.35">
      <c r="A5605">
        <v>40</v>
      </c>
      <c r="B5605" s="3">
        <v>40396</v>
      </c>
      <c r="C5605" s="1">
        <v>1057296</v>
      </c>
      <c r="D5605" s="4" t="s">
        <v>8</v>
      </c>
      <c r="E5605">
        <v>69.16</v>
      </c>
      <c r="F5605" s="2">
        <v>2.79</v>
      </c>
      <c r="G5605">
        <v>132.6141935</v>
      </c>
      <c r="H5605" t="str">
        <f>IF(Table1[[#This Row],[Temperature]] &lt; 70, "Winter", "Summer")</f>
        <v>Winter</v>
      </c>
    </row>
    <row r="5606" spans="1:8" x14ac:dyDescent="0.35">
      <c r="A5606">
        <v>40</v>
      </c>
      <c r="B5606" s="3">
        <v>40403</v>
      </c>
      <c r="C5606" s="1">
        <v>924012</v>
      </c>
      <c r="D5606" s="4" t="s">
        <v>8</v>
      </c>
      <c r="E5606">
        <v>67.47</v>
      </c>
      <c r="F5606" s="2">
        <v>2.81</v>
      </c>
      <c r="G5606">
        <v>132.63</v>
      </c>
      <c r="H5606" t="str">
        <f>IF(Table1[[#This Row],[Temperature]] &lt; 70, "Winter", "Summer")</f>
        <v>Winter</v>
      </c>
    </row>
    <row r="5607" spans="1:8" x14ac:dyDescent="0.35">
      <c r="A5607">
        <v>40</v>
      </c>
      <c r="B5607" s="3">
        <v>40410</v>
      </c>
      <c r="C5607" s="1">
        <v>932397</v>
      </c>
      <c r="D5607" s="4" t="s">
        <v>8</v>
      </c>
      <c r="E5607">
        <v>67.05</v>
      </c>
      <c r="F5607" s="2">
        <v>2.8</v>
      </c>
      <c r="G5607">
        <v>132.66161289999999</v>
      </c>
      <c r="H5607" t="str">
        <f>IF(Table1[[#This Row],[Temperature]] &lt; 70, "Winter", "Summer")</f>
        <v>Winter</v>
      </c>
    </row>
    <row r="5608" spans="1:8" x14ac:dyDescent="0.35">
      <c r="A5608">
        <v>40</v>
      </c>
      <c r="B5608" s="3">
        <v>40417</v>
      </c>
      <c r="C5608" s="1">
        <v>922328</v>
      </c>
      <c r="D5608" s="4" t="s">
        <v>8</v>
      </c>
      <c r="E5608">
        <v>62.57</v>
      </c>
      <c r="F5608" s="2">
        <v>2.77</v>
      </c>
      <c r="G5608">
        <v>132.69322579999999</v>
      </c>
      <c r="H5608" t="str">
        <f>IF(Table1[[#This Row],[Temperature]] &lt; 70, "Winter", "Summer")</f>
        <v>Winter</v>
      </c>
    </row>
    <row r="5609" spans="1:8" x14ac:dyDescent="0.35">
      <c r="A5609">
        <v>40</v>
      </c>
      <c r="B5609" s="3">
        <v>40424</v>
      </c>
      <c r="C5609" s="1">
        <v>976453</v>
      </c>
      <c r="D5609" s="4" t="s">
        <v>8</v>
      </c>
      <c r="E5609">
        <v>70.66</v>
      </c>
      <c r="F5609" s="2">
        <v>2.74</v>
      </c>
      <c r="G5609">
        <v>132.72483869999999</v>
      </c>
      <c r="H5609" t="str">
        <f>IF(Table1[[#This Row],[Temperature]] &lt; 70, "Winter", "Summer")</f>
        <v>Summer</v>
      </c>
    </row>
    <row r="5610" spans="1:8" x14ac:dyDescent="0.35">
      <c r="A5610">
        <v>40</v>
      </c>
      <c r="B5610" s="3">
        <v>40431</v>
      </c>
      <c r="C5610" s="1">
        <v>967311</v>
      </c>
      <c r="D5610" s="4" t="s">
        <v>9</v>
      </c>
      <c r="E5610">
        <v>62.75</v>
      </c>
      <c r="F5610" s="2">
        <v>2.72</v>
      </c>
      <c r="G5610">
        <v>132.75645159999999</v>
      </c>
      <c r="H5610" t="str">
        <f>IF(Table1[[#This Row],[Temperature]] &lt; 70, "Winter", "Summer")</f>
        <v>Winter</v>
      </c>
    </row>
    <row r="5611" spans="1:8" x14ac:dyDescent="0.35">
      <c r="A5611">
        <v>40</v>
      </c>
      <c r="B5611" s="3">
        <v>40438</v>
      </c>
      <c r="C5611" s="1">
        <v>855047</v>
      </c>
      <c r="D5611" s="4" t="s">
        <v>8</v>
      </c>
      <c r="E5611">
        <v>55.34</v>
      </c>
      <c r="F5611" s="2">
        <v>2.72</v>
      </c>
      <c r="G5611">
        <v>132.76706669999999</v>
      </c>
      <c r="H5611" t="str">
        <f>IF(Table1[[#This Row],[Temperature]] &lt; 70, "Winter", "Summer")</f>
        <v>Winter</v>
      </c>
    </row>
    <row r="5612" spans="1:8" x14ac:dyDescent="0.35">
      <c r="A5612">
        <v>40</v>
      </c>
      <c r="B5612" s="3">
        <v>40445</v>
      </c>
      <c r="C5612" s="1">
        <v>844373</v>
      </c>
      <c r="D5612" s="4" t="s">
        <v>8</v>
      </c>
      <c r="E5612">
        <v>55.63</v>
      </c>
      <c r="F5612" s="2">
        <v>2.72</v>
      </c>
      <c r="G5612">
        <v>132.76193330000001</v>
      </c>
      <c r="H5612" t="str">
        <f>IF(Table1[[#This Row],[Temperature]] &lt; 70, "Winter", "Summer")</f>
        <v>Winter</v>
      </c>
    </row>
    <row r="5613" spans="1:8" x14ac:dyDescent="0.35">
      <c r="A5613">
        <v>40</v>
      </c>
      <c r="B5613" s="3">
        <v>40452</v>
      </c>
      <c r="C5613" s="1">
        <v>891152</v>
      </c>
      <c r="D5613" s="4" t="s">
        <v>8</v>
      </c>
      <c r="E5613">
        <v>62.01</v>
      </c>
      <c r="F5613" s="2">
        <v>2.72</v>
      </c>
      <c r="G5613">
        <v>132.7568</v>
      </c>
      <c r="H5613" t="str">
        <f>IF(Table1[[#This Row],[Temperature]] &lt; 70, "Winter", "Summer")</f>
        <v>Winter</v>
      </c>
    </row>
    <row r="5614" spans="1:8" x14ac:dyDescent="0.35">
      <c r="A5614">
        <v>40</v>
      </c>
      <c r="B5614" s="3">
        <v>40459</v>
      </c>
      <c r="C5614" s="1">
        <v>972405</v>
      </c>
      <c r="D5614" s="4" t="s">
        <v>8</v>
      </c>
      <c r="E5614">
        <v>52.02</v>
      </c>
      <c r="F5614" s="2">
        <v>2.78</v>
      </c>
      <c r="G5614">
        <v>132.75166669999999</v>
      </c>
      <c r="H5614" t="str">
        <f>IF(Table1[[#This Row],[Temperature]] &lt; 70, "Winter", "Summer")</f>
        <v>Winter</v>
      </c>
    </row>
    <row r="5615" spans="1:8" x14ac:dyDescent="0.35">
      <c r="A5615">
        <v>40</v>
      </c>
      <c r="B5615" s="3">
        <v>40466</v>
      </c>
      <c r="C5615" s="1">
        <v>917883</v>
      </c>
      <c r="D5615" s="4" t="s">
        <v>8</v>
      </c>
      <c r="E5615">
        <v>44.56</v>
      </c>
      <c r="F5615" s="2">
        <v>2.88</v>
      </c>
      <c r="G5615">
        <v>132.7633548</v>
      </c>
      <c r="H5615" t="str">
        <f>IF(Table1[[#This Row],[Temperature]] &lt; 70, "Winter", "Summer")</f>
        <v>Winter</v>
      </c>
    </row>
    <row r="5616" spans="1:8" x14ac:dyDescent="0.35">
      <c r="A5616">
        <v>40</v>
      </c>
      <c r="B5616" s="3">
        <v>40473</v>
      </c>
      <c r="C5616" s="1">
        <v>882181</v>
      </c>
      <c r="D5616" s="4" t="s">
        <v>8</v>
      </c>
      <c r="E5616">
        <v>41.25</v>
      </c>
      <c r="F5616" s="2">
        <v>2.92</v>
      </c>
      <c r="G5616">
        <v>132.8170968</v>
      </c>
      <c r="H5616" t="str">
        <f>IF(Table1[[#This Row],[Temperature]] &lt; 70, "Winter", "Summer")</f>
        <v>Winter</v>
      </c>
    </row>
    <row r="5617" spans="1:8" x14ac:dyDescent="0.35">
      <c r="A5617">
        <v>40</v>
      </c>
      <c r="B5617" s="3">
        <v>40480</v>
      </c>
      <c r="C5617" s="1">
        <v>875039</v>
      </c>
      <c r="D5617" s="4" t="s">
        <v>8</v>
      </c>
      <c r="E5617">
        <v>47.1</v>
      </c>
      <c r="F5617" s="2">
        <v>2.94</v>
      </c>
      <c r="G5617">
        <v>132.87083870000001</v>
      </c>
      <c r="H5617" t="str">
        <f>IF(Table1[[#This Row],[Temperature]] &lt; 70, "Winter", "Summer")</f>
        <v>Winter</v>
      </c>
    </row>
    <row r="5618" spans="1:8" x14ac:dyDescent="0.35">
      <c r="A5618">
        <v>40</v>
      </c>
      <c r="B5618" s="3">
        <v>40487</v>
      </c>
      <c r="C5618" s="1">
        <v>968271</v>
      </c>
      <c r="D5618" s="4" t="s">
        <v>8</v>
      </c>
      <c r="E5618">
        <v>36.450000000000003</v>
      </c>
      <c r="F5618" s="2">
        <v>2.94</v>
      </c>
      <c r="G5618">
        <v>132.92458060000001</v>
      </c>
      <c r="H5618" t="str">
        <f>IF(Table1[[#This Row],[Temperature]] &lt; 70, "Winter", "Summer")</f>
        <v>Winter</v>
      </c>
    </row>
    <row r="5619" spans="1:8" x14ac:dyDescent="0.35">
      <c r="A5619">
        <v>40</v>
      </c>
      <c r="B5619" s="3">
        <v>40494</v>
      </c>
      <c r="C5619" s="1">
        <v>935481</v>
      </c>
      <c r="D5619" s="4" t="s">
        <v>8</v>
      </c>
      <c r="E5619">
        <v>38.5</v>
      </c>
      <c r="F5619" s="2">
        <v>2.96</v>
      </c>
      <c r="G5619">
        <v>132.97832260000001</v>
      </c>
      <c r="H5619" t="str">
        <f>IF(Table1[[#This Row],[Temperature]] &lt; 70, "Winter", "Summer")</f>
        <v>Winter</v>
      </c>
    </row>
    <row r="5620" spans="1:8" x14ac:dyDescent="0.35">
      <c r="A5620">
        <v>40</v>
      </c>
      <c r="B5620" s="3">
        <v>40501</v>
      </c>
      <c r="C5620" s="1">
        <v>852453</v>
      </c>
      <c r="D5620" s="4" t="s">
        <v>8</v>
      </c>
      <c r="E5620">
        <v>40.520000000000003</v>
      </c>
      <c r="F5620" s="2">
        <v>3.03</v>
      </c>
      <c r="G5620">
        <v>132.91720000000001</v>
      </c>
      <c r="H5620" t="str">
        <f>IF(Table1[[#This Row],[Temperature]] &lt; 70, "Winter", "Summer")</f>
        <v>Winter</v>
      </c>
    </row>
    <row r="5621" spans="1:8" x14ac:dyDescent="0.35">
      <c r="A5621">
        <v>40</v>
      </c>
      <c r="B5621" s="3">
        <v>40508</v>
      </c>
      <c r="C5621" s="1">
        <v>1166143</v>
      </c>
      <c r="D5621" s="4" t="s">
        <v>9</v>
      </c>
      <c r="E5621">
        <v>32.94</v>
      </c>
      <c r="F5621" s="2">
        <v>3.07</v>
      </c>
      <c r="G5621">
        <v>132.8369333</v>
      </c>
      <c r="H5621" t="str">
        <f>IF(Table1[[#This Row],[Temperature]] &lt; 70, "Winter", "Summer")</f>
        <v>Winter</v>
      </c>
    </row>
    <row r="5622" spans="1:8" x14ac:dyDescent="0.35">
      <c r="A5622">
        <v>40</v>
      </c>
      <c r="B5622" s="3">
        <v>40515</v>
      </c>
      <c r="C5622" s="1">
        <v>1000582</v>
      </c>
      <c r="D5622" s="4" t="s">
        <v>8</v>
      </c>
      <c r="E5622">
        <v>33.6</v>
      </c>
      <c r="F5622" s="2">
        <v>3.07</v>
      </c>
      <c r="G5622">
        <v>132.75666670000001</v>
      </c>
      <c r="H5622" t="str">
        <f>IF(Table1[[#This Row],[Temperature]] &lt; 70, "Winter", "Summer")</f>
        <v>Winter</v>
      </c>
    </row>
    <row r="5623" spans="1:8" x14ac:dyDescent="0.35">
      <c r="A5623">
        <v>40</v>
      </c>
      <c r="B5623" s="3">
        <v>40522</v>
      </c>
      <c r="C5623" s="1">
        <v>1111216</v>
      </c>
      <c r="D5623" s="4" t="s">
        <v>8</v>
      </c>
      <c r="E5623">
        <v>21.64</v>
      </c>
      <c r="F5623" s="2">
        <v>3.13</v>
      </c>
      <c r="G5623">
        <v>132.6764</v>
      </c>
      <c r="H5623" t="str">
        <f>IF(Table1[[#This Row],[Temperature]] &lt; 70, "Winter", "Summer")</f>
        <v>Winter</v>
      </c>
    </row>
    <row r="5624" spans="1:8" x14ac:dyDescent="0.35">
      <c r="A5624">
        <v>40</v>
      </c>
      <c r="B5624" s="3">
        <v>40529</v>
      </c>
      <c r="C5624" s="1">
        <v>1179036</v>
      </c>
      <c r="D5624" s="4" t="s">
        <v>8</v>
      </c>
      <c r="E5624">
        <v>23.01</v>
      </c>
      <c r="F5624" s="2">
        <v>3.14</v>
      </c>
      <c r="G5624">
        <v>132.6804516</v>
      </c>
      <c r="H5624" t="str">
        <f>IF(Table1[[#This Row],[Temperature]] &lt; 70, "Winter", "Summer")</f>
        <v>Winter</v>
      </c>
    </row>
    <row r="5625" spans="1:8" x14ac:dyDescent="0.35">
      <c r="A5625">
        <v>40</v>
      </c>
      <c r="B5625" s="3">
        <v>40536</v>
      </c>
      <c r="C5625" s="1">
        <v>1648829</v>
      </c>
      <c r="D5625" s="4" t="s">
        <v>8</v>
      </c>
      <c r="E5625">
        <v>24.18</v>
      </c>
      <c r="F5625" s="2">
        <v>3.15</v>
      </c>
      <c r="G5625">
        <v>132.74774189999999</v>
      </c>
      <c r="H5625" t="str">
        <f>IF(Table1[[#This Row],[Temperature]] &lt; 70, "Winter", "Summer")</f>
        <v>Winter</v>
      </c>
    </row>
    <row r="5626" spans="1:8" x14ac:dyDescent="0.35">
      <c r="A5626">
        <v>40</v>
      </c>
      <c r="B5626" s="3">
        <v>40543</v>
      </c>
      <c r="C5626" s="1">
        <v>811318</v>
      </c>
      <c r="D5626" s="4" t="s">
        <v>9</v>
      </c>
      <c r="E5626">
        <v>19.29</v>
      </c>
      <c r="F5626" s="2">
        <v>3.18</v>
      </c>
      <c r="G5626">
        <v>132.81503230000001</v>
      </c>
      <c r="H5626" t="str">
        <f>IF(Table1[[#This Row],[Temperature]] &lt; 70, "Winter", "Summer")</f>
        <v>Winter</v>
      </c>
    </row>
    <row r="5627" spans="1:8" x14ac:dyDescent="0.35">
      <c r="A5627">
        <v>40</v>
      </c>
      <c r="B5627" s="3">
        <v>40550</v>
      </c>
      <c r="C5627" s="1">
        <v>894280</v>
      </c>
      <c r="D5627" s="4" t="s">
        <v>8</v>
      </c>
      <c r="E5627">
        <v>24.05</v>
      </c>
      <c r="F5627" s="2">
        <v>3.19</v>
      </c>
      <c r="G5627">
        <v>132.88232260000001</v>
      </c>
      <c r="H5627" t="str">
        <f>IF(Table1[[#This Row],[Temperature]] &lt; 70, "Winter", "Summer")</f>
        <v>Winter</v>
      </c>
    </row>
    <row r="5628" spans="1:8" x14ac:dyDescent="0.35">
      <c r="A5628">
        <v>40</v>
      </c>
      <c r="B5628" s="3">
        <v>40557</v>
      </c>
      <c r="C5628" s="1">
        <v>771316</v>
      </c>
      <c r="D5628" s="4" t="s">
        <v>8</v>
      </c>
      <c r="E5628">
        <v>18.55</v>
      </c>
      <c r="F5628" s="2">
        <v>3.22</v>
      </c>
      <c r="G5628">
        <v>132.9510645</v>
      </c>
      <c r="H5628" t="str">
        <f>IF(Table1[[#This Row],[Temperature]] &lt; 70, "Winter", "Summer")</f>
        <v>Winter</v>
      </c>
    </row>
    <row r="5629" spans="1:8" x14ac:dyDescent="0.35">
      <c r="A5629">
        <v>40</v>
      </c>
      <c r="B5629" s="3">
        <v>40564</v>
      </c>
      <c r="C5629" s="1">
        <v>764015</v>
      </c>
      <c r="D5629" s="4" t="s">
        <v>8</v>
      </c>
      <c r="E5629">
        <v>14.64</v>
      </c>
      <c r="F5629" s="2">
        <v>3.23</v>
      </c>
      <c r="G5629">
        <v>133.02851609999999</v>
      </c>
      <c r="H5629" t="str">
        <f>IF(Table1[[#This Row],[Temperature]] &lt; 70, "Winter", "Summer")</f>
        <v>Winter</v>
      </c>
    </row>
    <row r="5630" spans="1:8" x14ac:dyDescent="0.35">
      <c r="A5630">
        <v>40</v>
      </c>
      <c r="B5630" s="3">
        <v>40571</v>
      </c>
      <c r="C5630" s="1">
        <v>775910</v>
      </c>
      <c r="D5630" s="4" t="s">
        <v>8</v>
      </c>
      <c r="E5630">
        <v>9.51</v>
      </c>
      <c r="F5630" s="2">
        <v>3.24</v>
      </c>
      <c r="G5630">
        <v>133.10596770000001</v>
      </c>
      <c r="H5630" t="str">
        <f>IF(Table1[[#This Row],[Temperature]] &lt; 70, "Winter", "Summer")</f>
        <v>Winter</v>
      </c>
    </row>
    <row r="5631" spans="1:8" x14ac:dyDescent="0.35">
      <c r="A5631">
        <v>40</v>
      </c>
      <c r="B5631" s="3">
        <v>40578</v>
      </c>
      <c r="C5631" s="1">
        <v>904262</v>
      </c>
      <c r="D5631" s="4" t="s">
        <v>8</v>
      </c>
      <c r="E5631">
        <v>13.29</v>
      </c>
      <c r="F5631" s="2">
        <v>3.24</v>
      </c>
      <c r="G5631">
        <v>133.18341939999999</v>
      </c>
      <c r="H5631" t="str">
        <f>IF(Table1[[#This Row],[Temperature]] &lt; 70, "Winter", "Summer")</f>
        <v>Winter</v>
      </c>
    </row>
    <row r="5632" spans="1:8" x14ac:dyDescent="0.35">
      <c r="A5632">
        <v>40</v>
      </c>
      <c r="B5632" s="3">
        <v>40585</v>
      </c>
      <c r="C5632" s="1">
        <v>931940</v>
      </c>
      <c r="D5632" s="4" t="s">
        <v>9</v>
      </c>
      <c r="E5632">
        <v>16.87</v>
      </c>
      <c r="F5632" s="2">
        <v>3.26</v>
      </c>
      <c r="G5632">
        <v>133.26087100000001</v>
      </c>
      <c r="H5632" t="str">
        <f>IF(Table1[[#This Row],[Temperature]] &lt; 70, "Winter", "Summer")</f>
        <v>Winter</v>
      </c>
    </row>
    <row r="5633" spans="1:8" x14ac:dyDescent="0.35">
      <c r="A5633">
        <v>40</v>
      </c>
      <c r="B5633" s="3">
        <v>40592</v>
      </c>
      <c r="C5633" s="1">
        <v>968694</v>
      </c>
      <c r="D5633" s="4" t="s">
        <v>8</v>
      </c>
      <c r="E5633">
        <v>21.82</v>
      </c>
      <c r="F5633" s="2">
        <v>3.26</v>
      </c>
      <c r="G5633">
        <v>133.37014289999999</v>
      </c>
      <c r="H5633" t="str">
        <f>IF(Table1[[#This Row],[Temperature]] &lt; 70, "Winter", "Summer")</f>
        <v>Winter</v>
      </c>
    </row>
    <row r="5634" spans="1:8" x14ac:dyDescent="0.35">
      <c r="A5634">
        <v>40</v>
      </c>
      <c r="B5634" s="3">
        <v>40599</v>
      </c>
      <c r="C5634" s="1">
        <v>888869</v>
      </c>
      <c r="D5634" s="4" t="s">
        <v>8</v>
      </c>
      <c r="E5634">
        <v>16.5</v>
      </c>
      <c r="F5634" s="2">
        <v>3.28</v>
      </c>
      <c r="G5634">
        <v>133.4921429</v>
      </c>
      <c r="H5634" t="str">
        <f>IF(Table1[[#This Row],[Temperature]] &lt; 70, "Winter", "Summer")</f>
        <v>Winter</v>
      </c>
    </row>
    <row r="5635" spans="1:8" x14ac:dyDescent="0.35">
      <c r="A5635">
        <v>40</v>
      </c>
      <c r="B5635" s="3">
        <v>40606</v>
      </c>
      <c r="C5635" s="1">
        <v>977071</v>
      </c>
      <c r="D5635" s="4" t="s">
        <v>8</v>
      </c>
      <c r="E5635">
        <v>18.489999999999998</v>
      </c>
      <c r="F5635" s="2">
        <v>3.44</v>
      </c>
      <c r="G5635">
        <v>133.61414289999999</v>
      </c>
      <c r="H5635" t="str">
        <f>IF(Table1[[#This Row],[Temperature]] &lt; 70, "Winter", "Summer")</f>
        <v>Winter</v>
      </c>
    </row>
    <row r="5636" spans="1:8" x14ac:dyDescent="0.35">
      <c r="A5636">
        <v>40</v>
      </c>
      <c r="B5636" s="3">
        <v>40613</v>
      </c>
      <c r="C5636" s="1">
        <v>860256</v>
      </c>
      <c r="D5636" s="4" t="s">
        <v>8</v>
      </c>
      <c r="E5636">
        <v>30.53</v>
      </c>
      <c r="F5636" s="2">
        <v>3.6</v>
      </c>
      <c r="G5636">
        <v>133.7361429</v>
      </c>
      <c r="H5636" t="str">
        <f>IF(Table1[[#This Row],[Temperature]] &lt; 70, "Winter", "Summer")</f>
        <v>Winter</v>
      </c>
    </row>
    <row r="5637" spans="1:8" x14ac:dyDescent="0.35">
      <c r="A5637">
        <v>40</v>
      </c>
      <c r="B5637" s="3">
        <v>40620</v>
      </c>
      <c r="C5637" s="1">
        <v>871024</v>
      </c>
      <c r="D5637" s="4" t="s">
        <v>8</v>
      </c>
      <c r="E5637">
        <v>35.76</v>
      </c>
      <c r="F5637" s="2">
        <v>3.63</v>
      </c>
      <c r="G5637">
        <v>133.8492258</v>
      </c>
      <c r="H5637" t="str">
        <f>IF(Table1[[#This Row],[Temperature]] &lt; 70, "Winter", "Summer")</f>
        <v>Winter</v>
      </c>
    </row>
    <row r="5638" spans="1:8" x14ac:dyDescent="0.35">
      <c r="A5638">
        <v>40</v>
      </c>
      <c r="B5638" s="3">
        <v>40627</v>
      </c>
      <c r="C5638" s="1">
        <v>834621</v>
      </c>
      <c r="D5638" s="4" t="s">
        <v>8</v>
      </c>
      <c r="E5638">
        <v>28.89</v>
      </c>
      <c r="F5638" s="2">
        <v>3.62</v>
      </c>
      <c r="G5638">
        <v>133.95874190000001</v>
      </c>
      <c r="H5638" t="str">
        <f>IF(Table1[[#This Row],[Temperature]] &lt; 70, "Winter", "Summer")</f>
        <v>Winter</v>
      </c>
    </row>
    <row r="5639" spans="1:8" x14ac:dyDescent="0.35">
      <c r="A5639">
        <v>40</v>
      </c>
      <c r="B5639" s="3">
        <v>40634</v>
      </c>
      <c r="C5639" s="1">
        <v>841889</v>
      </c>
      <c r="D5639" s="4" t="s">
        <v>8</v>
      </c>
      <c r="E5639">
        <v>28.6</v>
      </c>
      <c r="F5639" s="2">
        <v>3.64</v>
      </c>
      <c r="G5639">
        <v>134.06825810000001</v>
      </c>
      <c r="H5639" t="str">
        <f>IF(Table1[[#This Row],[Temperature]] &lt; 70, "Winter", "Summer")</f>
        <v>Winter</v>
      </c>
    </row>
    <row r="5640" spans="1:8" x14ac:dyDescent="0.35">
      <c r="A5640">
        <v>40</v>
      </c>
      <c r="B5640" s="3">
        <v>40641</v>
      </c>
      <c r="C5640" s="1">
        <v>947753</v>
      </c>
      <c r="D5640" s="4" t="s">
        <v>8</v>
      </c>
      <c r="E5640">
        <v>34.770000000000003</v>
      </c>
      <c r="F5640" s="2">
        <v>3.72</v>
      </c>
      <c r="G5640">
        <v>134.17777419999999</v>
      </c>
      <c r="H5640" t="str">
        <f>IF(Table1[[#This Row],[Temperature]] &lt; 70, "Winter", "Summer")</f>
        <v>Winter</v>
      </c>
    </row>
    <row r="5641" spans="1:8" x14ac:dyDescent="0.35">
      <c r="A5641">
        <v>40</v>
      </c>
      <c r="B5641" s="3">
        <v>40648</v>
      </c>
      <c r="C5641" s="1">
        <v>874446</v>
      </c>
      <c r="D5641" s="4" t="s">
        <v>8</v>
      </c>
      <c r="E5641">
        <v>43.69</v>
      </c>
      <c r="F5641" s="2">
        <v>3.82</v>
      </c>
      <c r="G5641">
        <v>134.2784667</v>
      </c>
      <c r="H5641" t="str">
        <f>IF(Table1[[#This Row],[Temperature]] &lt; 70, "Winter", "Summer")</f>
        <v>Winter</v>
      </c>
    </row>
    <row r="5642" spans="1:8" x14ac:dyDescent="0.35">
      <c r="A5642">
        <v>40</v>
      </c>
      <c r="B5642" s="3">
        <v>40655</v>
      </c>
      <c r="C5642" s="1">
        <v>965056</v>
      </c>
      <c r="D5642" s="4" t="s">
        <v>8</v>
      </c>
      <c r="E5642">
        <v>39.32</v>
      </c>
      <c r="F5642" s="2">
        <v>3.92</v>
      </c>
      <c r="G5642">
        <v>134.3571</v>
      </c>
      <c r="H5642" t="str">
        <f>IF(Table1[[#This Row],[Temperature]] &lt; 70, "Winter", "Summer")</f>
        <v>Winter</v>
      </c>
    </row>
    <row r="5643" spans="1:8" x14ac:dyDescent="0.35">
      <c r="A5643">
        <v>40</v>
      </c>
      <c r="B5643" s="3">
        <v>40662</v>
      </c>
      <c r="C5643" s="1">
        <v>847247</v>
      </c>
      <c r="D5643" s="4" t="s">
        <v>8</v>
      </c>
      <c r="E5643">
        <v>52.68</v>
      </c>
      <c r="F5643" s="2">
        <v>3.99</v>
      </c>
      <c r="G5643">
        <v>134.43573330000001</v>
      </c>
      <c r="H5643" t="str">
        <f>IF(Table1[[#This Row],[Temperature]] &lt; 70, "Winter", "Summer")</f>
        <v>Winter</v>
      </c>
    </row>
    <row r="5644" spans="1:8" x14ac:dyDescent="0.35">
      <c r="A5644">
        <v>40</v>
      </c>
      <c r="B5644" s="3">
        <v>40669</v>
      </c>
      <c r="C5644" s="1">
        <v>1016753</v>
      </c>
      <c r="D5644" s="4" t="s">
        <v>8</v>
      </c>
      <c r="E5644">
        <v>50.81</v>
      </c>
      <c r="F5644" s="2">
        <v>4.08</v>
      </c>
      <c r="G5644">
        <v>134.51436670000001</v>
      </c>
      <c r="H5644" t="str">
        <f>IF(Table1[[#This Row],[Temperature]] &lt; 70, "Winter", "Summer")</f>
        <v>Winter</v>
      </c>
    </row>
    <row r="5645" spans="1:8" x14ac:dyDescent="0.35">
      <c r="A5645">
        <v>40</v>
      </c>
      <c r="B5645" s="3">
        <v>40676</v>
      </c>
      <c r="C5645" s="1">
        <v>903864</v>
      </c>
      <c r="D5645" s="4" t="s">
        <v>8</v>
      </c>
      <c r="E5645">
        <v>54.09</v>
      </c>
      <c r="F5645" s="2">
        <v>4.0999999999999996</v>
      </c>
      <c r="G5645">
        <v>134.59299999999999</v>
      </c>
      <c r="H5645" t="str">
        <f>IF(Table1[[#This Row],[Temperature]] &lt; 70, "Winter", "Summer")</f>
        <v>Winter</v>
      </c>
    </row>
    <row r="5646" spans="1:8" x14ac:dyDescent="0.35">
      <c r="A5646">
        <v>40</v>
      </c>
      <c r="B5646" s="3">
        <v>40683</v>
      </c>
      <c r="C5646" s="1">
        <v>907111</v>
      </c>
      <c r="D5646" s="4" t="s">
        <v>8</v>
      </c>
      <c r="E5646">
        <v>56.38</v>
      </c>
      <c r="F5646" s="2">
        <v>4.0999999999999996</v>
      </c>
      <c r="G5646">
        <v>134.68038709999999</v>
      </c>
      <c r="H5646" t="str">
        <f>IF(Table1[[#This Row],[Temperature]] &lt; 70, "Winter", "Summer")</f>
        <v>Winter</v>
      </c>
    </row>
    <row r="5647" spans="1:8" x14ac:dyDescent="0.35">
      <c r="A5647">
        <v>40</v>
      </c>
      <c r="B5647" s="3">
        <v>40690</v>
      </c>
      <c r="C5647" s="1">
        <v>972374</v>
      </c>
      <c r="D5647" s="4" t="s">
        <v>8</v>
      </c>
      <c r="E5647">
        <v>63.11</v>
      </c>
      <c r="F5647" s="2">
        <v>4.03</v>
      </c>
      <c r="G5647">
        <v>134.76777419999999</v>
      </c>
      <c r="H5647" t="str">
        <f>IF(Table1[[#This Row],[Temperature]] &lt; 70, "Winter", "Summer")</f>
        <v>Winter</v>
      </c>
    </row>
    <row r="5648" spans="1:8" x14ac:dyDescent="0.35">
      <c r="A5648">
        <v>40</v>
      </c>
      <c r="B5648" s="3">
        <v>40697</v>
      </c>
      <c r="C5648" s="1">
        <v>1075688</v>
      </c>
      <c r="D5648" s="4" t="s">
        <v>8</v>
      </c>
      <c r="E5648">
        <v>66.16</v>
      </c>
      <c r="F5648" s="2">
        <v>3.97</v>
      </c>
      <c r="G5648">
        <v>134.85516129999999</v>
      </c>
      <c r="H5648" t="str">
        <f>IF(Table1[[#This Row],[Temperature]] &lt; 70, "Winter", "Summer")</f>
        <v>Winter</v>
      </c>
    </row>
    <row r="5649" spans="1:8" x14ac:dyDescent="0.35">
      <c r="A5649">
        <v>40</v>
      </c>
      <c r="B5649" s="3">
        <v>40704</v>
      </c>
      <c r="C5649" s="1">
        <v>984336</v>
      </c>
      <c r="D5649" s="4" t="s">
        <v>8</v>
      </c>
      <c r="E5649">
        <v>64.19</v>
      </c>
      <c r="F5649" s="2">
        <v>3.92</v>
      </c>
      <c r="G5649">
        <v>134.94254839999999</v>
      </c>
      <c r="H5649" t="str">
        <f>IF(Table1[[#This Row],[Temperature]] &lt; 70, "Winter", "Summer")</f>
        <v>Winter</v>
      </c>
    </row>
    <row r="5650" spans="1:8" x14ac:dyDescent="0.35">
      <c r="A5650">
        <v>40</v>
      </c>
      <c r="B5650" s="3">
        <v>40711</v>
      </c>
      <c r="C5650" s="1">
        <v>971423</v>
      </c>
      <c r="D5650" s="4" t="s">
        <v>8</v>
      </c>
      <c r="E5650">
        <v>59.16</v>
      </c>
      <c r="F5650" s="2">
        <v>3.87</v>
      </c>
      <c r="G5650">
        <v>135.08373330000001</v>
      </c>
      <c r="H5650" t="str">
        <f>IF(Table1[[#This Row],[Temperature]] &lt; 70, "Winter", "Summer")</f>
        <v>Winter</v>
      </c>
    </row>
    <row r="5651" spans="1:8" x14ac:dyDescent="0.35">
      <c r="A5651">
        <v>40</v>
      </c>
      <c r="B5651" s="3">
        <v>40718</v>
      </c>
      <c r="C5651" s="1">
        <v>977104</v>
      </c>
      <c r="D5651" s="4" t="s">
        <v>8</v>
      </c>
      <c r="E5651">
        <v>62.59</v>
      </c>
      <c r="F5651" s="2">
        <v>3.85</v>
      </c>
      <c r="G5651">
        <v>135.26526670000001</v>
      </c>
      <c r="H5651" t="str">
        <f>IF(Table1[[#This Row],[Temperature]] &lt; 70, "Winter", "Summer")</f>
        <v>Winter</v>
      </c>
    </row>
    <row r="5652" spans="1:8" x14ac:dyDescent="0.35">
      <c r="A5652">
        <v>40</v>
      </c>
      <c r="B5652" s="3">
        <v>40725</v>
      </c>
      <c r="C5652" s="1">
        <v>1048866</v>
      </c>
      <c r="D5652" s="4" t="s">
        <v>8</v>
      </c>
      <c r="E5652">
        <v>65.25</v>
      </c>
      <c r="F5652" s="2">
        <v>3.82</v>
      </c>
      <c r="G5652">
        <v>135.4468</v>
      </c>
      <c r="H5652" t="str">
        <f>IF(Table1[[#This Row],[Temperature]] &lt; 70, "Winter", "Summer")</f>
        <v>Winter</v>
      </c>
    </row>
    <row r="5653" spans="1:8" x14ac:dyDescent="0.35">
      <c r="A5653">
        <v>40</v>
      </c>
      <c r="B5653" s="3">
        <v>40732</v>
      </c>
      <c r="C5653" s="1">
        <v>1107366</v>
      </c>
      <c r="D5653" s="4" t="s">
        <v>8</v>
      </c>
      <c r="E5653">
        <v>67.86</v>
      </c>
      <c r="F5653" s="2">
        <v>3.78</v>
      </c>
      <c r="G5653">
        <v>135.62833330000001</v>
      </c>
      <c r="H5653" t="str">
        <f>IF(Table1[[#This Row],[Temperature]] &lt; 70, "Winter", "Summer")</f>
        <v>Winter</v>
      </c>
    </row>
    <row r="5654" spans="1:8" x14ac:dyDescent="0.35">
      <c r="A5654">
        <v>40</v>
      </c>
      <c r="B5654" s="3">
        <v>40739</v>
      </c>
      <c r="C5654" s="1">
        <v>953252</v>
      </c>
      <c r="D5654" s="4" t="s">
        <v>8</v>
      </c>
      <c r="E5654">
        <v>68.900000000000006</v>
      </c>
      <c r="F5654" s="2">
        <v>3.83</v>
      </c>
      <c r="G5654">
        <v>135.7837419</v>
      </c>
      <c r="H5654" t="str">
        <f>IF(Table1[[#This Row],[Temperature]] &lt; 70, "Winter", "Summer")</f>
        <v>Winter</v>
      </c>
    </row>
    <row r="5655" spans="1:8" x14ac:dyDescent="0.35">
      <c r="A5655">
        <v>40</v>
      </c>
      <c r="B5655" s="3">
        <v>40746</v>
      </c>
      <c r="C5655" s="1">
        <v>980642</v>
      </c>
      <c r="D5655" s="4" t="s">
        <v>8</v>
      </c>
      <c r="E5655">
        <v>73.34</v>
      </c>
      <c r="F5655" s="2">
        <v>3.88</v>
      </c>
      <c r="G5655">
        <v>135.87383869999999</v>
      </c>
      <c r="H5655" t="str">
        <f>IF(Table1[[#This Row],[Temperature]] &lt; 70, "Winter", "Summer")</f>
        <v>Summer</v>
      </c>
    </row>
    <row r="5656" spans="1:8" x14ac:dyDescent="0.35">
      <c r="A5656">
        <v>40</v>
      </c>
      <c r="B5656" s="3">
        <v>40753</v>
      </c>
      <c r="C5656" s="1">
        <v>929097</v>
      </c>
      <c r="D5656" s="4" t="s">
        <v>8</v>
      </c>
      <c r="E5656">
        <v>67.45</v>
      </c>
      <c r="F5656" s="2">
        <v>3.9</v>
      </c>
      <c r="G5656">
        <v>135.96393549999999</v>
      </c>
      <c r="H5656" t="str">
        <f>IF(Table1[[#This Row],[Temperature]] &lt; 70, "Winter", "Summer")</f>
        <v>Winter</v>
      </c>
    </row>
    <row r="5657" spans="1:8" x14ac:dyDescent="0.35">
      <c r="A5657">
        <v>40</v>
      </c>
      <c r="B5657" s="3">
        <v>40760</v>
      </c>
      <c r="C5657" s="1">
        <v>1063818</v>
      </c>
      <c r="D5657" s="4" t="s">
        <v>8</v>
      </c>
      <c r="E5657">
        <v>68.099999999999994</v>
      </c>
      <c r="F5657" s="2">
        <v>3.9</v>
      </c>
      <c r="G5657">
        <v>136.05403229999999</v>
      </c>
      <c r="H5657" t="str">
        <f>IF(Table1[[#This Row],[Temperature]] &lt; 70, "Winter", "Summer")</f>
        <v>Winter</v>
      </c>
    </row>
    <row r="5658" spans="1:8" x14ac:dyDescent="0.35">
      <c r="A5658">
        <v>40</v>
      </c>
      <c r="B5658" s="3">
        <v>40767</v>
      </c>
      <c r="C5658" s="1">
        <v>955507</v>
      </c>
      <c r="D5658" s="4" t="s">
        <v>8</v>
      </c>
      <c r="E5658">
        <v>68.3</v>
      </c>
      <c r="F5658" s="2">
        <v>3.88</v>
      </c>
      <c r="G5658">
        <v>136.14412899999999</v>
      </c>
      <c r="H5658" t="str">
        <f>IF(Table1[[#This Row],[Temperature]] &lt; 70, "Winter", "Summer")</f>
        <v>Winter</v>
      </c>
    </row>
    <row r="5659" spans="1:8" x14ac:dyDescent="0.35">
      <c r="A5659">
        <v>40</v>
      </c>
      <c r="B5659" s="3">
        <v>40774</v>
      </c>
      <c r="C5659" s="1">
        <v>943237</v>
      </c>
      <c r="D5659" s="4" t="s">
        <v>8</v>
      </c>
      <c r="E5659">
        <v>64.05</v>
      </c>
      <c r="F5659" s="2">
        <v>3.82</v>
      </c>
      <c r="G5659">
        <v>136.18312900000001</v>
      </c>
      <c r="H5659" t="str">
        <f>IF(Table1[[#This Row],[Temperature]] &lt; 70, "Winter", "Summer")</f>
        <v>Winter</v>
      </c>
    </row>
    <row r="5660" spans="1:8" x14ac:dyDescent="0.35">
      <c r="A5660">
        <v>40</v>
      </c>
      <c r="B5660" s="3">
        <v>40781</v>
      </c>
      <c r="C5660" s="1">
        <v>969611</v>
      </c>
      <c r="D5660" s="4" t="s">
        <v>8</v>
      </c>
      <c r="E5660">
        <v>65.010000000000005</v>
      </c>
      <c r="F5660" s="2">
        <v>3.8</v>
      </c>
      <c r="G5660">
        <v>136.21361289999999</v>
      </c>
      <c r="H5660" t="str">
        <f>IF(Table1[[#This Row],[Temperature]] &lt; 70, "Winter", "Summer")</f>
        <v>Winter</v>
      </c>
    </row>
    <row r="5661" spans="1:8" x14ac:dyDescent="0.35">
      <c r="A5661">
        <v>40</v>
      </c>
      <c r="B5661" s="3">
        <v>40788</v>
      </c>
      <c r="C5661" s="1">
        <v>957298</v>
      </c>
      <c r="D5661" s="4" t="s">
        <v>8</v>
      </c>
      <c r="E5661">
        <v>63.79</v>
      </c>
      <c r="F5661" s="2">
        <v>3.78</v>
      </c>
      <c r="G5661">
        <v>136.24409679999999</v>
      </c>
      <c r="H5661" t="str">
        <f>IF(Table1[[#This Row],[Temperature]] &lt; 70, "Winter", "Summer")</f>
        <v>Winter</v>
      </c>
    </row>
    <row r="5662" spans="1:8" x14ac:dyDescent="0.35">
      <c r="A5662">
        <v>40</v>
      </c>
      <c r="B5662" s="3">
        <v>40795</v>
      </c>
      <c r="C5662" s="1">
        <v>1021392</v>
      </c>
      <c r="D5662" s="4" t="s">
        <v>9</v>
      </c>
      <c r="E5662">
        <v>64.83</v>
      </c>
      <c r="F5662" s="2">
        <v>3.81</v>
      </c>
      <c r="G5662">
        <v>136.27458060000001</v>
      </c>
      <c r="H5662" t="str">
        <f>IF(Table1[[#This Row],[Temperature]] &lt; 70, "Winter", "Summer")</f>
        <v>Winter</v>
      </c>
    </row>
    <row r="5663" spans="1:8" x14ac:dyDescent="0.35">
      <c r="A5663">
        <v>40</v>
      </c>
      <c r="B5663" s="3">
        <v>40802</v>
      </c>
      <c r="C5663" s="1">
        <v>890662</v>
      </c>
      <c r="D5663" s="4" t="s">
        <v>8</v>
      </c>
      <c r="E5663">
        <v>58.28</v>
      </c>
      <c r="F5663" s="2">
        <v>3.81</v>
      </c>
      <c r="G5663">
        <v>136.31450000000001</v>
      </c>
      <c r="H5663" t="str">
        <f>IF(Table1[[#This Row],[Temperature]] &lt; 70, "Winter", "Summer")</f>
        <v>Winter</v>
      </c>
    </row>
    <row r="5664" spans="1:8" x14ac:dyDescent="0.35">
      <c r="A5664">
        <v>40</v>
      </c>
      <c r="B5664" s="3">
        <v>40809</v>
      </c>
      <c r="C5664" s="1">
        <v>876584</v>
      </c>
      <c r="D5664" s="4" t="s">
        <v>8</v>
      </c>
      <c r="E5664">
        <v>54.09</v>
      </c>
      <c r="F5664" s="2">
        <v>3.76</v>
      </c>
      <c r="G5664">
        <v>136.36699999999999</v>
      </c>
      <c r="H5664" t="str">
        <f>IF(Table1[[#This Row],[Temperature]] &lt; 70, "Winter", "Summer")</f>
        <v>Winter</v>
      </c>
    </row>
    <row r="5665" spans="1:8" x14ac:dyDescent="0.35">
      <c r="A5665">
        <v>40</v>
      </c>
      <c r="B5665" s="3">
        <v>40816</v>
      </c>
      <c r="C5665" s="1">
        <v>912857</v>
      </c>
      <c r="D5665" s="4" t="s">
        <v>8</v>
      </c>
      <c r="E5665">
        <v>63.45</v>
      </c>
      <c r="F5665" s="2">
        <v>3.68</v>
      </c>
      <c r="G5665">
        <v>136.4195</v>
      </c>
      <c r="H5665" t="str">
        <f>IF(Table1[[#This Row],[Temperature]] &lt; 70, "Winter", "Summer")</f>
        <v>Winter</v>
      </c>
    </row>
    <row r="5666" spans="1:8" x14ac:dyDescent="0.35">
      <c r="A5666">
        <v>40</v>
      </c>
      <c r="B5666" s="3">
        <v>40823</v>
      </c>
      <c r="C5666" s="1">
        <v>1070390</v>
      </c>
      <c r="D5666" s="4" t="s">
        <v>8</v>
      </c>
      <c r="E5666">
        <v>50.21</v>
      </c>
      <c r="F5666" s="2">
        <v>3.63</v>
      </c>
      <c r="G5666">
        <v>136.47200000000001</v>
      </c>
      <c r="H5666" t="str">
        <f>IF(Table1[[#This Row],[Temperature]] &lt; 70, "Winter", "Summer")</f>
        <v>Winter</v>
      </c>
    </row>
    <row r="5667" spans="1:8" x14ac:dyDescent="0.35">
      <c r="A5667">
        <v>40</v>
      </c>
      <c r="B5667" s="3">
        <v>40830</v>
      </c>
      <c r="C5667" s="1">
        <v>936752</v>
      </c>
      <c r="D5667" s="4" t="s">
        <v>8</v>
      </c>
      <c r="E5667">
        <v>53.9</v>
      </c>
      <c r="F5667" s="2">
        <v>3.58</v>
      </c>
      <c r="G5667">
        <v>136.51509680000001</v>
      </c>
      <c r="H5667" t="str">
        <f>IF(Table1[[#This Row],[Temperature]] &lt; 70, "Winter", "Summer")</f>
        <v>Winter</v>
      </c>
    </row>
    <row r="5668" spans="1:8" x14ac:dyDescent="0.35">
      <c r="A5668">
        <v>40</v>
      </c>
      <c r="B5668" s="3">
        <v>40837</v>
      </c>
      <c r="C5668" s="1">
        <v>942320</v>
      </c>
      <c r="D5668" s="4" t="s">
        <v>8</v>
      </c>
      <c r="E5668">
        <v>51.61</v>
      </c>
      <c r="F5668" s="2">
        <v>3.62</v>
      </c>
      <c r="G5668">
        <v>136.5017742</v>
      </c>
      <c r="H5668" t="str">
        <f>IF(Table1[[#This Row],[Temperature]] &lt; 70, "Winter", "Summer")</f>
        <v>Winter</v>
      </c>
    </row>
    <row r="5669" spans="1:8" x14ac:dyDescent="0.35">
      <c r="A5669">
        <v>40</v>
      </c>
      <c r="B5669" s="3">
        <v>40844</v>
      </c>
      <c r="C5669" s="1">
        <v>941676</v>
      </c>
      <c r="D5669" s="4" t="s">
        <v>8</v>
      </c>
      <c r="E5669">
        <v>42.09</v>
      </c>
      <c r="F5669" s="2">
        <v>3.6</v>
      </c>
      <c r="G5669">
        <v>136.48845159999999</v>
      </c>
      <c r="H5669" t="str">
        <f>IF(Table1[[#This Row],[Temperature]] &lt; 70, "Winter", "Summer")</f>
        <v>Winter</v>
      </c>
    </row>
    <row r="5670" spans="1:8" x14ac:dyDescent="0.35">
      <c r="A5670">
        <v>40</v>
      </c>
      <c r="B5670" s="3">
        <v>40851</v>
      </c>
      <c r="C5670" s="1">
        <v>1011321</v>
      </c>
      <c r="D5670" s="4" t="s">
        <v>8</v>
      </c>
      <c r="E5670">
        <v>35.4</v>
      </c>
      <c r="F5670" s="2">
        <v>3.59</v>
      </c>
      <c r="G5670">
        <v>136.47512900000001</v>
      </c>
      <c r="H5670" t="str">
        <f>IF(Table1[[#This Row],[Temperature]] &lt; 70, "Winter", "Summer")</f>
        <v>Winter</v>
      </c>
    </row>
    <row r="5671" spans="1:8" x14ac:dyDescent="0.35">
      <c r="A5671">
        <v>40</v>
      </c>
      <c r="B5671" s="3">
        <v>40858</v>
      </c>
      <c r="C5671" s="1">
        <v>1037687</v>
      </c>
      <c r="D5671" s="4" t="s">
        <v>8</v>
      </c>
      <c r="E5671">
        <v>40.75</v>
      </c>
      <c r="F5671" s="2">
        <v>3.57</v>
      </c>
      <c r="G5671">
        <v>136.46180649999999</v>
      </c>
      <c r="H5671" t="str">
        <f>IF(Table1[[#This Row],[Temperature]] &lt; 70, "Winter", "Summer")</f>
        <v>Winter</v>
      </c>
    </row>
    <row r="5672" spans="1:8" x14ac:dyDescent="0.35">
      <c r="A5672">
        <v>40</v>
      </c>
      <c r="B5672" s="3">
        <v>40865</v>
      </c>
      <c r="C5672" s="1">
        <v>905400</v>
      </c>
      <c r="D5672" s="4" t="s">
        <v>8</v>
      </c>
      <c r="E5672">
        <v>41.85</v>
      </c>
      <c r="F5672" s="2">
        <v>3.57</v>
      </c>
      <c r="G5672">
        <v>136.46666669999999</v>
      </c>
      <c r="H5672" t="str">
        <f>IF(Table1[[#This Row],[Temperature]] &lt; 70, "Winter", "Summer")</f>
        <v>Winter</v>
      </c>
    </row>
    <row r="5673" spans="1:8" x14ac:dyDescent="0.35">
      <c r="A5673">
        <v>40</v>
      </c>
      <c r="B5673" s="3">
        <v>40872</v>
      </c>
      <c r="C5673" s="1">
        <v>1230012</v>
      </c>
      <c r="D5673" s="4" t="s">
        <v>9</v>
      </c>
      <c r="E5673">
        <v>32.76</v>
      </c>
      <c r="F5673" s="2">
        <v>3.54</v>
      </c>
      <c r="G5673">
        <v>136.47880000000001</v>
      </c>
      <c r="H5673" t="str">
        <f>IF(Table1[[#This Row],[Temperature]] &lt; 70, "Winter", "Summer")</f>
        <v>Winter</v>
      </c>
    </row>
    <row r="5674" spans="1:8" x14ac:dyDescent="0.35">
      <c r="A5674">
        <v>40</v>
      </c>
      <c r="B5674" s="3">
        <v>40879</v>
      </c>
      <c r="C5674" s="1">
        <v>1059677</v>
      </c>
      <c r="D5674" s="4" t="s">
        <v>8</v>
      </c>
      <c r="E5674">
        <v>38.51</v>
      </c>
      <c r="F5674" s="2">
        <v>3.5</v>
      </c>
      <c r="G5674">
        <v>136.49093329999999</v>
      </c>
      <c r="H5674" t="str">
        <f>IF(Table1[[#This Row],[Temperature]] &lt; 70, "Winter", "Summer")</f>
        <v>Winter</v>
      </c>
    </row>
    <row r="5675" spans="1:8" x14ac:dyDescent="0.35">
      <c r="A5675">
        <v>40</v>
      </c>
      <c r="B5675" s="3">
        <v>40886</v>
      </c>
      <c r="C5675" s="1">
        <v>1158709</v>
      </c>
      <c r="D5675" s="4" t="s">
        <v>8</v>
      </c>
      <c r="E5675">
        <v>34.479999999999997</v>
      </c>
      <c r="F5675" s="2">
        <v>3.47</v>
      </c>
      <c r="G5675">
        <v>136.50306670000001</v>
      </c>
      <c r="H5675" t="str">
        <f>IF(Table1[[#This Row],[Temperature]] &lt; 70, "Winter", "Summer")</f>
        <v>Winter</v>
      </c>
    </row>
    <row r="5676" spans="1:8" x14ac:dyDescent="0.35">
      <c r="A5676">
        <v>40</v>
      </c>
      <c r="B5676" s="3">
        <v>40893</v>
      </c>
      <c r="C5676" s="1">
        <v>1198670</v>
      </c>
      <c r="D5676" s="4" t="s">
        <v>8</v>
      </c>
      <c r="E5676">
        <v>29.53</v>
      </c>
      <c r="F5676" s="2">
        <v>3.45</v>
      </c>
      <c r="G5676">
        <v>136.53351610000001</v>
      </c>
      <c r="H5676" t="str">
        <f>IF(Table1[[#This Row],[Temperature]] &lt; 70, "Winter", "Summer")</f>
        <v>Winter</v>
      </c>
    </row>
    <row r="5677" spans="1:8" x14ac:dyDescent="0.35">
      <c r="A5677">
        <v>40</v>
      </c>
      <c r="B5677" s="3">
        <v>40900</v>
      </c>
      <c r="C5677" s="1">
        <v>1601586</v>
      </c>
      <c r="D5677" s="4" t="s">
        <v>8</v>
      </c>
      <c r="E5677">
        <v>24.46</v>
      </c>
      <c r="F5677" s="2">
        <v>3.41</v>
      </c>
      <c r="G5677">
        <v>136.58838710000001</v>
      </c>
      <c r="H5677" t="str">
        <f>IF(Table1[[#This Row],[Temperature]] &lt; 70, "Winter", "Summer")</f>
        <v>Winter</v>
      </c>
    </row>
    <row r="5678" spans="1:8" x14ac:dyDescent="0.35">
      <c r="A5678">
        <v>40</v>
      </c>
      <c r="B5678" s="3">
        <v>40907</v>
      </c>
      <c r="C5678" s="1">
        <v>908853</v>
      </c>
      <c r="D5678" s="4" t="s">
        <v>9</v>
      </c>
      <c r="E5678">
        <v>18.75</v>
      </c>
      <c r="F5678" s="2">
        <v>3.4</v>
      </c>
      <c r="G5678">
        <v>136.6432581</v>
      </c>
      <c r="H5678" t="str">
        <f>IF(Table1[[#This Row],[Temperature]] &lt; 70, "Winter", "Summer")</f>
        <v>Winter</v>
      </c>
    </row>
    <row r="5679" spans="1:8" x14ac:dyDescent="0.35">
      <c r="A5679">
        <v>40</v>
      </c>
      <c r="B5679" s="3">
        <v>40914</v>
      </c>
      <c r="C5679" s="1">
        <v>954577</v>
      </c>
      <c r="D5679" s="4" t="s">
        <v>8</v>
      </c>
      <c r="E5679">
        <v>23.29</v>
      </c>
      <c r="F5679" s="2">
        <v>3.44</v>
      </c>
      <c r="G5679">
        <v>136.69812899999999</v>
      </c>
      <c r="H5679" t="str">
        <f>IF(Table1[[#This Row],[Temperature]] &lt; 70, "Winter", "Summer")</f>
        <v>Winter</v>
      </c>
    </row>
    <row r="5680" spans="1:8" x14ac:dyDescent="0.35">
      <c r="A5680">
        <v>40</v>
      </c>
      <c r="B5680" s="3">
        <v>40921</v>
      </c>
      <c r="C5680" s="1">
        <v>780608</v>
      </c>
      <c r="D5680" s="4" t="s">
        <v>8</v>
      </c>
      <c r="E5680">
        <v>25.9</v>
      </c>
      <c r="F5680" s="2">
        <v>3.52</v>
      </c>
      <c r="G5680">
        <v>136.75299999999999</v>
      </c>
      <c r="H5680" t="str">
        <f>IF(Table1[[#This Row],[Temperature]] &lt; 70, "Winter", "Summer")</f>
        <v>Winter</v>
      </c>
    </row>
    <row r="5681" spans="1:8" x14ac:dyDescent="0.35">
      <c r="A5681">
        <v>40</v>
      </c>
      <c r="B5681" s="3">
        <v>40928</v>
      </c>
      <c r="C5681" s="1">
        <v>811365</v>
      </c>
      <c r="D5681" s="4" t="s">
        <v>8</v>
      </c>
      <c r="E5681">
        <v>14.02</v>
      </c>
      <c r="F5681" s="2">
        <v>3.54</v>
      </c>
      <c r="G5681">
        <v>136.85641939999999</v>
      </c>
      <c r="H5681" t="str">
        <f>IF(Table1[[#This Row],[Temperature]] &lt; 70, "Winter", "Summer")</f>
        <v>Winter</v>
      </c>
    </row>
    <row r="5682" spans="1:8" x14ac:dyDescent="0.35">
      <c r="A5682">
        <v>40</v>
      </c>
      <c r="B5682" s="3">
        <v>40935</v>
      </c>
      <c r="C5682" s="1">
        <v>770157</v>
      </c>
      <c r="D5682" s="4" t="s">
        <v>8</v>
      </c>
      <c r="E5682">
        <v>22.91</v>
      </c>
      <c r="F5682" s="2">
        <v>3.57</v>
      </c>
      <c r="G5682">
        <v>136.95983870000001</v>
      </c>
      <c r="H5682" t="str">
        <f>IF(Table1[[#This Row],[Temperature]] &lt; 70, "Winter", "Summer")</f>
        <v>Winter</v>
      </c>
    </row>
    <row r="5683" spans="1:8" x14ac:dyDescent="0.35">
      <c r="A5683">
        <v>40</v>
      </c>
      <c r="B5683" s="3">
        <v>40942</v>
      </c>
      <c r="C5683" s="1">
        <v>979552</v>
      </c>
      <c r="D5683" s="4" t="s">
        <v>8</v>
      </c>
      <c r="E5683">
        <v>27.86</v>
      </c>
      <c r="F5683" s="2">
        <v>3.63</v>
      </c>
      <c r="G5683">
        <v>137.06325810000001</v>
      </c>
      <c r="H5683" t="str">
        <f>IF(Table1[[#This Row],[Temperature]] &lt; 70, "Winter", "Summer")</f>
        <v>Winter</v>
      </c>
    </row>
    <row r="5684" spans="1:8" x14ac:dyDescent="0.35">
      <c r="A5684">
        <v>40</v>
      </c>
      <c r="B5684" s="3">
        <v>40949</v>
      </c>
      <c r="C5684" s="1">
        <v>999785</v>
      </c>
      <c r="D5684" s="4" t="s">
        <v>9</v>
      </c>
      <c r="E5684">
        <v>23.92</v>
      </c>
      <c r="F5684" s="2">
        <v>3.66</v>
      </c>
      <c r="G5684">
        <v>137.1666774</v>
      </c>
      <c r="H5684" t="str">
        <f>IF(Table1[[#This Row],[Temperature]] &lt; 70, "Winter", "Summer")</f>
        <v>Winter</v>
      </c>
    </row>
    <row r="5685" spans="1:8" x14ac:dyDescent="0.35">
      <c r="A5685">
        <v>40</v>
      </c>
      <c r="B5685" s="3">
        <v>40956</v>
      </c>
      <c r="C5685" s="1">
        <v>975501</v>
      </c>
      <c r="D5685" s="4" t="s">
        <v>8</v>
      </c>
      <c r="E5685">
        <v>25.56</v>
      </c>
      <c r="F5685" s="2">
        <v>3.7</v>
      </c>
      <c r="G5685">
        <v>137.25831030000001</v>
      </c>
      <c r="H5685" t="str">
        <f>IF(Table1[[#This Row],[Temperature]] &lt; 70, "Winter", "Summer")</f>
        <v>Winter</v>
      </c>
    </row>
    <row r="5686" spans="1:8" x14ac:dyDescent="0.35">
      <c r="A5686">
        <v>40</v>
      </c>
      <c r="B5686" s="3">
        <v>40963</v>
      </c>
      <c r="C5686" s="1">
        <v>919302</v>
      </c>
      <c r="D5686" s="4" t="s">
        <v>8</v>
      </c>
      <c r="E5686">
        <v>29.88</v>
      </c>
      <c r="F5686" s="2">
        <v>3.75</v>
      </c>
      <c r="G5686">
        <v>137.34110340000001</v>
      </c>
      <c r="H5686" t="str">
        <f>IF(Table1[[#This Row],[Temperature]] &lt; 70, "Winter", "Summer")</f>
        <v>Winter</v>
      </c>
    </row>
    <row r="5687" spans="1:8" x14ac:dyDescent="0.35">
      <c r="A5687">
        <v>40</v>
      </c>
      <c r="B5687" s="3">
        <v>40970</v>
      </c>
      <c r="C5687" s="1">
        <v>927732</v>
      </c>
      <c r="D5687" s="4" t="s">
        <v>8</v>
      </c>
      <c r="E5687">
        <v>23.79</v>
      </c>
      <c r="F5687" s="2">
        <v>3.83</v>
      </c>
      <c r="G5687">
        <v>137.42389660000001</v>
      </c>
      <c r="H5687" t="str">
        <f>IF(Table1[[#This Row],[Temperature]] &lt; 70, "Winter", "Summer")</f>
        <v>Winter</v>
      </c>
    </row>
    <row r="5688" spans="1:8" x14ac:dyDescent="0.35">
      <c r="A5688">
        <v>40</v>
      </c>
      <c r="B5688" s="3">
        <v>40977</v>
      </c>
      <c r="C5688" s="1">
        <v>954234</v>
      </c>
      <c r="D5688" s="4" t="s">
        <v>8</v>
      </c>
      <c r="E5688">
        <v>30.58</v>
      </c>
      <c r="F5688" s="2">
        <v>3.88</v>
      </c>
      <c r="G5688">
        <v>137.50668970000001</v>
      </c>
      <c r="H5688" t="str">
        <f>IF(Table1[[#This Row],[Temperature]] &lt; 70, "Winter", "Summer")</f>
        <v>Winter</v>
      </c>
    </row>
    <row r="5689" spans="1:8" x14ac:dyDescent="0.35">
      <c r="A5689">
        <v>40</v>
      </c>
      <c r="B5689" s="3">
        <v>40984</v>
      </c>
      <c r="C5689" s="1">
        <v>891154</v>
      </c>
      <c r="D5689" s="4" t="s">
        <v>8</v>
      </c>
      <c r="E5689">
        <v>37.130000000000003</v>
      </c>
      <c r="F5689" s="2">
        <v>3.87</v>
      </c>
      <c r="G5689">
        <v>137.58438709999999</v>
      </c>
      <c r="H5689" t="str">
        <f>IF(Table1[[#This Row],[Temperature]] &lt; 70, "Winter", "Summer")</f>
        <v>Winter</v>
      </c>
    </row>
    <row r="5690" spans="1:8" x14ac:dyDescent="0.35">
      <c r="A5690">
        <v>40</v>
      </c>
      <c r="B5690" s="3">
        <v>40991</v>
      </c>
      <c r="C5690" s="1">
        <v>844491</v>
      </c>
      <c r="D5690" s="4" t="s">
        <v>8</v>
      </c>
      <c r="E5690">
        <v>52.27</v>
      </c>
      <c r="F5690" s="2">
        <v>3.89</v>
      </c>
      <c r="G5690">
        <v>137.65529029999999</v>
      </c>
      <c r="H5690" t="str">
        <f>IF(Table1[[#This Row],[Temperature]] &lt; 70, "Winter", "Summer")</f>
        <v>Winter</v>
      </c>
    </row>
    <row r="5691" spans="1:8" x14ac:dyDescent="0.35">
      <c r="A5691">
        <v>40</v>
      </c>
      <c r="B5691" s="3">
        <v>40998</v>
      </c>
      <c r="C5691" s="1">
        <v>871946</v>
      </c>
      <c r="D5691" s="4" t="s">
        <v>8</v>
      </c>
      <c r="E5691">
        <v>36.25</v>
      </c>
      <c r="F5691" s="2">
        <v>3.92</v>
      </c>
      <c r="G5691">
        <v>137.72619349999999</v>
      </c>
      <c r="H5691" t="str">
        <f>IF(Table1[[#This Row],[Temperature]] &lt; 70, "Winter", "Summer")</f>
        <v>Winter</v>
      </c>
    </row>
    <row r="5692" spans="1:8" x14ac:dyDescent="0.35">
      <c r="A5692">
        <v>40</v>
      </c>
      <c r="B5692" s="3">
        <v>41005</v>
      </c>
      <c r="C5692" s="1">
        <v>1132064</v>
      </c>
      <c r="D5692" s="4" t="s">
        <v>8</v>
      </c>
      <c r="E5692">
        <v>36.54</v>
      </c>
      <c r="F5692" s="2">
        <v>3.96</v>
      </c>
      <c r="G5692">
        <v>137.79709679999999</v>
      </c>
      <c r="H5692" t="str">
        <f>IF(Table1[[#This Row],[Temperature]] &lt; 70, "Winter", "Summer")</f>
        <v>Winter</v>
      </c>
    </row>
    <row r="5693" spans="1:8" x14ac:dyDescent="0.35">
      <c r="A5693">
        <v>40</v>
      </c>
      <c r="B5693" s="3">
        <v>41012</v>
      </c>
      <c r="C5693" s="1">
        <v>857811</v>
      </c>
      <c r="D5693" s="4" t="s">
        <v>8</v>
      </c>
      <c r="E5693">
        <v>40.65</v>
      </c>
      <c r="F5693" s="2">
        <v>4.03</v>
      </c>
      <c r="G5693">
        <v>137.86799999999999</v>
      </c>
      <c r="H5693" t="str">
        <f>IF(Table1[[#This Row],[Temperature]] &lt; 70, "Winter", "Summer")</f>
        <v>Winter</v>
      </c>
    </row>
    <row r="5694" spans="1:8" x14ac:dyDescent="0.35">
      <c r="A5694">
        <v>40</v>
      </c>
      <c r="B5694" s="3">
        <v>41019</v>
      </c>
      <c r="C5694" s="1">
        <v>896980</v>
      </c>
      <c r="D5694" s="4" t="s">
        <v>8</v>
      </c>
      <c r="E5694">
        <v>55.3</v>
      </c>
      <c r="F5694" s="2">
        <v>4.05</v>
      </c>
      <c r="G5694">
        <v>137.92306669999999</v>
      </c>
      <c r="H5694" t="str">
        <f>IF(Table1[[#This Row],[Temperature]] &lt; 70, "Winter", "Summer")</f>
        <v>Winter</v>
      </c>
    </row>
    <row r="5695" spans="1:8" x14ac:dyDescent="0.35">
      <c r="A5695">
        <v>40</v>
      </c>
      <c r="B5695" s="3">
        <v>41026</v>
      </c>
      <c r="C5695" s="1">
        <v>875373</v>
      </c>
      <c r="D5695" s="4" t="s">
        <v>8</v>
      </c>
      <c r="E5695">
        <v>47.51</v>
      </c>
      <c r="F5695" s="2">
        <v>4.0199999999999996</v>
      </c>
      <c r="G5695">
        <v>137.9781333</v>
      </c>
      <c r="H5695" t="str">
        <f>IF(Table1[[#This Row],[Temperature]] &lt; 70, "Winter", "Summer")</f>
        <v>Winter</v>
      </c>
    </row>
    <row r="5696" spans="1:8" x14ac:dyDescent="0.35">
      <c r="A5696">
        <v>40</v>
      </c>
      <c r="B5696" s="3">
        <v>41033</v>
      </c>
      <c r="C5696" s="1">
        <v>993312</v>
      </c>
      <c r="D5696" s="4" t="s">
        <v>8</v>
      </c>
      <c r="E5696">
        <v>44.47</v>
      </c>
      <c r="F5696" s="2">
        <v>3.99</v>
      </c>
      <c r="G5696">
        <v>138.03319999999999</v>
      </c>
      <c r="H5696" t="str">
        <f>IF(Table1[[#This Row],[Temperature]] &lt; 70, "Winter", "Summer")</f>
        <v>Winter</v>
      </c>
    </row>
    <row r="5697" spans="1:8" x14ac:dyDescent="0.35">
      <c r="A5697">
        <v>40</v>
      </c>
      <c r="B5697" s="3">
        <v>41040</v>
      </c>
      <c r="C5697" s="1">
        <v>967729</v>
      </c>
      <c r="D5697" s="4" t="s">
        <v>8</v>
      </c>
      <c r="E5697">
        <v>52.06</v>
      </c>
      <c r="F5697" s="2">
        <v>3.95</v>
      </c>
      <c r="G5697">
        <v>138.08826669999999</v>
      </c>
      <c r="H5697" t="str">
        <f>IF(Table1[[#This Row],[Temperature]] &lt; 70, "Winter", "Summer")</f>
        <v>Winter</v>
      </c>
    </row>
    <row r="5698" spans="1:8" x14ac:dyDescent="0.35">
      <c r="A5698">
        <v>40</v>
      </c>
      <c r="B5698" s="3">
        <v>41047</v>
      </c>
      <c r="C5698" s="1">
        <v>896295</v>
      </c>
      <c r="D5698" s="4" t="s">
        <v>8</v>
      </c>
      <c r="E5698">
        <v>57.59</v>
      </c>
      <c r="F5698" s="2">
        <v>3.9</v>
      </c>
      <c r="G5698">
        <v>138.1065806</v>
      </c>
      <c r="H5698" t="str">
        <f>IF(Table1[[#This Row],[Temperature]] &lt; 70, "Winter", "Summer")</f>
        <v>Winter</v>
      </c>
    </row>
    <row r="5699" spans="1:8" x14ac:dyDescent="0.35">
      <c r="A5699">
        <v>40</v>
      </c>
      <c r="B5699" s="3">
        <v>41054</v>
      </c>
      <c r="C5699" s="1">
        <v>991054</v>
      </c>
      <c r="D5699" s="4" t="s">
        <v>8</v>
      </c>
      <c r="E5699">
        <v>65.25</v>
      </c>
      <c r="F5699" s="2">
        <v>3.85</v>
      </c>
      <c r="G5699">
        <v>138.11019350000001</v>
      </c>
      <c r="H5699" t="str">
        <f>IF(Table1[[#This Row],[Temperature]] &lt; 70, "Winter", "Summer")</f>
        <v>Winter</v>
      </c>
    </row>
    <row r="5700" spans="1:8" x14ac:dyDescent="0.35">
      <c r="A5700">
        <v>40</v>
      </c>
      <c r="B5700" s="3">
        <v>41061</v>
      </c>
      <c r="C5700" s="1">
        <v>1037464</v>
      </c>
      <c r="D5700" s="4" t="s">
        <v>8</v>
      </c>
      <c r="E5700">
        <v>64.75</v>
      </c>
      <c r="F5700" s="2">
        <v>3.8</v>
      </c>
      <c r="G5700">
        <v>138.11380650000001</v>
      </c>
      <c r="H5700" t="str">
        <f>IF(Table1[[#This Row],[Temperature]] &lt; 70, "Winter", "Summer")</f>
        <v>Winter</v>
      </c>
    </row>
    <row r="5701" spans="1:8" x14ac:dyDescent="0.35">
      <c r="A5701">
        <v>40</v>
      </c>
      <c r="B5701" s="3">
        <v>41068</v>
      </c>
      <c r="C5701" s="1">
        <v>1079387</v>
      </c>
      <c r="D5701" s="4" t="s">
        <v>8</v>
      </c>
      <c r="E5701">
        <v>55.78</v>
      </c>
      <c r="F5701" s="2">
        <v>3.75</v>
      </c>
      <c r="G5701">
        <v>138.11741939999999</v>
      </c>
      <c r="H5701" t="str">
        <f>IF(Table1[[#This Row],[Temperature]] &lt; 70, "Winter", "Summer")</f>
        <v>Winter</v>
      </c>
    </row>
    <row r="5702" spans="1:8" x14ac:dyDescent="0.35">
      <c r="A5702">
        <v>40</v>
      </c>
      <c r="B5702" s="3">
        <v>41075</v>
      </c>
      <c r="C5702" s="1">
        <v>977950</v>
      </c>
      <c r="D5702" s="4" t="s">
        <v>8</v>
      </c>
      <c r="E5702">
        <v>63.39</v>
      </c>
      <c r="F5702" s="2">
        <v>3.68</v>
      </c>
      <c r="G5702">
        <v>138.12953329999999</v>
      </c>
      <c r="H5702" t="str">
        <f>IF(Table1[[#This Row],[Temperature]] &lt; 70, "Winter", "Summer")</f>
        <v>Winter</v>
      </c>
    </row>
    <row r="5703" spans="1:8" x14ac:dyDescent="0.35">
      <c r="A5703">
        <v>40</v>
      </c>
      <c r="B5703" s="3">
        <v>41082</v>
      </c>
      <c r="C5703" s="1">
        <v>1033552</v>
      </c>
      <c r="D5703" s="4" t="s">
        <v>8</v>
      </c>
      <c r="E5703">
        <v>69.319999999999993</v>
      </c>
      <c r="F5703" s="2">
        <v>3.63</v>
      </c>
      <c r="G5703">
        <v>138.16290000000001</v>
      </c>
      <c r="H5703" t="str">
        <f>IF(Table1[[#This Row],[Temperature]] &lt; 70, "Winter", "Summer")</f>
        <v>Winter</v>
      </c>
    </row>
    <row r="5704" spans="1:8" x14ac:dyDescent="0.35">
      <c r="A5704">
        <v>40</v>
      </c>
      <c r="B5704" s="3">
        <v>41089</v>
      </c>
      <c r="C5704" s="1">
        <v>988765</v>
      </c>
      <c r="D5704" s="4" t="s">
        <v>8</v>
      </c>
      <c r="E5704">
        <v>64.42</v>
      </c>
      <c r="F5704" s="2">
        <v>3.58</v>
      </c>
      <c r="G5704">
        <v>138.1962667</v>
      </c>
      <c r="H5704" t="str">
        <f>IF(Table1[[#This Row],[Temperature]] &lt; 70, "Winter", "Summer")</f>
        <v>Winter</v>
      </c>
    </row>
    <row r="5705" spans="1:8" x14ac:dyDescent="0.35">
      <c r="A5705">
        <v>40</v>
      </c>
      <c r="B5705" s="3">
        <v>41096</v>
      </c>
      <c r="C5705" s="1">
        <v>1182902</v>
      </c>
      <c r="D5705" s="4" t="s">
        <v>8</v>
      </c>
      <c r="E5705">
        <v>69.08</v>
      </c>
      <c r="F5705" s="2">
        <v>3.54</v>
      </c>
      <c r="G5705">
        <v>138.22963329999999</v>
      </c>
      <c r="H5705" t="str">
        <f>IF(Table1[[#This Row],[Temperature]] &lt; 70, "Winter", "Summer")</f>
        <v>Winter</v>
      </c>
    </row>
    <row r="5706" spans="1:8" x14ac:dyDescent="0.35">
      <c r="A5706">
        <v>40</v>
      </c>
      <c r="B5706" s="3">
        <v>41103</v>
      </c>
      <c r="C5706" s="1">
        <v>979849</v>
      </c>
      <c r="D5706" s="4" t="s">
        <v>8</v>
      </c>
      <c r="E5706">
        <v>67.48</v>
      </c>
      <c r="F5706" s="2">
        <v>3.56</v>
      </c>
      <c r="G5706">
        <v>138.26300000000001</v>
      </c>
      <c r="H5706" t="str">
        <f>IF(Table1[[#This Row],[Temperature]] &lt; 70, "Winter", "Summer")</f>
        <v>Winter</v>
      </c>
    </row>
    <row r="5707" spans="1:8" x14ac:dyDescent="0.35">
      <c r="A5707">
        <v>40</v>
      </c>
      <c r="B5707" s="3">
        <v>41110</v>
      </c>
      <c r="C5707" s="1">
        <v>968502</v>
      </c>
      <c r="D5707" s="4" t="s">
        <v>8</v>
      </c>
      <c r="E5707">
        <v>70.45</v>
      </c>
      <c r="F5707" s="2">
        <v>3.61</v>
      </c>
      <c r="G5707">
        <v>138.2331935</v>
      </c>
      <c r="H5707" t="str">
        <f>IF(Table1[[#This Row],[Temperature]] &lt; 70, "Winter", "Summer")</f>
        <v>Summer</v>
      </c>
    </row>
    <row r="5708" spans="1:8" x14ac:dyDescent="0.35">
      <c r="A5708">
        <v>40</v>
      </c>
      <c r="B5708" s="3">
        <v>41117</v>
      </c>
      <c r="C5708" s="1">
        <v>954397</v>
      </c>
      <c r="D5708" s="4" t="s">
        <v>8</v>
      </c>
      <c r="E5708">
        <v>67.88</v>
      </c>
      <c r="F5708" s="2">
        <v>3.7</v>
      </c>
      <c r="G5708">
        <v>138.20338709999999</v>
      </c>
      <c r="H5708" t="str">
        <f>IF(Table1[[#This Row],[Temperature]] &lt; 70, "Winter", "Summer")</f>
        <v>Winter</v>
      </c>
    </row>
    <row r="5709" spans="1:8" x14ac:dyDescent="0.35">
      <c r="A5709">
        <v>40</v>
      </c>
      <c r="B5709" s="3">
        <v>41124</v>
      </c>
      <c r="C5709" s="1">
        <v>1068347</v>
      </c>
      <c r="D5709" s="4" t="s">
        <v>8</v>
      </c>
      <c r="E5709">
        <v>70.150000000000006</v>
      </c>
      <c r="F5709" s="2">
        <v>3.7</v>
      </c>
      <c r="G5709">
        <v>138.17358060000001</v>
      </c>
      <c r="H5709" t="str">
        <f>IF(Table1[[#This Row],[Temperature]] &lt; 70, "Winter", "Summer")</f>
        <v>Summer</v>
      </c>
    </row>
    <row r="5710" spans="1:8" x14ac:dyDescent="0.35">
      <c r="A5710">
        <v>40</v>
      </c>
      <c r="B5710" s="3">
        <v>41131</v>
      </c>
      <c r="C5710" s="1">
        <v>1007906</v>
      </c>
      <c r="D5710" s="4" t="s">
        <v>8</v>
      </c>
      <c r="E5710">
        <v>70.09</v>
      </c>
      <c r="F5710" s="2">
        <v>3.77</v>
      </c>
      <c r="G5710">
        <v>138.1437742</v>
      </c>
      <c r="H5710" t="str">
        <f>IF(Table1[[#This Row],[Temperature]] &lt; 70, "Winter", "Summer")</f>
        <v>Summer</v>
      </c>
    </row>
    <row r="5711" spans="1:8" x14ac:dyDescent="0.35">
      <c r="A5711">
        <v>40</v>
      </c>
      <c r="B5711" s="3">
        <v>41138</v>
      </c>
      <c r="C5711" s="1">
        <v>969387</v>
      </c>
      <c r="D5711" s="4" t="s">
        <v>8</v>
      </c>
      <c r="E5711">
        <v>69.41</v>
      </c>
      <c r="F5711" s="2">
        <v>3.84</v>
      </c>
      <c r="G5711">
        <v>138.18570969999999</v>
      </c>
      <c r="H5711" t="str">
        <f>IF(Table1[[#This Row],[Temperature]] &lt; 70, "Winter", "Summer")</f>
        <v>Winter</v>
      </c>
    </row>
    <row r="5712" spans="1:8" x14ac:dyDescent="0.35">
      <c r="A5712">
        <v>40</v>
      </c>
      <c r="B5712" s="3">
        <v>41145</v>
      </c>
      <c r="C5712" s="1">
        <v>945318</v>
      </c>
      <c r="D5712" s="4" t="s">
        <v>8</v>
      </c>
      <c r="E5712">
        <v>63.91</v>
      </c>
      <c r="F5712" s="2">
        <v>3.87</v>
      </c>
      <c r="G5712">
        <v>138.2814516</v>
      </c>
      <c r="H5712" t="str">
        <f>IF(Table1[[#This Row],[Temperature]] &lt; 70, "Winter", "Summer")</f>
        <v>Winter</v>
      </c>
    </row>
    <row r="5713" spans="1:8" x14ac:dyDescent="0.35">
      <c r="A5713">
        <v>40</v>
      </c>
      <c r="B5713" s="3">
        <v>41152</v>
      </c>
      <c r="C5713" s="1">
        <v>987265</v>
      </c>
      <c r="D5713" s="4" t="s">
        <v>8</v>
      </c>
      <c r="E5713">
        <v>66.11</v>
      </c>
      <c r="F5713" s="2">
        <v>3.88</v>
      </c>
      <c r="G5713">
        <v>138.3771935</v>
      </c>
      <c r="H5713" t="str">
        <f>IF(Table1[[#This Row],[Temperature]] &lt; 70, "Winter", "Summer")</f>
        <v>Winter</v>
      </c>
    </row>
    <row r="5714" spans="1:8" x14ac:dyDescent="0.35">
      <c r="A5714">
        <v>40</v>
      </c>
      <c r="B5714" s="3">
        <v>41159</v>
      </c>
      <c r="C5714" s="1">
        <v>1088248</v>
      </c>
      <c r="D5714" s="4" t="s">
        <v>9</v>
      </c>
      <c r="E5714">
        <v>65.06</v>
      </c>
      <c r="F5714" s="2">
        <v>3.92</v>
      </c>
      <c r="G5714">
        <v>138.47293550000001</v>
      </c>
      <c r="H5714" t="str">
        <f>IF(Table1[[#This Row],[Temperature]] &lt; 70, "Winter", "Summer")</f>
        <v>Winter</v>
      </c>
    </row>
    <row r="5715" spans="1:8" x14ac:dyDescent="0.35">
      <c r="A5715">
        <v>40</v>
      </c>
      <c r="B5715" s="3">
        <v>41166</v>
      </c>
      <c r="C5715" s="1">
        <v>901710</v>
      </c>
      <c r="D5715" s="4" t="s">
        <v>8</v>
      </c>
      <c r="E5715">
        <v>59.38</v>
      </c>
      <c r="F5715" s="2">
        <v>3.99</v>
      </c>
      <c r="G5715">
        <v>138.56729999999999</v>
      </c>
      <c r="H5715" t="str">
        <f>IF(Table1[[#This Row],[Temperature]] &lt; 70, "Winter", "Summer")</f>
        <v>Winter</v>
      </c>
    </row>
    <row r="5716" spans="1:8" x14ac:dyDescent="0.35">
      <c r="A5716">
        <v>40</v>
      </c>
      <c r="B5716" s="3">
        <v>41173</v>
      </c>
      <c r="C5716" s="1">
        <v>899768</v>
      </c>
      <c r="D5716" s="4" t="s">
        <v>8</v>
      </c>
      <c r="E5716">
        <v>54.12</v>
      </c>
      <c r="F5716" s="2">
        <v>4.0599999999999996</v>
      </c>
      <c r="G5716">
        <v>138.6534</v>
      </c>
      <c r="H5716" t="str">
        <f>IF(Table1[[#This Row],[Temperature]] &lt; 70, "Winter", "Summer")</f>
        <v>Winter</v>
      </c>
    </row>
    <row r="5717" spans="1:8" x14ac:dyDescent="0.35">
      <c r="A5717">
        <v>40</v>
      </c>
      <c r="B5717" s="3">
        <v>41180</v>
      </c>
      <c r="C5717" s="1">
        <v>919595</v>
      </c>
      <c r="D5717" s="4" t="s">
        <v>8</v>
      </c>
      <c r="E5717">
        <v>50.98</v>
      </c>
      <c r="F5717" s="2">
        <v>4.0199999999999996</v>
      </c>
      <c r="G5717">
        <v>138.73949999999999</v>
      </c>
      <c r="H5717" t="str">
        <f>IF(Table1[[#This Row],[Temperature]] &lt; 70, "Winter", "Summer")</f>
        <v>Winter</v>
      </c>
    </row>
    <row r="5718" spans="1:8" x14ac:dyDescent="0.35">
      <c r="A5718">
        <v>40</v>
      </c>
      <c r="B5718" s="3">
        <v>41187</v>
      </c>
      <c r="C5718" s="1">
        <v>1069112</v>
      </c>
      <c r="D5718" s="4" t="s">
        <v>8</v>
      </c>
      <c r="E5718">
        <v>57.21</v>
      </c>
      <c r="F5718" s="2">
        <v>4.03</v>
      </c>
      <c r="G5718">
        <v>138.82560000000001</v>
      </c>
      <c r="H5718" t="str">
        <f>IF(Table1[[#This Row],[Temperature]] &lt; 70, "Winter", "Summer")</f>
        <v>Winter</v>
      </c>
    </row>
    <row r="5719" spans="1:8" x14ac:dyDescent="0.35">
      <c r="A5719">
        <v>40</v>
      </c>
      <c r="B5719" s="3">
        <v>41194</v>
      </c>
      <c r="C5719" s="1">
        <v>982523</v>
      </c>
      <c r="D5719" s="4" t="s">
        <v>8</v>
      </c>
      <c r="E5719">
        <v>47.35</v>
      </c>
      <c r="F5719" s="2">
        <v>4.03</v>
      </c>
      <c r="G5719">
        <v>138.9117</v>
      </c>
      <c r="H5719" t="str">
        <f>IF(Table1[[#This Row],[Temperature]] &lt; 70, "Winter", "Summer")</f>
        <v>Winter</v>
      </c>
    </row>
    <row r="5720" spans="1:8" x14ac:dyDescent="0.35">
      <c r="A5720">
        <v>40</v>
      </c>
      <c r="B5720" s="3">
        <v>41201</v>
      </c>
      <c r="C5720" s="1">
        <v>918171</v>
      </c>
      <c r="D5720" s="4" t="s">
        <v>8</v>
      </c>
      <c r="E5720">
        <v>46.33</v>
      </c>
      <c r="F5720" s="2">
        <v>4</v>
      </c>
      <c r="G5720">
        <v>138.83361289999999</v>
      </c>
      <c r="H5720" t="str">
        <f>IF(Table1[[#This Row],[Temperature]] &lt; 70, "Winter", "Summer")</f>
        <v>Winter</v>
      </c>
    </row>
    <row r="5721" spans="1:8" x14ac:dyDescent="0.35">
      <c r="A5721">
        <v>40</v>
      </c>
      <c r="B5721" s="3">
        <v>41208</v>
      </c>
      <c r="C5721" s="1">
        <v>921265</v>
      </c>
      <c r="D5721" s="4" t="s">
        <v>8</v>
      </c>
      <c r="E5721">
        <v>49.65</v>
      </c>
      <c r="F5721" s="2">
        <v>3.92</v>
      </c>
      <c r="G5721">
        <v>138.72816130000001</v>
      </c>
      <c r="H5721" t="str">
        <f>IF(Table1[[#This Row],[Temperature]] &lt; 70, "Winter", "Summer")</f>
        <v>Winter</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92FB3-9466-42A7-8435-8EB53ECF46A1}">
  <dimension ref="A7:T225"/>
  <sheetViews>
    <sheetView topLeftCell="H40" zoomScaleNormal="100" workbookViewId="0">
      <selection activeCell="E54" sqref="E54"/>
    </sheetView>
  </sheetViews>
  <sheetFormatPr defaultRowHeight="14.5" x14ac:dyDescent="0.35"/>
  <cols>
    <col min="1" max="1" width="10.7265625" bestFit="1" customWidth="1"/>
    <col min="2" max="2" width="21.81640625" bestFit="1" customWidth="1"/>
    <col min="3" max="3" width="9.90625" bestFit="1" customWidth="1"/>
    <col min="4" max="4" width="10.7265625" bestFit="1" customWidth="1"/>
    <col min="5" max="6" width="14.453125" bestFit="1" customWidth="1"/>
    <col min="7" max="8" width="12.7265625" bestFit="1" customWidth="1"/>
    <col min="9" max="10" width="11.6328125" bestFit="1" customWidth="1"/>
    <col min="11" max="11" width="12.7265625" bestFit="1" customWidth="1"/>
    <col min="12" max="12" width="11.6328125" bestFit="1" customWidth="1"/>
    <col min="13" max="13" width="12.36328125" bestFit="1" customWidth="1"/>
    <col min="14" max="14" width="21.81640625" bestFit="1" customWidth="1"/>
    <col min="15" max="15" width="18.6328125" bestFit="1" customWidth="1"/>
    <col min="16" max="16" width="12.36328125" bestFit="1" customWidth="1"/>
    <col min="17" max="17" width="18.6328125" bestFit="1" customWidth="1"/>
    <col min="18" max="18" width="13.26953125" bestFit="1" customWidth="1"/>
    <col min="19" max="19" width="12.36328125" bestFit="1" customWidth="1"/>
    <col min="20" max="20" width="7.453125" bestFit="1" customWidth="1"/>
    <col min="21" max="22" width="7.54296875" bestFit="1" customWidth="1"/>
    <col min="23" max="24" width="13.26953125" bestFit="1" customWidth="1"/>
    <col min="25" max="25" width="12.7265625" bestFit="1" customWidth="1"/>
    <col min="26" max="31" width="9.54296875" bestFit="1" customWidth="1"/>
    <col min="32" max="32" width="8.453125" bestFit="1" customWidth="1"/>
    <col min="33" max="83" width="9.54296875" bestFit="1" customWidth="1"/>
    <col min="84" max="86" width="8.453125" bestFit="1" customWidth="1"/>
    <col min="87" max="88" width="9.54296875" bestFit="1" customWidth="1"/>
    <col min="89" max="89" width="8.453125" bestFit="1" customWidth="1"/>
    <col min="90" max="95" width="9.54296875" bestFit="1" customWidth="1"/>
    <col min="96" max="96" width="8.453125" bestFit="1" customWidth="1"/>
    <col min="97" max="164" width="9.54296875" bestFit="1" customWidth="1"/>
    <col min="165" max="165" width="8.453125" bestFit="1" customWidth="1"/>
    <col min="166" max="174" width="9.54296875" bestFit="1" customWidth="1"/>
    <col min="175" max="175" width="8.453125" bestFit="1" customWidth="1"/>
    <col min="176" max="179" width="9.54296875" bestFit="1" customWidth="1"/>
    <col min="180" max="180" width="8.453125" bestFit="1" customWidth="1"/>
    <col min="181" max="181" width="9.54296875" bestFit="1" customWidth="1"/>
    <col min="182" max="182" width="8.453125" bestFit="1" customWidth="1"/>
    <col min="183" max="184" width="9.54296875" bestFit="1" customWidth="1"/>
    <col min="185" max="194" width="8.453125" bestFit="1" customWidth="1"/>
    <col min="195" max="195" width="11.6328125" bestFit="1" customWidth="1"/>
    <col min="196" max="200" width="6.26953125" bestFit="1" customWidth="1"/>
    <col min="201" max="201" width="5.1796875" bestFit="1" customWidth="1"/>
    <col min="202" max="206" width="6.26953125" bestFit="1" customWidth="1"/>
    <col min="207" max="207" width="4.1796875" bestFit="1" customWidth="1"/>
    <col min="208" max="218" width="6.26953125" bestFit="1" customWidth="1"/>
    <col min="219" max="219" width="4.1796875" bestFit="1" customWidth="1"/>
    <col min="220" max="224" width="6.26953125" bestFit="1" customWidth="1"/>
    <col min="225" max="225" width="5.1796875" bestFit="1" customWidth="1"/>
    <col min="226" max="226" width="6.26953125" bestFit="1" customWidth="1"/>
    <col min="227" max="227" width="5.1796875" bestFit="1" customWidth="1"/>
    <col min="228" max="267" width="6.26953125" bestFit="1" customWidth="1"/>
    <col min="268" max="268" width="5.1796875" bestFit="1" customWidth="1"/>
    <col min="269" max="282" width="6.26953125" bestFit="1" customWidth="1"/>
    <col min="283" max="283" width="5.1796875" bestFit="1" customWidth="1"/>
    <col min="284" max="305" width="6.26953125" bestFit="1" customWidth="1"/>
    <col min="306" max="308" width="7.36328125" bestFit="1" customWidth="1"/>
    <col min="309" max="309" width="6.26953125" bestFit="1" customWidth="1"/>
    <col min="310" max="310" width="7.36328125" bestFit="1" customWidth="1"/>
    <col min="311" max="311" width="6.26953125" bestFit="1" customWidth="1"/>
    <col min="312" max="320" width="7.36328125" bestFit="1" customWidth="1"/>
    <col min="321" max="321" width="6.26953125" bestFit="1" customWidth="1"/>
    <col min="322" max="326" width="7.36328125" bestFit="1" customWidth="1"/>
    <col min="327" max="327" width="6.26953125" bestFit="1" customWidth="1"/>
    <col min="328" max="328" width="7.36328125" bestFit="1" customWidth="1"/>
    <col min="329" max="329" width="10.81640625" bestFit="1" customWidth="1"/>
    <col min="330" max="3390" width="15.26953125" bestFit="1" customWidth="1"/>
    <col min="3391" max="3391" width="10.7265625" bestFit="1" customWidth="1"/>
  </cols>
  <sheetData>
    <row r="7" spans="1:14" x14ac:dyDescent="0.35">
      <c r="A7" s="6" t="s">
        <v>25</v>
      </c>
      <c r="B7" t="s">
        <v>28</v>
      </c>
    </row>
    <row r="8" spans="1:14" x14ac:dyDescent="0.35">
      <c r="A8" s="7" t="s">
        <v>8</v>
      </c>
      <c r="B8" s="5">
        <v>1082982.5336466166</v>
      </c>
      <c r="M8" s="6" t="s">
        <v>25</v>
      </c>
      <c r="N8" t="s">
        <v>28</v>
      </c>
    </row>
    <row r="9" spans="1:14" x14ac:dyDescent="0.35">
      <c r="A9" s="7" t="s">
        <v>9</v>
      </c>
      <c r="B9" s="5">
        <v>1171475.94</v>
      </c>
      <c r="M9" s="15" t="s">
        <v>68</v>
      </c>
      <c r="N9" s="13">
        <v>470281</v>
      </c>
    </row>
    <row r="10" spans="1:14" x14ac:dyDescent="0.35">
      <c r="A10" s="7" t="s">
        <v>26</v>
      </c>
      <c r="B10">
        <v>1089170.8837412586</v>
      </c>
      <c r="M10" s="15" t="s">
        <v>69</v>
      </c>
      <c r="N10" s="13">
        <v>975311.94796380086</v>
      </c>
    </row>
    <row r="11" spans="1:14" x14ac:dyDescent="0.35">
      <c r="M11" s="15" t="s">
        <v>70</v>
      </c>
      <c r="N11" s="13">
        <v>1111080.284414107</v>
      </c>
    </row>
    <row r="12" spans="1:14" x14ac:dyDescent="0.35">
      <c r="M12" s="15" t="s">
        <v>71</v>
      </c>
      <c r="N12" s="13">
        <v>1109124.0906148867</v>
      </c>
    </row>
    <row r="13" spans="1:14" x14ac:dyDescent="0.35">
      <c r="M13" s="15" t="s">
        <v>72</v>
      </c>
      <c r="N13" s="13">
        <v>1128298.8537906138</v>
      </c>
    </row>
    <row r="14" spans="1:14" x14ac:dyDescent="0.35">
      <c r="M14" s="15" t="s">
        <v>73</v>
      </c>
      <c r="N14" s="13">
        <v>1109611.3238095238</v>
      </c>
    </row>
    <row r="15" spans="1:14" x14ac:dyDescent="0.35">
      <c r="M15" s="15" t="s">
        <v>74</v>
      </c>
      <c r="N15" s="13">
        <v>1075365.8309726156</v>
      </c>
    </row>
    <row r="16" spans="1:14" x14ac:dyDescent="0.35">
      <c r="M16" s="15" t="s">
        <v>75</v>
      </c>
      <c r="N16" s="13">
        <v>1094564.1386554621</v>
      </c>
    </row>
    <row r="17" spans="1:14" x14ac:dyDescent="0.35">
      <c r="M17" s="15" t="s">
        <v>76</v>
      </c>
      <c r="N17" s="13">
        <v>1099542.8542510122</v>
      </c>
    </row>
    <row r="18" spans="1:14" x14ac:dyDescent="0.35">
      <c r="M18" s="15" t="s">
        <v>77</v>
      </c>
      <c r="N18" s="13">
        <v>1055886.7653631284</v>
      </c>
    </row>
    <row r="19" spans="1:14" x14ac:dyDescent="0.35">
      <c r="M19" s="15" t="s">
        <v>78</v>
      </c>
      <c r="N19" s="13">
        <v>928361.70588235289</v>
      </c>
    </row>
    <row r="20" spans="1:14" x14ac:dyDescent="0.35">
      <c r="M20" s="14" t="s">
        <v>26</v>
      </c>
      <c r="N20">
        <v>1089170.8837412586</v>
      </c>
    </row>
    <row r="31" spans="1:14" x14ac:dyDescent="0.35">
      <c r="A31" s="6" t="s">
        <v>25</v>
      </c>
      <c r="B31" t="s">
        <v>27</v>
      </c>
    </row>
    <row r="32" spans="1:14" x14ac:dyDescent="0.35">
      <c r="A32" s="7" t="s">
        <v>8</v>
      </c>
      <c r="B32" s="5">
        <v>17929.169999999984</v>
      </c>
    </row>
    <row r="33" spans="1:2" x14ac:dyDescent="0.35">
      <c r="A33" s="7" t="s">
        <v>9</v>
      </c>
      <c r="B33" s="5">
        <v>1292.5000000000009</v>
      </c>
    </row>
    <row r="34" spans="1:2" x14ac:dyDescent="0.35">
      <c r="A34" s="7" t="s">
        <v>26</v>
      </c>
      <c r="B34">
        <v>19221.669999999984</v>
      </c>
    </row>
    <row r="50" spans="1:20" x14ac:dyDescent="0.35">
      <c r="N50" t="s">
        <v>24</v>
      </c>
    </row>
    <row r="51" spans="1:20" x14ac:dyDescent="0.35">
      <c r="A51" s="6" t="s">
        <v>25</v>
      </c>
      <c r="B51" t="s">
        <v>24</v>
      </c>
      <c r="N51" s="17">
        <v>6230057455</v>
      </c>
    </row>
    <row r="52" spans="1:20" x14ac:dyDescent="0.35">
      <c r="A52" s="7">
        <v>20</v>
      </c>
      <c r="B52" s="5">
        <v>301397795</v>
      </c>
      <c r="N52" t="s">
        <v>28</v>
      </c>
      <c r="P52" s="6" t="s">
        <v>25</v>
      </c>
      <c r="Q52" t="s">
        <v>24</v>
      </c>
    </row>
    <row r="53" spans="1:20" x14ac:dyDescent="0.35">
      <c r="A53" s="7">
        <v>4</v>
      </c>
      <c r="B53" s="5">
        <v>299543953</v>
      </c>
      <c r="N53" s="17">
        <v>1089170.8837412586</v>
      </c>
      <c r="P53" s="7" t="s">
        <v>8</v>
      </c>
      <c r="Q53" s="21">
        <v>0.92478554501549137</v>
      </c>
      <c r="R53" s="17"/>
    </row>
    <row r="54" spans="1:20" x14ac:dyDescent="0.35">
      <c r="A54" s="7">
        <v>14</v>
      </c>
      <c r="B54" s="5">
        <v>288999911</v>
      </c>
      <c r="P54" s="7" t="s">
        <v>9</v>
      </c>
      <c r="Q54" s="21">
        <v>7.5214454984508641E-2</v>
      </c>
    </row>
    <row r="55" spans="1:20" x14ac:dyDescent="0.35">
      <c r="A55" s="7">
        <v>13</v>
      </c>
      <c r="B55" s="5">
        <v>286517707</v>
      </c>
      <c r="P55" s="7" t="s">
        <v>26</v>
      </c>
      <c r="Q55" s="21">
        <v>1</v>
      </c>
    </row>
    <row r="56" spans="1:20" x14ac:dyDescent="0.35">
      <c r="A56" s="7">
        <v>2</v>
      </c>
      <c r="B56" s="5">
        <v>275382441</v>
      </c>
    </row>
    <row r="57" spans="1:20" x14ac:dyDescent="0.35">
      <c r="A57" s="7">
        <v>10</v>
      </c>
      <c r="B57" s="5">
        <v>271617714</v>
      </c>
    </row>
    <row r="58" spans="1:20" x14ac:dyDescent="0.35">
      <c r="A58" s="7">
        <v>27</v>
      </c>
      <c r="B58" s="5">
        <v>253855919</v>
      </c>
      <c r="N58" s="6" t="s">
        <v>25</v>
      </c>
      <c r="O58" s="22" t="s">
        <v>24</v>
      </c>
      <c r="P58" s="22" t="s">
        <v>86</v>
      </c>
      <c r="Q58" s="22" t="s">
        <v>87</v>
      </c>
      <c r="S58" s="6" t="s">
        <v>25</v>
      </c>
      <c r="T58" t="s">
        <v>87</v>
      </c>
    </row>
    <row r="59" spans="1:20" x14ac:dyDescent="0.35">
      <c r="A59" s="7">
        <v>6</v>
      </c>
      <c r="B59" s="5">
        <v>223756129</v>
      </c>
      <c r="N59" s="7" t="s">
        <v>44</v>
      </c>
      <c r="O59" s="24">
        <v>2121968950</v>
      </c>
      <c r="P59" s="23"/>
      <c r="Q59" s="23"/>
      <c r="S59" s="7" t="s">
        <v>44</v>
      </c>
      <c r="T59" s="23"/>
    </row>
    <row r="60" spans="1:20" x14ac:dyDescent="0.35">
      <c r="A60" s="7">
        <v>1</v>
      </c>
      <c r="B60" s="5">
        <v>222402813</v>
      </c>
      <c r="N60" s="12" t="s">
        <v>82</v>
      </c>
      <c r="O60" s="24">
        <v>346031216</v>
      </c>
      <c r="P60" s="23"/>
      <c r="Q60" s="23"/>
      <c r="S60" s="7" t="s">
        <v>56</v>
      </c>
      <c r="T60" s="23">
        <v>6.678284901388401E-2</v>
      </c>
    </row>
    <row r="61" spans="1:20" x14ac:dyDescent="0.35">
      <c r="A61" s="7">
        <v>39</v>
      </c>
      <c r="B61" s="5">
        <v>207445548</v>
      </c>
      <c r="N61" s="12" t="s">
        <v>83</v>
      </c>
      <c r="O61" s="24">
        <v>565751555</v>
      </c>
      <c r="P61" s="23">
        <v>0.63497259449563648</v>
      </c>
      <c r="Q61" s="23"/>
      <c r="S61" s="7" t="s">
        <v>58</v>
      </c>
      <c r="T61" s="23">
        <v>-0.18521683445196299</v>
      </c>
    </row>
    <row r="62" spans="1:20" x14ac:dyDescent="0.35">
      <c r="A62" s="7" t="s">
        <v>26</v>
      </c>
      <c r="B62">
        <v>2630919930</v>
      </c>
      <c r="N62" s="12" t="s">
        <v>84</v>
      </c>
      <c r="O62" s="24">
        <v>552596225</v>
      </c>
      <c r="P62" s="23">
        <v>-2.3252839313892826E-2</v>
      </c>
      <c r="Q62" s="23"/>
      <c r="S62" s="7" t="s">
        <v>26</v>
      </c>
      <c r="T62" s="23"/>
    </row>
    <row r="63" spans="1:20" x14ac:dyDescent="0.35">
      <c r="N63" s="12" t="s">
        <v>85</v>
      </c>
      <c r="O63" s="24">
        <v>657589954</v>
      </c>
      <c r="P63" s="23">
        <v>0.19000080755166215</v>
      </c>
      <c r="Q63" s="23"/>
    </row>
    <row r="64" spans="1:20" x14ac:dyDescent="0.35">
      <c r="N64" s="7" t="s">
        <v>56</v>
      </c>
      <c r="O64" s="24">
        <v>2263680082</v>
      </c>
      <c r="P64" s="23"/>
      <c r="Q64" s="23">
        <v>6.678284901388401E-2</v>
      </c>
    </row>
    <row r="65" spans="14:17" x14ac:dyDescent="0.35">
      <c r="N65" s="12" t="s">
        <v>82</v>
      </c>
      <c r="O65" s="24">
        <v>489607316</v>
      </c>
      <c r="P65" s="23"/>
      <c r="Q65" s="23">
        <v>0.41492239243525358</v>
      </c>
    </row>
    <row r="66" spans="14:17" x14ac:dyDescent="0.35">
      <c r="N66" s="12" t="s">
        <v>83</v>
      </c>
      <c r="O66" s="24">
        <v>552141663</v>
      </c>
      <c r="P66" s="23">
        <v>0.12772347339679049</v>
      </c>
      <c r="Q66" s="23">
        <v>-2.4056305068397028E-2</v>
      </c>
    </row>
    <row r="67" spans="14:17" x14ac:dyDescent="0.35">
      <c r="N67" s="12" t="s">
        <v>84</v>
      </c>
      <c r="O67" s="24">
        <v>590631839</v>
      </c>
      <c r="P67" s="23">
        <v>6.9710689446740776E-2</v>
      </c>
      <c r="Q67" s="23">
        <v>6.8830752508307488E-2</v>
      </c>
    </row>
    <row r="68" spans="14:17" x14ac:dyDescent="0.35">
      <c r="N68" s="12" t="s">
        <v>85</v>
      </c>
      <c r="O68" s="24">
        <v>631299264</v>
      </c>
      <c r="P68" s="23">
        <v>6.8854102191399133E-2</v>
      </c>
      <c r="Q68" s="23">
        <v>-3.9980370503044517E-2</v>
      </c>
    </row>
    <row r="69" spans="14:17" x14ac:dyDescent="0.35">
      <c r="N69" s="7" t="s">
        <v>58</v>
      </c>
      <c r="O69" s="24">
        <v>1844408423</v>
      </c>
      <c r="P69" s="23"/>
      <c r="Q69" s="23">
        <v>-0.18521683445196299</v>
      </c>
    </row>
    <row r="70" spans="14:17" x14ac:dyDescent="0.35">
      <c r="N70" s="12" t="s">
        <v>82</v>
      </c>
      <c r="O70" s="24">
        <v>546715157</v>
      </c>
      <c r="P70" s="23"/>
      <c r="Q70" s="23">
        <v>0.11664008917709881</v>
      </c>
    </row>
    <row r="71" spans="14:17" x14ac:dyDescent="0.35">
      <c r="N71" s="12" t="s">
        <v>83</v>
      </c>
      <c r="O71" s="24">
        <v>570203522</v>
      </c>
      <c r="P71" s="23">
        <v>4.2962710470454364E-2</v>
      </c>
      <c r="Q71" s="23">
        <v>3.2712363892018051E-2</v>
      </c>
    </row>
    <row r="72" spans="14:17" x14ac:dyDescent="0.35">
      <c r="N72" s="12" t="s">
        <v>84</v>
      </c>
      <c r="O72" s="24">
        <v>557622073</v>
      </c>
      <c r="P72" s="23">
        <v>-2.2064839157552592E-2</v>
      </c>
      <c r="Q72" s="23">
        <v>-5.5888903747364695E-2</v>
      </c>
    </row>
    <row r="73" spans="14:17" x14ac:dyDescent="0.35">
      <c r="N73" s="12" t="s">
        <v>85</v>
      </c>
      <c r="O73" s="24">
        <v>169867671</v>
      </c>
      <c r="P73" s="23">
        <v>-0.69537132903273724</v>
      </c>
      <c r="Q73" s="23">
        <v>-0.73092369865332207</v>
      </c>
    </row>
    <row r="74" spans="14:17" x14ac:dyDescent="0.35">
      <c r="N74" s="7" t="s">
        <v>26</v>
      </c>
      <c r="O74" s="24">
        <v>6230057455</v>
      </c>
      <c r="P74" s="23"/>
      <c r="Q74" s="23"/>
    </row>
    <row r="78" spans="14:17" x14ac:dyDescent="0.35">
      <c r="N78" t="s">
        <v>88</v>
      </c>
    </row>
    <row r="79" spans="14:17" x14ac:dyDescent="0.35">
      <c r="N79" s="13">
        <v>3.3604318181818171</v>
      </c>
    </row>
    <row r="81" spans="1:2" x14ac:dyDescent="0.35">
      <c r="A81" s="6" t="s">
        <v>25</v>
      </c>
      <c r="B81" t="s">
        <v>28</v>
      </c>
    </row>
    <row r="82" spans="1:2" x14ac:dyDescent="0.35">
      <c r="A82" s="7" t="s">
        <v>29</v>
      </c>
      <c r="B82" s="5">
        <v>558028</v>
      </c>
    </row>
    <row r="83" spans="1:2" x14ac:dyDescent="0.35">
      <c r="A83" s="7" t="s">
        <v>30</v>
      </c>
      <c r="B83" s="5">
        <v>831477</v>
      </c>
    </row>
    <row r="84" spans="1:2" x14ac:dyDescent="0.35">
      <c r="A84" s="7" t="s">
        <v>31</v>
      </c>
      <c r="B84" s="5">
        <v>863446.64</v>
      </c>
    </row>
    <row r="85" spans="1:2" x14ac:dyDescent="0.35">
      <c r="A85" s="7" t="s">
        <v>32</v>
      </c>
      <c r="B85" s="5">
        <v>1060634.476</v>
      </c>
    </row>
    <row r="86" spans="1:2" x14ac:dyDescent="0.35">
      <c r="A86" s="7" t="s">
        <v>33</v>
      </c>
      <c r="B86" s="5">
        <v>1164323.1738197424</v>
      </c>
    </row>
    <row r="87" spans="1:2" x14ac:dyDescent="0.35">
      <c r="A87" s="7" t="s">
        <v>34</v>
      </c>
      <c r="B87" s="5">
        <v>1165146.7041847042</v>
      </c>
    </row>
    <row r="88" spans="1:2" x14ac:dyDescent="0.35">
      <c r="A88" s="7" t="s">
        <v>35</v>
      </c>
      <c r="B88" s="5">
        <v>1107089.8101402372</v>
      </c>
    </row>
    <row r="89" spans="1:2" x14ac:dyDescent="0.35">
      <c r="A89" s="7" t="s">
        <v>36</v>
      </c>
      <c r="B89" s="5">
        <v>1072416.6660305343</v>
      </c>
    </row>
    <row r="90" spans="1:2" x14ac:dyDescent="0.35">
      <c r="A90" s="7" t="s">
        <v>37</v>
      </c>
      <c r="B90" s="5">
        <v>1108100.9396031061</v>
      </c>
    </row>
    <row r="91" spans="1:2" x14ac:dyDescent="0.35">
      <c r="A91" s="7" t="s">
        <v>38</v>
      </c>
      <c r="B91" s="5">
        <v>1047424.8739693757</v>
      </c>
    </row>
    <row r="92" spans="1:2" x14ac:dyDescent="0.35">
      <c r="A92" s="7" t="s">
        <v>39</v>
      </c>
      <c r="B92" s="5">
        <v>909292.46037735848</v>
      </c>
    </row>
    <row r="93" spans="1:2" x14ac:dyDescent="0.35">
      <c r="A93" s="7" t="s">
        <v>40</v>
      </c>
      <c r="B93" s="5">
        <v>484851.42857142858</v>
      </c>
    </row>
    <row r="94" spans="1:2" x14ac:dyDescent="0.35">
      <c r="A94" s="7" t="s">
        <v>41</v>
      </c>
      <c r="B94" s="5">
        <v>289345.5</v>
      </c>
    </row>
    <row r="95" spans="1:2" x14ac:dyDescent="0.35">
      <c r="A95" s="7" t="s">
        <v>26</v>
      </c>
      <c r="B95">
        <v>1089170.8837412586</v>
      </c>
    </row>
    <row r="109" spans="1:4" x14ac:dyDescent="0.35">
      <c r="A109" s="6" t="s">
        <v>28</v>
      </c>
      <c r="B109" s="11" t="s">
        <v>42</v>
      </c>
    </row>
    <row r="110" spans="1:4" x14ac:dyDescent="0.35">
      <c r="A110" s="6" t="s">
        <v>43</v>
      </c>
      <c r="B110" t="s">
        <v>8</v>
      </c>
      <c r="C110" t="s">
        <v>9</v>
      </c>
      <c r="D110" t="s">
        <v>26</v>
      </c>
    </row>
    <row r="111" spans="1:4" x14ac:dyDescent="0.35">
      <c r="A111" s="7">
        <v>1</v>
      </c>
      <c r="B111" s="5">
        <v>1546957.4210526317</v>
      </c>
      <c r="C111" s="5">
        <v>1665747.6</v>
      </c>
      <c r="D111" s="5">
        <v>1555264.4265734265</v>
      </c>
    </row>
    <row r="112" spans="1:4" x14ac:dyDescent="0.35">
      <c r="A112" s="7">
        <v>2</v>
      </c>
      <c r="B112" s="5">
        <v>1914208.7969924812</v>
      </c>
      <c r="C112" s="5">
        <v>2079267.1</v>
      </c>
      <c r="D112" s="5">
        <v>1925751.3356643356</v>
      </c>
    </row>
    <row r="113" spans="1:4" x14ac:dyDescent="0.35">
      <c r="A113" s="7">
        <v>4</v>
      </c>
      <c r="B113" s="5">
        <v>2083555.8421052631</v>
      </c>
      <c r="C113" s="5">
        <v>2243102.6</v>
      </c>
      <c r="D113" s="5">
        <v>2094712.958041958</v>
      </c>
    </row>
    <row r="114" spans="1:4" x14ac:dyDescent="0.35">
      <c r="A114" s="7">
        <v>6</v>
      </c>
      <c r="B114" s="5">
        <v>1555992.857142857</v>
      </c>
      <c r="C114" s="5">
        <v>1680907.9</v>
      </c>
      <c r="D114" s="5">
        <v>1564728.1748251747</v>
      </c>
    </row>
    <row r="115" spans="1:4" x14ac:dyDescent="0.35">
      <c r="A115" s="7">
        <v>10</v>
      </c>
      <c r="B115" s="5">
        <v>1883309.4360902256</v>
      </c>
      <c r="C115" s="5">
        <v>2113755.9</v>
      </c>
      <c r="D115" s="5">
        <v>1899424.5734265735</v>
      </c>
    </row>
    <row r="116" spans="1:4" x14ac:dyDescent="0.35">
      <c r="A116" s="7">
        <v>13</v>
      </c>
      <c r="B116" s="5">
        <v>1995393</v>
      </c>
      <c r="C116" s="5">
        <v>2113043.7999999998</v>
      </c>
      <c r="D116" s="5">
        <v>2003620.3286713287</v>
      </c>
    </row>
    <row r="117" spans="1:4" x14ac:dyDescent="0.35">
      <c r="A117" s="7">
        <v>14</v>
      </c>
      <c r="B117" s="5">
        <v>2013489.3308270676</v>
      </c>
      <c r="C117" s="5">
        <v>2120583</v>
      </c>
      <c r="D117" s="5">
        <v>2020978.3986013986</v>
      </c>
    </row>
    <row r="118" spans="1:4" x14ac:dyDescent="0.35">
      <c r="A118" s="7">
        <v>20</v>
      </c>
      <c r="B118" s="5">
        <v>2097048.4511278195</v>
      </c>
      <c r="C118" s="5">
        <v>2249035.1</v>
      </c>
      <c r="D118" s="5">
        <v>2107676.888111888</v>
      </c>
    </row>
    <row r="119" spans="1:4" x14ac:dyDescent="0.35">
      <c r="A119" s="7">
        <v>27</v>
      </c>
      <c r="B119" s="5">
        <v>1766412.969924812</v>
      </c>
      <c r="C119" s="5">
        <v>1892299.4</v>
      </c>
      <c r="D119" s="5">
        <v>1775216.2167832167</v>
      </c>
    </row>
    <row r="120" spans="1:4" x14ac:dyDescent="0.35">
      <c r="A120" s="7">
        <v>39</v>
      </c>
      <c r="B120" s="5">
        <v>1443114.8421052631</v>
      </c>
      <c r="C120" s="5">
        <v>1551127.4</v>
      </c>
      <c r="D120" s="5">
        <v>1450668.1678321678</v>
      </c>
    </row>
    <row r="121" spans="1:4" x14ac:dyDescent="0.35">
      <c r="A121" s="7" t="s">
        <v>26</v>
      </c>
      <c r="B121" s="5">
        <v>1829948.2947368422</v>
      </c>
      <c r="C121" s="5">
        <v>1970886.98</v>
      </c>
      <c r="D121" s="5">
        <v>1839804.1468531468</v>
      </c>
    </row>
    <row r="137" spans="1:2" x14ac:dyDescent="0.35">
      <c r="A137" s="6" t="s">
        <v>43</v>
      </c>
      <c r="B137" t="s">
        <v>24</v>
      </c>
    </row>
    <row r="138" spans="1:2" x14ac:dyDescent="0.35">
      <c r="A138" s="7" t="s">
        <v>44</v>
      </c>
      <c r="B138" s="5">
        <v>2121968950</v>
      </c>
    </row>
    <row r="139" spans="1:2" x14ac:dyDescent="0.35">
      <c r="A139" s="12" t="s">
        <v>45</v>
      </c>
      <c r="B139" s="5">
        <v>177159953</v>
      </c>
    </row>
    <row r="140" spans="1:2" x14ac:dyDescent="0.35">
      <c r="A140" s="12" t="s">
        <v>46</v>
      </c>
      <c r="B140" s="5">
        <v>168871263</v>
      </c>
    </row>
    <row r="141" spans="1:2" x14ac:dyDescent="0.35">
      <c r="A141" s="12" t="s">
        <v>47</v>
      </c>
      <c r="B141" s="5">
        <v>214735409</v>
      </c>
    </row>
    <row r="142" spans="1:2" x14ac:dyDescent="0.35">
      <c r="A142" s="12" t="s">
        <v>48</v>
      </c>
      <c r="B142" s="5">
        <v>172938240</v>
      </c>
    </row>
    <row r="143" spans="1:2" x14ac:dyDescent="0.35">
      <c r="A143" s="12" t="s">
        <v>49</v>
      </c>
      <c r="B143" s="5">
        <v>178077906</v>
      </c>
    </row>
    <row r="144" spans="1:2" x14ac:dyDescent="0.35">
      <c r="A144" s="12" t="s">
        <v>50</v>
      </c>
      <c r="B144" s="5">
        <v>215408464</v>
      </c>
    </row>
    <row r="145" spans="1:2" x14ac:dyDescent="0.35">
      <c r="A145" s="12" t="s">
        <v>51</v>
      </c>
      <c r="B145" s="5">
        <v>173514476</v>
      </c>
    </row>
    <row r="146" spans="1:2" x14ac:dyDescent="0.35">
      <c r="A146" s="12" t="s">
        <v>52</v>
      </c>
      <c r="B146" s="5">
        <v>163673285</v>
      </c>
    </row>
    <row r="147" spans="1:2" x14ac:dyDescent="0.35">
      <c r="A147" s="12" t="s">
        <v>53</v>
      </c>
      <c r="B147" s="5">
        <v>200434668</v>
      </c>
    </row>
    <row r="148" spans="1:2" x14ac:dyDescent="0.35">
      <c r="A148" s="12" t="s">
        <v>54</v>
      </c>
      <c r="B148" s="5">
        <v>188269821</v>
      </c>
    </row>
    <row r="149" spans="1:2" x14ac:dyDescent="0.35">
      <c r="A149" s="12" t="s">
        <v>55</v>
      </c>
      <c r="B149" s="5">
        <v>268885465</v>
      </c>
    </row>
    <row r="150" spans="1:2" x14ac:dyDescent="0.35">
      <c r="A150" s="7" t="s">
        <v>56</v>
      </c>
      <c r="B150" s="5">
        <v>2263680082</v>
      </c>
    </row>
    <row r="151" spans="1:2" x14ac:dyDescent="0.35">
      <c r="A151" s="12" t="s">
        <v>57</v>
      </c>
      <c r="B151" s="5">
        <v>151024538</v>
      </c>
    </row>
    <row r="152" spans="1:2" x14ac:dyDescent="0.35">
      <c r="A152" s="12" t="s">
        <v>45</v>
      </c>
      <c r="B152" s="5">
        <v>172670790</v>
      </c>
    </row>
    <row r="153" spans="1:2" x14ac:dyDescent="0.35">
      <c r="A153" s="12" t="s">
        <v>46</v>
      </c>
      <c r="B153" s="5">
        <v>165911988</v>
      </c>
    </row>
    <row r="154" spans="1:2" x14ac:dyDescent="0.35">
      <c r="A154" s="12" t="s">
        <v>47</v>
      </c>
      <c r="B154" s="5">
        <v>209307192</v>
      </c>
    </row>
    <row r="155" spans="1:2" x14ac:dyDescent="0.35">
      <c r="A155" s="12" t="s">
        <v>48</v>
      </c>
      <c r="B155" s="5">
        <v>167439463</v>
      </c>
    </row>
    <row r="156" spans="1:2" x14ac:dyDescent="0.35">
      <c r="A156" s="12" t="s">
        <v>49</v>
      </c>
      <c r="B156" s="5">
        <v>175395008</v>
      </c>
    </row>
    <row r="157" spans="1:2" x14ac:dyDescent="0.35">
      <c r="A157" s="12" t="s">
        <v>50</v>
      </c>
      <c r="B157" s="5">
        <v>212531817</v>
      </c>
    </row>
    <row r="158" spans="1:2" x14ac:dyDescent="0.35">
      <c r="A158" s="12" t="s">
        <v>51</v>
      </c>
      <c r="B158" s="5">
        <v>174225962</v>
      </c>
    </row>
    <row r="159" spans="1:2" x14ac:dyDescent="0.35">
      <c r="A159" s="12" t="s">
        <v>52</v>
      </c>
      <c r="B159" s="5">
        <v>203874060</v>
      </c>
    </row>
    <row r="160" spans="1:2" x14ac:dyDescent="0.35">
      <c r="A160" s="12" t="s">
        <v>53</v>
      </c>
      <c r="B160" s="5">
        <v>169284697</v>
      </c>
    </row>
    <row r="161" spans="1:2" x14ac:dyDescent="0.35">
      <c r="A161" s="12" t="s">
        <v>54</v>
      </c>
      <c r="B161" s="5">
        <v>194639869</v>
      </c>
    </row>
    <row r="162" spans="1:2" x14ac:dyDescent="0.35">
      <c r="A162" s="12" t="s">
        <v>55</v>
      </c>
      <c r="B162" s="5">
        <v>267374698</v>
      </c>
    </row>
    <row r="163" spans="1:2" x14ac:dyDescent="0.35">
      <c r="A163" s="7" t="s">
        <v>58</v>
      </c>
      <c r="B163" s="5">
        <v>1844408423</v>
      </c>
    </row>
    <row r="164" spans="1:2" x14ac:dyDescent="0.35">
      <c r="A164" s="12" t="s">
        <v>57</v>
      </c>
      <c r="B164" s="5">
        <v>155417084</v>
      </c>
    </row>
    <row r="165" spans="1:2" x14ac:dyDescent="0.35">
      <c r="A165" s="12" t="s">
        <v>45</v>
      </c>
      <c r="B165" s="5">
        <v>177600550</v>
      </c>
    </row>
    <row r="166" spans="1:2" x14ac:dyDescent="0.35">
      <c r="A166" s="12" t="s">
        <v>46</v>
      </c>
      <c r="B166" s="5">
        <v>213697523</v>
      </c>
    </row>
    <row r="167" spans="1:2" x14ac:dyDescent="0.35">
      <c r="A167" s="12" t="s">
        <v>47</v>
      </c>
      <c r="B167" s="5">
        <v>174287203</v>
      </c>
    </row>
    <row r="168" spans="1:2" x14ac:dyDescent="0.35">
      <c r="A168" s="12" t="s">
        <v>48</v>
      </c>
      <c r="B168" s="5">
        <v>173877942</v>
      </c>
    </row>
    <row r="169" spans="1:2" x14ac:dyDescent="0.35">
      <c r="A169" s="12" t="s">
        <v>49</v>
      </c>
      <c r="B169" s="5">
        <v>222038377</v>
      </c>
    </row>
    <row r="170" spans="1:2" x14ac:dyDescent="0.35">
      <c r="A170" s="12" t="s">
        <v>50</v>
      </c>
      <c r="B170" s="5">
        <v>172897855</v>
      </c>
    </row>
    <row r="171" spans="1:2" x14ac:dyDescent="0.35">
      <c r="A171" s="12" t="s">
        <v>51</v>
      </c>
      <c r="B171" s="5">
        <v>218350877</v>
      </c>
    </row>
    <row r="172" spans="1:2" x14ac:dyDescent="0.35">
      <c r="A172" s="12" t="s">
        <v>52</v>
      </c>
      <c r="B172" s="5">
        <v>166373341</v>
      </c>
    </row>
    <row r="173" spans="1:2" x14ac:dyDescent="0.35">
      <c r="A173" s="12" t="s">
        <v>53</v>
      </c>
      <c r="B173" s="5">
        <v>169867671</v>
      </c>
    </row>
    <row r="174" spans="1:2" x14ac:dyDescent="0.35">
      <c r="A174" s="7" t="s">
        <v>26</v>
      </c>
      <c r="B174" s="5">
        <v>6230057455</v>
      </c>
    </row>
    <row r="188" spans="1:2" x14ac:dyDescent="0.35">
      <c r="A188" s="6" t="s">
        <v>7</v>
      </c>
      <c r="B188" t="s">
        <v>24</v>
      </c>
    </row>
    <row r="189" spans="1:2" x14ac:dyDescent="0.35">
      <c r="A189" s="7" t="s">
        <v>80</v>
      </c>
      <c r="B189" s="5">
        <v>2128380197</v>
      </c>
    </row>
    <row r="190" spans="1:2" x14ac:dyDescent="0.35">
      <c r="A190" s="7" t="s">
        <v>81</v>
      </c>
      <c r="B190" s="5">
        <v>4101677258</v>
      </c>
    </row>
    <row r="191" spans="1:2" x14ac:dyDescent="0.35">
      <c r="A191" s="7" t="s">
        <v>26</v>
      </c>
      <c r="B191" s="5">
        <v>6230057455</v>
      </c>
    </row>
    <row r="215" spans="1:2" x14ac:dyDescent="0.35">
      <c r="A215" s="6" t="s">
        <v>6</v>
      </c>
      <c r="B215" t="s">
        <v>28</v>
      </c>
    </row>
    <row r="216" spans="1:2" x14ac:dyDescent="0.35">
      <c r="A216" s="7" t="s">
        <v>61</v>
      </c>
      <c r="B216" s="5">
        <v>2118933.2054794519</v>
      </c>
    </row>
    <row r="217" spans="1:2" x14ac:dyDescent="0.35">
      <c r="A217" s="7" t="s">
        <v>59</v>
      </c>
      <c r="B217" s="5">
        <v>1157057.4065540195</v>
      </c>
    </row>
    <row r="218" spans="1:2" x14ac:dyDescent="0.35">
      <c r="A218" s="7" t="s">
        <v>60</v>
      </c>
      <c r="B218" s="5">
        <v>1129414.9173098125</v>
      </c>
    </row>
    <row r="219" spans="1:2" x14ac:dyDescent="0.35">
      <c r="A219" s="7" t="s">
        <v>63</v>
      </c>
      <c r="B219" s="5">
        <v>1052846.0041493776</v>
      </c>
    </row>
    <row r="220" spans="1:2" x14ac:dyDescent="0.35">
      <c r="A220" s="7" t="s">
        <v>64</v>
      </c>
      <c r="B220" s="5">
        <v>1030484.1729010807</v>
      </c>
    </row>
    <row r="221" spans="1:2" x14ac:dyDescent="0.35">
      <c r="A221" s="7" t="s">
        <v>65</v>
      </c>
      <c r="B221" s="5">
        <v>971581.96413502109</v>
      </c>
    </row>
    <row r="222" spans="1:2" x14ac:dyDescent="0.35">
      <c r="A222" s="7" t="s">
        <v>62</v>
      </c>
      <c r="B222" s="5">
        <v>968908.13461538462</v>
      </c>
    </row>
    <row r="223" spans="1:2" x14ac:dyDescent="0.35">
      <c r="A223" s="7" t="s">
        <v>66</v>
      </c>
      <c r="B223" s="5">
        <v>795003.4615384615</v>
      </c>
    </row>
    <row r="224" spans="1:2" x14ac:dyDescent="0.35">
      <c r="A224" s="7" t="s">
        <v>67</v>
      </c>
      <c r="B224" s="5">
        <v>688437.2</v>
      </c>
    </row>
    <row r="225" spans="1:2" x14ac:dyDescent="0.35">
      <c r="A225" s="7" t="s">
        <v>26</v>
      </c>
      <c r="B225" s="5">
        <v>1089170.8837412586</v>
      </c>
    </row>
  </sheetData>
  <pageMargins left="0.7" right="0.7" top="0.75" bottom="0.75" header="0.3" footer="0.3"/>
  <pageSetup orientation="portrait" r:id="rId16"/>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8BFC4-0402-4166-9063-832A6E7D8D35}">
  <dimension ref="A1:L5721"/>
  <sheetViews>
    <sheetView showGridLines="0" showRowColHeaders="0" zoomScale="85" zoomScaleNormal="85" workbookViewId="0">
      <selection activeCell="C36" sqref="C36"/>
    </sheetView>
  </sheetViews>
  <sheetFormatPr defaultRowHeight="14.5" x14ac:dyDescent="0.35"/>
  <cols>
    <col min="6" max="6" width="12.36328125" style="3" customWidth="1"/>
    <col min="7" max="7" width="14.1796875" customWidth="1"/>
    <col min="8" max="8" width="13.36328125" customWidth="1"/>
    <col min="9" max="9" width="13.81640625" customWidth="1"/>
    <col min="10" max="10" width="11.36328125" customWidth="1"/>
    <col min="11" max="11" width="11.6328125" customWidth="1"/>
    <col min="12" max="12" width="9.81640625" customWidth="1"/>
  </cols>
  <sheetData>
    <row r="1" spans="1:12" x14ac:dyDescent="0.35">
      <c r="A1" s="20"/>
      <c r="B1" s="20"/>
      <c r="C1" s="20"/>
      <c r="D1" s="20"/>
      <c r="E1" t="s">
        <v>0</v>
      </c>
      <c r="F1" s="3" t="s">
        <v>1</v>
      </c>
      <c r="G1" t="s">
        <v>2</v>
      </c>
      <c r="H1" t="s">
        <v>3</v>
      </c>
      <c r="I1" t="s">
        <v>4</v>
      </c>
      <c r="J1" t="s">
        <v>5</v>
      </c>
      <c r="K1" t="s">
        <v>6</v>
      </c>
      <c r="L1" t="s">
        <v>79</v>
      </c>
    </row>
    <row r="2" spans="1:12" x14ac:dyDescent="0.35">
      <c r="A2" s="20"/>
      <c r="B2" s="20"/>
      <c r="C2" s="20"/>
      <c r="D2" s="20"/>
      <c r="E2">
        <v>1</v>
      </c>
      <c r="F2" s="3">
        <v>40214</v>
      </c>
      <c r="G2" s="1">
        <v>1643691</v>
      </c>
      <c r="H2" s="4" t="s">
        <v>8</v>
      </c>
      <c r="I2">
        <v>42.31</v>
      </c>
      <c r="J2" s="2">
        <v>2.57</v>
      </c>
      <c r="K2">
        <v>211.0963582</v>
      </c>
      <c r="L2" t="str">
        <f>IF(Table14[[#This Row],[Temperature]] &lt; 70, "Winter", "Summer")</f>
        <v>Winter</v>
      </c>
    </row>
    <row r="3" spans="1:12" x14ac:dyDescent="0.35">
      <c r="A3" s="20"/>
      <c r="B3" s="20"/>
      <c r="C3" s="20"/>
      <c r="D3" s="20"/>
      <c r="E3">
        <v>1</v>
      </c>
      <c r="F3" s="3">
        <v>40221</v>
      </c>
      <c r="G3" s="1">
        <v>1641957</v>
      </c>
      <c r="H3" s="4" t="s">
        <v>9</v>
      </c>
      <c r="I3">
        <v>38.51</v>
      </c>
      <c r="J3" s="2">
        <v>2.5499999999999998</v>
      </c>
      <c r="K3">
        <v>211.2421698</v>
      </c>
      <c r="L3" t="str">
        <f>IF(Table14[[#This Row],[Temperature]] &lt; 70, "Winter", "Summer")</f>
        <v>Winter</v>
      </c>
    </row>
    <row r="4" spans="1:12" x14ac:dyDescent="0.35">
      <c r="A4" s="20"/>
      <c r="B4" s="20"/>
      <c r="C4" s="20"/>
      <c r="D4" s="20"/>
      <c r="E4">
        <v>1</v>
      </c>
      <c r="F4" s="3">
        <v>40228</v>
      </c>
      <c r="G4" s="1">
        <v>1611968</v>
      </c>
      <c r="H4" s="4" t="s">
        <v>8</v>
      </c>
      <c r="I4">
        <v>39.93</v>
      </c>
      <c r="J4" s="2">
        <v>2.5099999999999998</v>
      </c>
      <c r="K4">
        <v>211.2891429</v>
      </c>
      <c r="L4" t="str">
        <f>IF(Table14[[#This Row],[Temperature]] &lt; 70, "Winter", "Summer")</f>
        <v>Winter</v>
      </c>
    </row>
    <row r="5" spans="1:12" x14ac:dyDescent="0.35">
      <c r="A5" s="20"/>
      <c r="B5" s="20"/>
      <c r="C5" s="20"/>
      <c r="D5" s="20"/>
      <c r="E5">
        <v>1</v>
      </c>
      <c r="F5" s="3">
        <v>40235</v>
      </c>
      <c r="G5" s="1">
        <v>1409728</v>
      </c>
      <c r="H5" s="4" t="s">
        <v>8</v>
      </c>
      <c r="I5">
        <v>46.63</v>
      </c>
      <c r="J5" s="2">
        <v>2.56</v>
      </c>
      <c r="K5">
        <v>211.31964289999999</v>
      </c>
      <c r="L5" t="str">
        <f>IF(Table14[[#This Row],[Temperature]] &lt; 70, "Winter", "Summer")</f>
        <v>Winter</v>
      </c>
    </row>
    <row r="6" spans="1:12" x14ac:dyDescent="0.35">
      <c r="A6" s="20"/>
      <c r="B6" s="20"/>
      <c r="C6" s="20"/>
      <c r="D6" s="20"/>
      <c r="E6">
        <v>1</v>
      </c>
      <c r="F6" s="3">
        <v>40242</v>
      </c>
      <c r="G6" s="1">
        <v>1554807</v>
      </c>
      <c r="H6" s="4" t="s">
        <v>8</v>
      </c>
      <c r="I6">
        <v>46.5</v>
      </c>
      <c r="J6" s="2">
        <v>2.63</v>
      </c>
      <c r="K6">
        <v>211.35014290000001</v>
      </c>
      <c r="L6" t="str">
        <f>IF(Table14[[#This Row],[Temperature]] &lt; 70, "Winter", "Summer")</f>
        <v>Winter</v>
      </c>
    </row>
    <row r="7" spans="1:12" x14ac:dyDescent="0.35">
      <c r="A7" s="20"/>
      <c r="B7" s="20"/>
      <c r="C7" s="20"/>
      <c r="D7" s="20"/>
      <c r="E7">
        <v>1</v>
      </c>
      <c r="F7" s="3">
        <v>40249</v>
      </c>
      <c r="G7" s="1">
        <v>1439542</v>
      </c>
      <c r="H7" s="4" t="s">
        <v>8</v>
      </c>
      <c r="I7">
        <v>57.79</v>
      </c>
      <c r="J7" s="2">
        <v>2.67</v>
      </c>
      <c r="K7">
        <v>211.3806429</v>
      </c>
      <c r="L7" t="str">
        <f>IF(Table14[[#This Row],[Temperature]] &lt; 70, "Winter", "Summer")</f>
        <v>Winter</v>
      </c>
    </row>
    <row r="8" spans="1:12" x14ac:dyDescent="0.35">
      <c r="A8" s="20"/>
      <c r="B8" s="20"/>
      <c r="C8" s="20"/>
      <c r="D8" s="20"/>
      <c r="E8">
        <v>1</v>
      </c>
      <c r="F8" s="3">
        <v>40256</v>
      </c>
      <c r="G8" s="1">
        <v>1472516</v>
      </c>
      <c r="H8" s="4" t="s">
        <v>8</v>
      </c>
      <c r="I8">
        <v>54.58</v>
      </c>
      <c r="J8" s="2">
        <v>2.72</v>
      </c>
      <c r="K8">
        <v>211.21563499999999</v>
      </c>
      <c r="L8" t="str">
        <f>IF(Table14[[#This Row],[Temperature]] &lt; 70, "Winter", "Summer")</f>
        <v>Winter</v>
      </c>
    </row>
    <row r="9" spans="1:12" x14ac:dyDescent="0.35">
      <c r="A9" s="20"/>
      <c r="B9" s="20"/>
      <c r="C9" s="20"/>
      <c r="D9" s="20"/>
      <c r="E9">
        <v>1</v>
      </c>
      <c r="F9" s="3">
        <v>40263</v>
      </c>
      <c r="G9" s="1">
        <v>1404430</v>
      </c>
      <c r="H9" s="4" t="s">
        <v>8</v>
      </c>
      <c r="I9">
        <v>51.45</v>
      </c>
      <c r="J9" s="2">
        <v>2.73</v>
      </c>
      <c r="K9">
        <v>211.01804240000001</v>
      </c>
      <c r="L9" t="str">
        <f>IF(Table14[[#This Row],[Temperature]] &lt; 70, "Winter", "Summer")</f>
        <v>Winter</v>
      </c>
    </row>
    <row r="10" spans="1:12" x14ac:dyDescent="0.35">
      <c r="A10" s="20"/>
      <c r="B10" s="20"/>
      <c r="C10" s="20"/>
      <c r="D10" s="20"/>
      <c r="E10">
        <v>1</v>
      </c>
      <c r="F10" s="3">
        <v>40270</v>
      </c>
      <c r="G10" s="1">
        <v>1594968</v>
      </c>
      <c r="H10" s="4" t="s">
        <v>8</v>
      </c>
      <c r="I10">
        <v>62.27</v>
      </c>
      <c r="J10" s="2">
        <v>2.72</v>
      </c>
      <c r="K10">
        <v>210.8204499</v>
      </c>
      <c r="L10" t="str">
        <f>IF(Table14[[#This Row],[Temperature]] &lt; 70, "Winter", "Summer")</f>
        <v>Winter</v>
      </c>
    </row>
    <row r="11" spans="1:12" x14ac:dyDescent="0.35">
      <c r="A11" s="20"/>
      <c r="B11" s="20"/>
      <c r="C11" s="20"/>
      <c r="D11" s="20"/>
      <c r="E11">
        <v>1</v>
      </c>
      <c r="F11" s="3">
        <v>40277</v>
      </c>
      <c r="G11" s="1">
        <v>1545419</v>
      </c>
      <c r="H11" s="4" t="s">
        <v>8</v>
      </c>
      <c r="I11">
        <v>65.86</v>
      </c>
      <c r="J11" s="2">
        <v>2.77</v>
      </c>
      <c r="K11">
        <v>210.62285739999999</v>
      </c>
      <c r="L11" t="str">
        <f>IF(Table14[[#This Row],[Temperature]] &lt; 70, "Winter", "Summer")</f>
        <v>Winter</v>
      </c>
    </row>
    <row r="12" spans="1:12" x14ac:dyDescent="0.35">
      <c r="A12" s="20"/>
      <c r="B12" s="20"/>
      <c r="C12" s="20"/>
      <c r="D12" s="20"/>
      <c r="E12">
        <v>1</v>
      </c>
      <c r="F12" s="3">
        <v>40284</v>
      </c>
      <c r="G12" s="1">
        <v>1466058</v>
      </c>
      <c r="H12" s="4" t="s">
        <v>8</v>
      </c>
      <c r="I12">
        <v>66.319999999999993</v>
      </c>
      <c r="J12" s="2">
        <v>2.81</v>
      </c>
      <c r="K12">
        <v>210.48869999999999</v>
      </c>
      <c r="L12" t="str">
        <f>IF(Table14[[#This Row],[Temperature]] &lt; 70, "Winter", "Summer")</f>
        <v>Winter</v>
      </c>
    </row>
    <row r="13" spans="1:12" x14ac:dyDescent="0.35">
      <c r="A13" s="20"/>
      <c r="B13" s="20"/>
      <c r="C13" s="20"/>
      <c r="D13" s="20"/>
      <c r="E13">
        <v>1</v>
      </c>
      <c r="F13" s="3">
        <v>40291</v>
      </c>
      <c r="G13" s="1">
        <v>1391256</v>
      </c>
      <c r="H13" s="4" t="s">
        <v>8</v>
      </c>
      <c r="I13">
        <v>64.84</v>
      </c>
      <c r="J13" s="2">
        <v>2.8</v>
      </c>
      <c r="K13">
        <v>210.43912280000001</v>
      </c>
      <c r="L13" t="str">
        <f>IF(Table14[[#This Row],[Temperature]] &lt; 70, "Winter", "Summer")</f>
        <v>Winter</v>
      </c>
    </row>
    <row r="14" spans="1:12" x14ac:dyDescent="0.35">
      <c r="A14" s="20"/>
      <c r="B14" s="20"/>
      <c r="C14" s="20"/>
      <c r="D14" s="20"/>
      <c r="E14">
        <v>1</v>
      </c>
      <c r="F14" s="3">
        <v>40298</v>
      </c>
      <c r="G14" s="1">
        <v>1425101</v>
      </c>
      <c r="H14" s="4" t="s">
        <v>8</v>
      </c>
      <c r="I14">
        <v>67.41</v>
      </c>
      <c r="J14" s="2">
        <v>2.78</v>
      </c>
      <c r="K14">
        <v>210.38954559999999</v>
      </c>
      <c r="L14" t="str">
        <f>IF(Table14[[#This Row],[Temperature]] &lt; 70, "Winter", "Summer")</f>
        <v>Winter</v>
      </c>
    </row>
    <row r="15" spans="1:12" x14ac:dyDescent="0.35">
      <c r="A15" s="20"/>
      <c r="B15" s="20"/>
      <c r="C15" s="20"/>
      <c r="D15" s="20"/>
      <c r="E15">
        <v>1</v>
      </c>
      <c r="F15" s="3">
        <v>40305</v>
      </c>
      <c r="G15" s="1">
        <v>1603955</v>
      </c>
      <c r="H15" s="4" t="s">
        <v>8</v>
      </c>
      <c r="I15">
        <v>72.55</v>
      </c>
      <c r="J15" s="2">
        <v>2.84</v>
      </c>
      <c r="K15">
        <v>210.3399684</v>
      </c>
      <c r="L15" t="str">
        <f>IF(Table14[[#This Row],[Temperature]] &lt; 70, "Winter", "Summer")</f>
        <v>Summer</v>
      </c>
    </row>
    <row r="16" spans="1:12" x14ac:dyDescent="0.35">
      <c r="A16" s="20"/>
      <c r="B16" s="20"/>
      <c r="C16" s="20"/>
      <c r="D16" s="20"/>
      <c r="E16">
        <v>1</v>
      </c>
      <c r="F16" s="3">
        <v>40312</v>
      </c>
      <c r="G16" s="1">
        <v>1494252</v>
      </c>
      <c r="H16" s="4" t="s">
        <v>8</v>
      </c>
      <c r="I16">
        <v>74.78</v>
      </c>
      <c r="J16" s="2">
        <v>2.85</v>
      </c>
      <c r="K16">
        <v>210.33742609999999</v>
      </c>
      <c r="L16" t="str">
        <f>IF(Table14[[#This Row],[Temperature]] &lt; 70, "Winter", "Summer")</f>
        <v>Summer</v>
      </c>
    </row>
    <row r="17" spans="1:12" x14ac:dyDescent="0.35">
      <c r="A17" s="20"/>
      <c r="B17" s="20"/>
      <c r="C17" s="20"/>
      <c r="D17" s="20"/>
      <c r="E17">
        <v>1</v>
      </c>
      <c r="F17" s="3">
        <v>40319</v>
      </c>
      <c r="G17" s="1">
        <v>1399662</v>
      </c>
      <c r="H17" s="4" t="s">
        <v>8</v>
      </c>
      <c r="I17">
        <v>76.44</v>
      </c>
      <c r="J17" s="2">
        <v>2.83</v>
      </c>
      <c r="K17">
        <v>210.61709339999999</v>
      </c>
      <c r="L17" t="str">
        <f>IF(Table14[[#This Row],[Temperature]] &lt; 70, "Winter", "Summer")</f>
        <v>Summer</v>
      </c>
    </row>
    <row r="18" spans="1:12" x14ac:dyDescent="0.35">
      <c r="A18" s="20"/>
      <c r="B18" s="20"/>
      <c r="C18" s="20"/>
      <c r="D18" s="20"/>
      <c r="E18">
        <v>1</v>
      </c>
      <c r="F18" s="3">
        <v>40326</v>
      </c>
      <c r="G18" s="1">
        <v>1432070</v>
      </c>
      <c r="H18" s="4" t="s">
        <v>8</v>
      </c>
      <c r="I18">
        <v>80.44</v>
      </c>
      <c r="J18" s="2">
        <v>2.76</v>
      </c>
      <c r="K18">
        <v>210.89676059999999</v>
      </c>
      <c r="L18" t="str">
        <f>IF(Table14[[#This Row],[Temperature]] &lt; 70, "Winter", "Summer")</f>
        <v>Summer</v>
      </c>
    </row>
    <row r="19" spans="1:12" x14ac:dyDescent="0.35">
      <c r="A19" s="20"/>
      <c r="B19" s="20"/>
      <c r="C19" s="20"/>
      <c r="D19" s="20"/>
      <c r="E19">
        <v>1</v>
      </c>
      <c r="F19" s="3">
        <v>40333</v>
      </c>
      <c r="G19" s="1">
        <v>1615525</v>
      </c>
      <c r="H19" s="4" t="s">
        <v>8</v>
      </c>
      <c r="I19">
        <v>80.69</v>
      </c>
      <c r="J19" s="2">
        <v>2.71</v>
      </c>
      <c r="K19">
        <v>211.1764278</v>
      </c>
      <c r="L19" t="str">
        <f>IF(Table14[[#This Row],[Temperature]] &lt; 70, "Winter", "Summer")</f>
        <v>Summer</v>
      </c>
    </row>
    <row r="20" spans="1:12" x14ac:dyDescent="0.35">
      <c r="A20" s="20"/>
      <c r="B20" s="20"/>
      <c r="C20" s="20"/>
      <c r="D20" s="20"/>
      <c r="E20">
        <v>1</v>
      </c>
      <c r="F20" s="3">
        <v>40340</v>
      </c>
      <c r="G20" s="1">
        <v>1542561</v>
      </c>
      <c r="H20" s="4" t="s">
        <v>8</v>
      </c>
      <c r="I20">
        <v>80.430000000000007</v>
      </c>
      <c r="J20" s="2">
        <v>2.67</v>
      </c>
      <c r="K20">
        <v>211.4560951</v>
      </c>
      <c r="L20" t="str">
        <f>IF(Table14[[#This Row],[Temperature]] &lt; 70, "Winter", "Summer")</f>
        <v>Summer</v>
      </c>
    </row>
    <row r="21" spans="1:12" x14ac:dyDescent="0.35">
      <c r="A21" s="20"/>
      <c r="B21" s="20"/>
      <c r="C21" s="20"/>
      <c r="D21" s="20"/>
      <c r="E21">
        <v>1</v>
      </c>
      <c r="F21" s="3">
        <v>40347</v>
      </c>
      <c r="G21" s="1">
        <v>1503284</v>
      </c>
      <c r="H21" s="4" t="s">
        <v>8</v>
      </c>
      <c r="I21">
        <v>84.11</v>
      </c>
      <c r="J21" s="2">
        <v>2.64</v>
      </c>
      <c r="K21">
        <v>211.45377189999999</v>
      </c>
      <c r="L21" t="str">
        <f>IF(Table14[[#This Row],[Temperature]] &lt; 70, "Winter", "Summer")</f>
        <v>Summer</v>
      </c>
    </row>
    <row r="22" spans="1:12" x14ac:dyDescent="0.35">
      <c r="A22" s="20"/>
      <c r="B22" s="20"/>
      <c r="C22" s="20"/>
      <c r="D22" s="20"/>
      <c r="E22">
        <v>1</v>
      </c>
      <c r="F22" s="3">
        <v>40354</v>
      </c>
      <c r="G22" s="1">
        <v>1422712</v>
      </c>
      <c r="H22" s="4" t="s">
        <v>8</v>
      </c>
      <c r="I22">
        <v>84.34</v>
      </c>
      <c r="J22" s="2">
        <v>2.65</v>
      </c>
      <c r="K22">
        <v>211.33865259999999</v>
      </c>
      <c r="L22" t="str">
        <f>IF(Table14[[#This Row],[Temperature]] &lt; 70, "Winter", "Summer")</f>
        <v>Summer</v>
      </c>
    </row>
    <row r="23" spans="1:12" x14ac:dyDescent="0.35">
      <c r="A23" s="20"/>
      <c r="B23" s="20"/>
      <c r="C23" s="20"/>
      <c r="D23" s="20"/>
      <c r="E23">
        <v>1</v>
      </c>
      <c r="F23" s="3">
        <v>40361</v>
      </c>
      <c r="G23" s="1">
        <v>1492418</v>
      </c>
      <c r="H23" s="4" t="s">
        <v>8</v>
      </c>
      <c r="I23">
        <v>80.91</v>
      </c>
      <c r="J23" s="2">
        <v>2.67</v>
      </c>
      <c r="K23">
        <v>211.22353330000001</v>
      </c>
      <c r="L23" t="str">
        <f>IF(Table14[[#This Row],[Temperature]] &lt; 70, "Winter", "Summer")</f>
        <v>Summer</v>
      </c>
    </row>
    <row r="24" spans="1:12" x14ac:dyDescent="0.35">
      <c r="A24" s="20"/>
      <c r="B24" s="20"/>
      <c r="C24" s="20"/>
      <c r="D24" s="20"/>
      <c r="E24">
        <v>1</v>
      </c>
      <c r="F24" s="3">
        <v>40368</v>
      </c>
      <c r="G24" s="1">
        <v>1546074</v>
      </c>
      <c r="H24" s="4" t="s">
        <v>8</v>
      </c>
      <c r="I24">
        <v>80.48</v>
      </c>
      <c r="J24" s="2">
        <v>2.64</v>
      </c>
      <c r="K24">
        <v>211.10841400000001</v>
      </c>
      <c r="L24" t="str">
        <f>IF(Table14[[#This Row],[Temperature]] &lt; 70, "Winter", "Summer")</f>
        <v>Summer</v>
      </c>
    </row>
    <row r="25" spans="1:12" x14ac:dyDescent="0.35">
      <c r="A25" s="20"/>
      <c r="B25" s="20"/>
      <c r="C25" s="20"/>
      <c r="D25" s="20"/>
      <c r="E25">
        <v>1</v>
      </c>
      <c r="F25" s="3">
        <v>40375</v>
      </c>
      <c r="G25" s="1">
        <v>1448939</v>
      </c>
      <c r="H25" s="4" t="s">
        <v>8</v>
      </c>
      <c r="I25">
        <v>83.15</v>
      </c>
      <c r="J25" s="2">
        <v>2.62</v>
      </c>
      <c r="K25">
        <v>211.10038539999999</v>
      </c>
      <c r="L25" t="str">
        <f>IF(Table14[[#This Row],[Temperature]] &lt; 70, "Winter", "Summer")</f>
        <v>Summer</v>
      </c>
    </row>
    <row r="26" spans="1:12" x14ac:dyDescent="0.35">
      <c r="A26" s="20"/>
      <c r="B26" s="20"/>
      <c r="C26" s="20"/>
      <c r="D26" s="20"/>
      <c r="E26">
        <v>1</v>
      </c>
      <c r="F26" s="3">
        <v>40382</v>
      </c>
      <c r="G26" s="1">
        <v>1385065</v>
      </c>
      <c r="H26" s="4" t="s">
        <v>8</v>
      </c>
      <c r="I26">
        <v>83.36</v>
      </c>
      <c r="J26" s="2">
        <v>2.61</v>
      </c>
      <c r="K26">
        <v>211.2351443</v>
      </c>
      <c r="L26" t="str">
        <f>IF(Table14[[#This Row],[Temperature]] &lt; 70, "Winter", "Summer")</f>
        <v>Summer</v>
      </c>
    </row>
    <row r="27" spans="1:12" x14ac:dyDescent="0.35">
      <c r="A27" s="20"/>
      <c r="B27" s="20"/>
      <c r="C27" s="20"/>
      <c r="D27" s="20"/>
      <c r="E27">
        <v>1</v>
      </c>
      <c r="F27" s="3">
        <v>40389</v>
      </c>
      <c r="G27" s="1">
        <v>1371987</v>
      </c>
      <c r="H27" s="4" t="s">
        <v>8</v>
      </c>
      <c r="I27">
        <v>81.84</v>
      </c>
      <c r="J27" s="2">
        <v>2.64</v>
      </c>
      <c r="K27">
        <v>211.36990320000001</v>
      </c>
      <c r="L27" t="str">
        <f>IF(Table14[[#This Row],[Temperature]] &lt; 70, "Winter", "Summer")</f>
        <v>Summer</v>
      </c>
    </row>
    <row r="28" spans="1:12" x14ac:dyDescent="0.35">
      <c r="A28" s="20"/>
      <c r="B28" s="20"/>
      <c r="C28" s="20"/>
      <c r="D28" s="20"/>
      <c r="E28">
        <v>1</v>
      </c>
      <c r="F28" s="3">
        <v>40396</v>
      </c>
      <c r="G28" s="1">
        <v>1605492</v>
      </c>
      <c r="H28" s="4" t="s">
        <v>8</v>
      </c>
      <c r="I28">
        <v>87.16</v>
      </c>
      <c r="J28" s="2">
        <v>2.63</v>
      </c>
      <c r="K28">
        <v>211.50466209999999</v>
      </c>
      <c r="L28" t="str">
        <f>IF(Table14[[#This Row],[Temperature]] &lt; 70, "Winter", "Summer")</f>
        <v>Summer</v>
      </c>
    </row>
    <row r="29" spans="1:12" x14ac:dyDescent="0.35">
      <c r="A29" s="20"/>
      <c r="B29" s="20"/>
      <c r="C29" s="20"/>
      <c r="D29" s="20"/>
      <c r="E29">
        <v>1</v>
      </c>
      <c r="F29" s="3">
        <v>40403</v>
      </c>
      <c r="G29" s="1">
        <v>1508238</v>
      </c>
      <c r="H29" s="4" t="s">
        <v>8</v>
      </c>
      <c r="I29">
        <v>87</v>
      </c>
      <c r="J29" s="2">
        <v>2.69</v>
      </c>
      <c r="K29">
        <v>211.63942109999999</v>
      </c>
      <c r="L29" t="str">
        <f>IF(Table14[[#This Row],[Temperature]] &lt; 70, "Winter", "Summer")</f>
        <v>Summer</v>
      </c>
    </row>
    <row r="30" spans="1:12" x14ac:dyDescent="0.35">
      <c r="A30" s="20"/>
      <c r="B30" s="20"/>
      <c r="C30" s="20"/>
      <c r="D30" s="20"/>
      <c r="E30">
        <v>1</v>
      </c>
      <c r="F30" s="3">
        <v>40410</v>
      </c>
      <c r="G30" s="1">
        <v>1513080</v>
      </c>
      <c r="H30" s="4" t="s">
        <v>8</v>
      </c>
      <c r="I30">
        <v>86.65</v>
      </c>
      <c r="J30" s="2">
        <v>2.66</v>
      </c>
      <c r="K30">
        <v>211.60336330000001</v>
      </c>
      <c r="L30" t="str">
        <f>IF(Table14[[#This Row],[Temperature]] &lt; 70, "Winter", "Summer")</f>
        <v>Summer</v>
      </c>
    </row>
    <row r="31" spans="1:12" x14ac:dyDescent="0.35">
      <c r="A31" s="20"/>
      <c r="B31" s="20"/>
      <c r="C31" s="20"/>
      <c r="D31" s="20"/>
      <c r="E31">
        <v>1</v>
      </c>
      <c r="F31" s="3">
        <v>40417</v>
      </c>
      <c r="G31" s="1">
        <v>1449143</v>
      </c>
      <c r="H31" s="4" t="s">
        <v>8</v>
      </c>
      <c r="I31">
        <v>85.22</v>
      </c>
      <c r="J31" s="2">
        <v>2.62</v>
      </c>
      <c r="K31">
        <v>211.5673056</v>
      </c>
      <c r="L31" t="str">
        <f>IF(Table14[[#This Row],[Temperature]] &lt; 70, "Winter", "Summer")</f>
        <v>Summer</v>
      </c>
    </row>
    <row r="32" spans="1:12" x14ac:dyDescent="0.35">
      <c r="A32" s="20"/>
      <c r="B32" s="20"/>
      <c r="C32" s="20"/>
      <c r="D32" s="20"/>
      <c r="E32">
        <v>1</v>
      </c>
      <c r="F32" s="3">
        <v>40424</v>
      </c>
      <c r="G32" s="1">
        <v>1540164</v>
      </c>
      <c r="H32" s="4" t="s">
        <v>8</v>
      </c>
      <c r="I32">
        <v>81.209999999999994</v>
      </c>
      <c r="J32" s="2">
        <v>2.58</v>
      </c>
      <c r="K32">
        <v>211.53124790000001</v>
      </c>
      <c r="L32" t="str">
        <f>IF(Table14[[#This Row],[Temperature]] &lt; 70, "Winter", "Summer")</f>
        <v>Summer</v>
      </c>
    </row>
    <row r="33" spans="1:12" x14ac:dyDescent="0.35">
      <c r="A33" s="20"/>
      <c r="B33" s="20"/>
      <c r="C33" s="20"/>
      <c r="D33" s="20"/>
      <c r="E33">
        <v>1</v>
      </c>
      <c r="F33" s="3">
        <v>40431</v>
      </c>
      <c r="G33" s="1">
        <v>1507461</v>
      </c>
      <c r="H33" s="4" t="s">
        <v>9</v>
      </c>
      <c r="I33">
        <v>78.69</v>
      </c>
      <c r="J33" s="2">
        <v>2.57</v>
      </c>
      <c r="K33">
        <v>211.4951902</v>
      </c>
      <c r="L33" t="str">
        <f>IF(Table14[[#This Row],[Temperature]] &lt; 70, "Winter", "Summer")</f>
        <v>Summer</v>
      </c>
    </row>
    <row r="34" spans="1:12" x14ac:dyDescent="0.35">
      <c r="A34" s="20"/>
      <c r="B34" s="20"/>
      <c r="C34" s="20"/>
      <c r="D34" s="20"/>
      <c r="E34">
        <v>1</v>
      </c>
      <c r="F34" s="3">
        <v>40438</v>
      </c>
      <c r="G34" s="1">
        <v>1430379</v>
      </c>
      <c r="H34" s="4" t="s">
        <v>8</v>
      </c>
      <c r="I34">
        <v>82.11</v>
      </c>
      <c r="J34" s="2">
        <v>2.58</v>
      </c>
      <c r="K34">
        <v>211.52245959999999</v>
      </c>
      <c r="L34" t="str">
        <f>IF(Table14[[#This Row],[Temperature]] &lt; 70, "Winter", "Summer")</f>
        <v>Summer</v>
      </c>
    </row>
    <row r="35" spans="1:12" x14ac:dyDescent="0.35">
      <c r="A35" s="20"/>
      <c r="B35" s="20"/>
      <c r="C35" s="20"/>
      <c r="D35" s="20"/>
      <c r="E35">
        <v>1</v>
      </c>
      <c r="F35" s="3">
        <v>40445</v>
      </c>
      <c r="G35" s="1">
        <v>1351791</v>
      </c>
      <c r="H35" s="4" t="s">
        <v>8</v>
      </c>
      <c r="I35">
        <v>80.94</v>
      </c>
      <c r="J35" s="2">
        <v>2.62</v>
      </c>
      <c r="K35">
        <v>211.5972246</v>
      </c>
      <c r="L35" t="str">
        <f>IF(Table14[[#This Row],[Temperature]] &lt; 70, "Winter", "Summer")</f>
        <v>Summer</v>
      </c>
    </row>
    <row r="36" spans="1:12" x14ac:dyDescent="0.35">
      <c r="A36" s="20"/>
      <c r="B36" s="20"/>
      <c r="C36" s="20"/>
      <c r="D36" s="20"/>
      <c r="E36">
        <v>1</v>
      </c>
      <c r="F36" s="3">
        <v>40452</v>
      </c>
      <c r="G36" s="1">
        <v>1453330</v>
      </c>
      <c r="H36" s="4" t="s">
        <v>8</v>
      </c>
      <c r="I36">
        <v>71.89</v>
      </c>
      <c r="J36" s="2">
        <v>2.6</v>
      </c>
      <c r="K36">
        <v>211.6719895</v>
      </c>
      <c r="L36" t="str">
        <f>IF(Table14[[#This Row],[Temperature]] &lt; 70, "Winter", "Summer")</f>
        <v>Summer</v>
      </c>
    </row>
    <row r="37" spans="1:12" x14ac:dyDescent="0.35">
      <c r="A37" s="20"/>
      <c r="B37" s="20"/>
      <c r="C37" s="20"/>
      <c r="D37" s="20"/>
      <c r="E37">
        <v>1</v>
      </c>
      <c r="F37" s="3">
        <v>40459</v>
      </c>
      <c r="G37" s="1">
        <v>1508240</v>
      </c>
      <c r="H37" s="4" t="s">
        <v>8</v>
      </c>
      <c r="I37">
        <v>63.93</v>
      </c>
      <c r="J37" s="2">
        <v>2.63</v>
      </c>
      <c r="K37">
        <v>211.74675439999999</v>
      </c>
      <c r="L37" t="str">
        <f>IF(Table14[[#This Row],[Temperature]] &lt; 70, "Winter", "Summer")</f>
        <v>Winter</v>
      </c>
    </row>
    <row r="38" spans="1:12" x14ac:dyDescent="0.35">
      <c r="A38" s="20"/>
      <c r="B38" s="20"/>
      <c r="C38" s="20"/>
      <c r="D38" s="20"/>
      <c r="E38">
        <v>1</v>
      </c>
      <c r="F38" s="3">
        <v>40466</v>
      </c>
      <c r="G38" s="1">
        <v>1459409</v>
      </c>
      <c r="H38" s="4" t="s">
        <v>8</v>
      </c>
      <c r="I38">
        <v>67.180000000000007</v>
      </c>
      <c r="J38" s="2">
        <v>2.72</v>
      </c>
      <c r="K38">
        <v>211.81374360000001</v>
      </c>
      <c r="L38" t="str">
        <f>IF(Table14[[#This Row],[Temperature]] &lt; 70, "Winter", "Summer")</f>
        <v>Winter</v>
      </c>
    </row>
    <row r="39" spans="1:12" x14ac:dyDescent="0.35">
      <c r="A39" s="20"/>
      <c r="B39" s="20"/>
      <c r="C39" s="20"/>
      <c r="D39" s="20"/>
      <c r="E39">
        <v>1</v>
      </c>
      <c r="F39" s="3">
        <v>40473</v>
      </c>
      <c r="G39" s="1">
        <v>1345454</v>
      </c>
      <c r="H39" s="4" t="s">
        <v>8</v>
      </c>
      <c r="I39">
        <v>69.86</v>
      </c>
      <c r="J39" s="2">
        <v>2.73</v>
      </c>
      <c r="K39">
        <v>211.8612937</v>
      </c>
      <c r="L39" t="str">
        <f>IF(Table14[[#This Row],[Temperature]] &lt; 70, "Winter", "Summer")</f>
        <v>Winter</v>
      </c>
    </row>
    <row r="40" spans="1:12" x14ac:dyDescent="0.35">
      <c r="A40" s="20"/>
      <c r="B40" s="20"/>
      <c r="C40" s="20"/>
      <c r="D40" s="20"/>
      <c r="E40">
        <v>1</v>
      </c>
      <c r="F40" s="3">
        <v>40480</v>
      </c>
      <c r="G40" s="1">
        <v>1384209</v>
      </c>
      <c r="H40" s="4" t="s">
        <v>8</v>
      </c>
      <c r="I40">
        <v>69.64</v>
      </c>
      <c r="J40" s="2">
        <v>2.72</v>
      </c>
      <c r="K40">
        <v>211.9088438</v>
      </c>
      <c r="L40" t="str">
        <f>IF(Table14[[#This Row],[Temperature]] &lt; 70, "Winter", "Summer")</f>
        <v>Winter</v>
      </c>
    </row>
    <row r="41" spans="1:12" x14ac:dyDescent="0.35">
      <c r="A41" s="20"/>
      <c r="B41" s="20"/>
      <c r="C41" s="20"/>
      <c r="D41" s="20"/>
      <c r="E41">
        <v>1</v>
      </c>
      <c r="F41" s="3">
        <v>40487</v>
      </c>
      <c r="G41" s="1">
        <v>1551659</v>
      </c>
      <c r="H41" s="4" t="s">
        <v>8</v>
      </c>
      <c r="I41">
        <v>58.74</v>
      </c>
      <c r="J41" s="2">
        <v>2.69</v>
      </c>
      <c r="K41">
        <v>211.95639389999999</v>
      </c>
      <c r="L41" t="str">
        <f>IF(Table14[[#This Row],[Temperature]] &lt; 70, "Winter", "Summer")</f>
        <v>Winter</v>
      </c>
    </row>
    <row r="42" spans="1:12" x14ac:dyDescent="0.35">
      <c r="A42" s="20"/>
      <c r="B42" s="20"/>
      <c r="C42" s="20"/>
      <c r="D42" s="20"/>
      <c r="E42">
        <v>1</v>
      </c>
      <c r="F42" s="3">
        <v>40494</v>
      </c>
      <c r="G42" s="1">
        <v>1494479</v>
      </c>
      <c r="H42" s="4" t="s">
        <v>8</v>
      </c>
      <c r="I42">
        <v>59.61</v>
      </c>
      <c r="J42" s="2">
        <v>2.73</v>
      </c>
      <c r="K42">
        <v>212.00394399999999</v>
      </c>
      <c r="L42" t="str">
        <f>IF(Table14[[#This Row],[Temperature]] &lt; 70, "Winter", "Summer")</f>
        <v>Winter</v>
      </c>
    </row>
    <row r="43" spans="1:12" x14ac:dyDescent="0.35">
      <c r="A43" s="20"/>
      <c r="B43" s="20"/>
      <c r="C43" s="20"/>
      <c r="D43" s="20"/>
      <c r="E43">
        <v>1</v>
      </c>
      <c r="F43" s="3">
        <v>40501</v>
      </c>
      <c r="G43" s="1">
        <v>1483784</v>
      </c>
      <c r="H43" s="4" t="s">
        <v>8</v>
      </c>
      <c r="I43">
        <v>51.41</v>
      </c>
      <c r="J43" s="2">
        <v>2.77</v>
      </c>
      <c r="K43">
        <v>211.8896737</v>
      </c>
      <c r="L43" t="str">
        <f>IF(Table14[[#This Row],[Temperature]] &lt; 70, "Winter", "Summer")</f>
        <v>Winter</v>
      </c>
    </row>
    <row r="44" spans="1:12" x14ac:dyDescent="0.35">
      <c r="A44" s="20"/>
      <c r="B44" s="20"/>
      <c r="C44" s="20"/>
      <c r="D44" s="20"/>
      <c r="E44">
        <v>1</v>
      </c>
      <c r="F44" s="3">
        <v>40508</v>
      </c>
      <c r="G44" s="1">
        <v>1955624</v>
      </c>
      <c r="H44" s="4" t="s">
        <v>9</v>
      </c>
      <c r="I44">
        <v>64.52</v>
      </c>
      <c r="J44" s="2">
        <v>2.74</v>
      </c>
      <c r="K44">
        <v>211.74843329999999</v>
      </c>
      <c r="L44" t="str">
        <f>IF(Table14[[#This Row],[Temperature]] &lt; 70, "Winter", "Summer")</f>
        <v>Winter</v>
      </c>
    </row>
    <row r="45" spans="1:12" x14ac:dyDescent="0.35">
      <c r="A45" s="20"/>
      <c r="B45" s="20"/>
      <c r="C45" s="20"/>
      <c r="D45" s="20"/>
      <c r="E45">
        <v>1</v>
      </c>
      <c r="F45" s="3">
        <v>40515</v>
      </c>
      <c r="G45" s="1">
        <v>1548034</v>
      </c>
      <c r="H45" s="4" t="s">
        <v>8</v>
      </c>
      <c r="I45">
        <v>49.27</v>
      </c>
      <c r="J45" s="2">
        <v>2.71</v>
      </c>
      <c r="K45">
        <v>211.607193</v>
      </c>
      <c r="L45" t="str">
        <f>IF(Table14[[#This Row],[Temperature]] &lt; 70, "Winter", "Summer")</f>
        <v>Winter</v>
      </c>
    </row>
    <row r="46" spans="1:12" x14ac:dyDescent="0.35">
      <c r="A46" s="20"/>
      <c r="B46" s="20"/>
      <c r="C46" s="20"/>
      <c r="D46" s="20"/>
      <c r="E46">
        <v>1</v>
      </c>
      <c r="F46" s="3">
        <v>40522</v>
      </c>
      <c r="G46" s="1">
        <v>1682614</v>
      </c>
      <c r="H46" s="4" t="s">
        <v>8</v>
      </c>
      <c r="I46">
        <v>46.33</v>
      </c>
      <c r="J46" s="2">
        <v>2.84</v>
      </c>
      <c r="K46">
        <v>211.46595260000001</v>
      </c>
      <c r="L46" t="str">
        <f>IF(Table14[[#This Row],[Temperature]] &lt; 70, "Winter", "Summer")</f>
        <v>Winter</v>
      </c>
    </row>
    <row r="47" spans="1:12" x14ac:dyDescent="0.35">
      <c r="A47" s="20"/>
      <c r="B47" s="20"/>
      <c r="C47" s="20"/>
      <c r="D47" s="20"/>
      <c r="E47">
        <v>1</v>
      </c>
      <c r="F47" s="3">
        <v>40529</v>
      </c>
      <c r="G47" s="1">
        <v>1891035</v>
      </c>
      <c r="H47" s="4" t="s">
        <v>8</v>
      </c>
      <c r="I47">
        <v>49.84</v>
      </c>
      <c r="J47" s="2">
        <v>2.87</v>
      </c>
      <c r="K47">
        <v>211.40531240000001</v>
      </c>
      <c r="L47" t="str">
        <f>IF(Table14[[#This Row],[Temperature]] &lt; 70, "Winter", "Summer")</f>
        <v>Winter</v>
      </c>
    </row>
    <row r="48" spans="1:12" x14ac:dyDescent="0.35">
      <c r="A48" s="20"/>
      <c r="B48" s="20"/>
      <c r="C48" s="20"/>
      <c r="D48" s="20"/>
      <c r="E48">
        <v>1</v>
      </c>
      <c r="F48" s="3">
        <v>40536</v>
      </c>
      <c r="G48" s="1">
        <v>2387950</v>
      </c>
      <c r="H48" s="4" t="s">
        <v>8</v>
      </c>
      <c r="I48">
        <v>52.33</v>
      </c>
      <c r="J48" s="2">
        <v>2.89</v>
      </c>
      <c r="K48">
        <v>211.40512219999999</v>
      </c>
      <c r="L48" t="str">
        <f>IF(Table14[[#This Row],[Temperature]] &lt; 70, "Winter", "Summer")</f>
        <v>Winter</v>
      </c>
    </row>
    <row r="49" spans="1:12" x14ac:dyDescent="0.35">
      <c r="A49" s="20"/>
      <c r="B49" s="20"/>
      <c r="C49" s="20"/>
      <c r="D49" s="20"/>
      <c r="E49">
        <v>1</v>
      </c>
      <c r="F49" s="3">
        <v>40543</v>
      </c>
      <c r="G49" s="1">
        <v>1367320</v>
      </c>
      <c r="H49" s="4" t="s">
        <v>9</v>
      </c>
      <c r="I49">
        <v>48.43</v>
      </c>
      <c r="J49" s="2">
        <v>2.94</v>
      </c>
      <c r="K49">
        <v>211.4049321</v>
      </c>
      <c r="L49" t="str">
        <f>IF(Table14[[#This Row],[Temperature]] &lt; 70, "Winter", "Summer")</f>
        <v>Winter</v>
      </c>
    </row>
    <row r="50" spans="1:12" x14ac:dyDescent="0.35">
      <c r="A50" s="20"/>
      <c r="B50" s="20"/>
      <c r="C50" s="20"/>
      <c r="D50" s="20"/>
      <c r="E50">
        <v>1</v>
      </c>
      <c r="F50" s="3">
        <v>40550</v>
      </c>
      <c r="G50" s="1">
        <v>1444732</v>
      </c>
      <c r="H50" s="4" t="s">
        <v>8</v>
      </c>
      <c r="I50">
        <v>48.27</v>
      </c>
      <c r="J50" s="2">
        <v>2.98</v>
      </c>
      <c r="K50">
        <v>211.4047419</v>
      </c>
      <c r="L50" t="str">
        <f>IF(Table14[[#This Row],[Temperature]] &lt; 70, "Winter", "Summer")</f>
        <v>Winter</v>
      </c>
    </row>
    <row r="51" spans="1:12" x14ac:dyDescent="0.35">
      <c r="A51" s="20"/>
      <c r="B51" s="20"/>
      <c r="C51" s="20"/>
      <c r="D51" s="20"/>
      <c r="E51">
        <v>1</v>
      </c>
      <c r="F51" s="3">
        <v>40557</v>
      </c>
      <c r="G51" s="1">
        <v>1391014</v>
      </c>
      <c r="H51" s="4" t="s">
        <v>8</v>
      </c>
      <c r="I51">
        <v>35.4</v>
      </c>
      <c r="J51" s="2">
        <v>2.98</v>
      </c>
      <c r="K51">
        <v>211.45741090000001</v>
      </c>
      <c r="L51" t="str">
        <f>IF(Table14[[#This Row],[Temperature]] &lt; 70, "Winter", "Summer")</f>
        <v>Winter</v>
      </c>
    </row>
    <row r="52" spans="1:12" x14ac:dyDescent="0.35">
      <c r="A52" s="20"/>
      <c r="B52" s="20"/>
      <c r="C52" s="20"/>
      <c r="D52" s="20"/>
      <c r="E52">
        <v>1</v>
      </c>
      <c r="F52" s="3">
        <v>40564</v>
      </c>
      <c r="G52" s="1">
        <v>1327405</v>
      </c>
      <c r="H52" s="4" t="s">
        <v>8</v>
      </c>
      <c r="I52">
        <v>44.04</v>
      </c>
      <c r="J52" s="2">
        <v>3.02</v>
      </c>
      <c r="K52">
        <v>211.82723429999999</v>
      </c>
      <c r="L52" t="str">
        <f>IF(Table14[[#This Row],[Temperature]] &lt; 70, "Winter", "Summer")</f>
        <v>Winter</v>
      </c>
    </row>
    <row r="53" spans="1:12" x14ac:dyDescent="0.35">
      <c r="A53" s="20"/>
      <c r="B53" s="20"/>
      <c r="C53" s="20"/>
      <c r="D53" s="20"/>
      <c r="E53">
        <v>1</v>
      </c>
      <c r="F53" s="3">
        <v>40571</v>
      </c>
      <c r="G53" s="1">
        <v>1316899</v>
      </c>
      <c r="H53" s="4" t="s">
        <v>8</v>
      </c>
      <c r="I53">
        <v>43.83</v>
      </c>
      <c r="J53" s="2">
        <v>3.01</v>
      </c>
      <c r="K53">
        <v>212.19705769999999</v>
      </c>
      <c r="L53" t="str">
        <f>IF(Table14[[#This Row],[Temperature]] &lt; 70, "Winter", "Summer")</f>
        <v>Winter</v>
      </c>
    </row>
    <row r="54" spans="1:12" x14ac:dyDescent="0.35">
      <c r="A54" s="20"/>
      <c r="B54" s="20"/>
      <c r="C54" s="20"/>
      <c r="D54" s="20"/>
      <c r="E54">
        <v>1</v>
      </c>
      <c r="F54" s="3">
        <v>40578</v>
      </c>
      <c r="G54" s="1">
        <v>1606630</v>
      </c>
      <c r="H54" s="4" t="s">
        <v>8</v>
      </c>
      <c r="I54">
        <v>42.27</v>
      </c>
      <c r="J54" s="2">
        <v>2.99</v>
      </c>
      <c r="K54">
        <v>212.56688120000001</v>
      </c>
      <c r="L54" t="str">
        <f>IF(Table14[[#This Row],[Temperature]] &lt; 70, "Winter", "Summer")</f>
        <v>Winter</v>
      </c>
    </row>
    <row r="55" spans="1:12" x14ac:dyDescent="0.35">
      <c r="A55" s="20"/>
      <c r="B55" s="20"/>
      <c r="C55" s="20"/>
      <c r="D55" s="20"/>
      <c r="E55">
        <v>1</v>
      </c>
      <c r="F55" s="3">
        <v>40585</v>
      </c>
      <c r="G55" s="1">
        <v>1649615</v>
      </c>
      <c r="H55" s="4" t="s">
        <v>9</v>
      </c>
      <c r="I55">
        <v>36.39</v>
      </c>
      <c r="J55" s="2">
        <v>3.02</v>
      </c>
      <c r="K55">
        <v>212.93670460000001</v>
      </c>
      <c r="L55" t="str">
        <f>IF(Table14[[#This Row],[Temperature]] &lt; 70, "Winter", "Summer")</f>
        <v>Winter</v>
      </c>
    </row>
    <row r="56" spans="1:12" x14ac:dyDescent="0.35">
      <c r="A56" s="20"/>
      <c r="B56" s="20"/>
      <c r="C56" s="20"/>
      <c r="D56" s="20"/>
      <c r="E56">
        <v>1</v>
      </c>
      <c r="F56" s="3">
        <v>40592</v>
      </c>
      <c r="G56" s="1">
        <v>1686843</v>
      </c>
      <c r="H56" s="4" t="s">
        <v>8</v>
      </c>
      <c r="I56">
        <v>57.36</v>
      </c>
      <c r="J56" s="2">
        <v>3.05</v>
      </c>
      <c r="K56">
        <v>213.24788530000001</v>
      </c>
      <c r="L56" t="str">
        <f>IF(Table14[[#This Row],[Temperature]] &lt; 70, "Winter", "Summer")</f>
        <v>Winter</v>
      </c>
    </row>
    <row r="57" spans="1:12" x14ac:dyDescent="0.35">
      <c r="E57">
        <v>1</v>
      </c>
      <c r="F57" s="3">
        <v>40599</v>
      </c>
      <c r="G57" s="1">
        <v>1456800</v>
      </c>
      <c r="H57" s="4" t="s">
        <v>8</v>
      </c>
      <c r="I57">
        <v>62.9</v>
      </c>
      <c r="J57" s="2">
        <v>3.07</v>
      </c>
      <c r="K57">
        <v>213.53560899999999</v>
      </c>
      <c r="L57" t="str">
        <f>IF(Table14[[#This Row],[Temperature]] &lt; 70, "Winter", "Summer")</f>
        <v>Winter</v>
      </c>
    </row>
    <row r="58" spans="1:12" x14ac:dyDescent="0.35">
      <c r="E58">
        <v>1</v>
      </c>
      <c r="F58" s="3">
        <v>40606</v>
      </c>
      <c r="G58" s="1">
        <v>1636263</v>
      </c>
      <c r="H58" s="4" t="s">
        <v>8</v>
      </c>
      <c r="I58">
        <v>59.58</v>
      </c>
      <c r="J58" s="2">
        <v>3.29</v>
      </c>
      <c r="K58">
        <v>213.82333270000001</v>
      </c>
      <c r="L58" t="str">
        <f>IF(Table14[[#This Row],[Temperature]] &lt; 70, "Winter", "Summer")</f>
        <v>Winter</v>
      </c>
    </row>
    <row r="59" spans="1:12" x14ac:dyDescent="0.35">
      <c r="E59">
        <v>1</v>
      </c>
      <c r="F59" s="3">
        <v>40613</v>
      </c>
      <c r="G59" s="1">
        <v>1553192</v>
      </c>
      <c r="H59" s="4" t="s">
        <v>8</v>
      </c>
      <c r="I59">
        <v>53.56</v>
      </c>
      <c r="J59" s="2">
        <v>3.46</v>
      </c>
      <c r="K59">
        <v>214.1110564</v>
      </c>
      <c r="L59" t="str">
        <f>IF(Table14[[#This Row],[Temperature]] &lt; 70, "Winter", "Summer")</f>
        <v>Winter</v>
      </c>
    </row>
    <row r="60" spans="1:12" x14ac:dyDescent="0.35">
      <c r="E60">
        <v>1</v>
      </c>
      <c r="F60" s="3">
        <v>40620</v>
      </c>
      <c r="G60" s="1">
        <v>1576818</v>
      </c>
      <c r="H60" s="4" t="s">
        <v>8</v>
      </c>
      <c r="I60">
        <v>62.76</v>
      </c>
      <c r="J60" s="2">
        <v>3.49</v>
      </c>
      <c r="K60">
        <v>214.36271139999999</v>
      </c>
      <c r="L60" t="str">
        <f>IF(Table14[[#This Row],[Temperature]] &lt; 70, "Winter", "Summer")</f>
        <v>Winter</v>
      </c>
    </row>
    <row r="61" spans="1:12" x14ac:dyDescent="0.35">
      <c r="E61">
        <v>1</v>
      </c>
      <c r="F61" s="3">
        <v>40627</v>
      </c>
      <c r="G61" s="1">
        <v>1541102</v>
      </c>
      <c r="H61" s="4" t="s">
        <v>8</v>
      </c>
      <c r="I61">
        <v>69.97</v>
      </c>
      <c r="J61" s="2">
        <v>3.47</v>
      </c>
      <c r="K61">
        <v>214.59993890000001</v>
      </c>
      <c r="L61" t="str">
        <f>IF(Table14[[#This Row],[Temperature]] &lt; 70, "Winter", "Summer")</f>
        <v>Winter</v>
      </c>
    </row>
    <row r="62" spans="1:12" x14ac:dyDescent="0.35">
      <c r="E62">
        <v>1</v>
      </c>
      <c r="F62" s="3">
        <v>40634</v>
      </c>
      <c r="G62" s="1">
        <v>1495065</v>
      </c>
      <c r="H62" s="4" t="s">
        <v>8</v>
      </c>
      <c r="I62">
        <v>59.17</v>
      </c>
      <c r="J62" s="2">
        <v>3.52</v>
      </c>
      <c r="K62">
        <v>214.8371664</v>
      </c>
      <c r="L62" t="str">
        <f>IF(Table14[[#This Row],[Temperature]] &lt; 70, "Winter", "Summer")</f>
        <v>Winter</v>
      </c>
    </row>
    <row r="63" spans="1:12" x14ac:dyDescent="0.35">
      <c r="E63">
        <v>1</v>
      </c>
      <c r="F63" s="3">
        <v>40641</v>
      </c>
      <c r="G63" s="1">
        <v>1614259</v>
      </c>
      <c r="H63" s="4" t="s">
        <v>8</v>
      </c>
      <c r="I63">
        <v>67.84</v>
      </c>
      <c r="J63" s="2">
        <v>3.62</v>
      </c>
      <c r="K63">
        <v>215.07439389999999</v>
      </c>
      <c r="L63" t="str">
        <f>IF(Table14[[#This Row],[Temperature]] &lt; 70, "Winter", "Summer")</f>
        <v>Winter</v>
      </c>
    </row>
    <row r="64" spans="1:12" x14ac:dyDescent="0.35">
      <c r="E64">
        <v>1</v>
      </c>
      <c r="F64" s="3">
        <v>40648</v>
      </c>
      <c r="G64" s="1">
        <v>1559889</v>
      </c>
      <c r="H64" s="4" t="s">
        <v>8</v>
      </c>
      <c r="I64">
        <v>71.27</v>
      </c>
      <c r="J64" s="2">
        <v>3.74</v>
      </c>
      <c r="K64">
        <v>215.29185609999999</v>
      </c>
      <c r="L64" t="str">
        <f>IF(Table14[[#This Row],[Temperature]] &lt; 70, "Winter", "Summer")</f>
        <v>Summer</v>
      </c>
    </row>
    <row r="65" spans="5:12" x14ac:dyDescent="0.35">
      <c r="E65">
        <v>1</v>
      </c>
      <c r="F65" s="3">
        <v>40655</v>
      </c>
      <c r="G65" s="1">
        <v>1564820</v>
      </c>
      <c r="H65" s="4" t="s">
        <v>8</v>
      </c>
      <c r="I65">
        <v>72.989999999999995</v>
      </c>
      <c r="J65" s="2">
        <v>3.81</v>
      </c>
      <c r="K65">
        <v>215.4599053</v>
      </c>
      <c r="L65" t="str">
        <f>IF(Table14[[#This Row],[Temperature]] &lt; 70, "Winter", "Summer")</f>
        <v>Summer</v>
      </c>
    </row>
    <row r="66" spans="5:12" x14ac:dyDescent="0.35">
      <c r="E66">
        <v>1</v>
      </c>
      <c r="F66" s="3">
        <v>40662</v>
      </c>
      <c r="G66" s="1">
        <v>1455091</v>
      </c>
      <c r="H66" s="4" t="s">
        <v>8</v>
      </c>
      <c r="I66">
        <v>72.03</v>
      </c>
      <c r="J66" s="2">
        <v>3.81</v>
      </c>
      <c r="K66">
        <v>215.62795439999999</v>
      </c>
      <c r="L66" t="str">
        <f>IF(Table14[[#This Row],[Temperature]] &lt; 70, "Winter", "Summer")</f>
        <v>Summer</v>
      </c>
    </row>
    <row r="67" spans="5:12" x14ac:dyDescent="0.35">
      <c r="E67">
        <v>1</v>
      </c>
      <c r="F67" s="3">
        <v>40669</v>
      </c>
      <c r="G67" s="1">
        <v>1629391</v>
      </c>
      <c r="H67" s="4" t="s">
        <v>8</v>
      </c>
      <c r="I67">
        <v>64.61</v>
      </c>
      <c r="J67" s="2">
        <v>3.91</v>
      </c>
      <c r="K67">
        <v>215.79600350000001</v>
      </c>
      <c r="L67" t="str">
        <f>IF(Table14[[#This Row],[Temperature]] &lt; 70, "Winter", "Summer")</f>
        <v>Winter</v>
      </c>
    </row>
    <row r="68" spans="5:12" x14ac:dyDescent="0.35">
      <c r="E68">
        <v>1</v>
      </c>
      <c r="F68" s="3">
        <v>40676</v>
      </c>
      <c r="G68" s="1">
        <v>1604776</v>
      </c>
      <c r="H68" s="4" t="s">
        <v>8</v>
      </c>
      <c r="I68">
        <v>75.64</v>
      </c>
      <c r="J68" s="2">
        <v>3.9</v>
      </c>
      <c r="K68">
        <v>215.9640526</v>
      </c>
      <c r="L68" t="str">
        <f>IF(Table14[[#This Row],[Temperature]] &lt; 70, "Winter", "Summer")</f>
        <v>Summer</v>
      </c>
    </row>
    <row r="69" spans="5:12" x14ac:dyDescent="0.35">
      <c r="E69">
        <v>1</v>
      </c>
      <c r="F69" s="3">
        <v>40683</v>
      </c>
      <c r="G69" s="1">
        <v>1428218</v>
      </c>
      <c r="H69" s="4" t="s">
        <v>8</v>
      </c>
      <c r="I69">
        <v>67.63</v>
      </c>
      <c r="J69" s="2">
        <v>3.91</v>
      </c>
      <c r="K69">
        <v>215.7339202</v>
      </c>
      <c r="L69" t="str">
        <f>IF(Table14[[#This Row],[Temperature]] &lt; 70, "Winter", "Summer")</f>
        <v>Winter</v>
      </c>
    </row>
    <row r="70" spans="5:12" x14ac:dyDescent="0.35">
      <c r="E70">
        <v>1</v>
      </c>
      <c r="F70" s="3">
        <v>40690</v>
      </c>
      <c r="G70" s="1">
        <v>1466047</v>
      </c>
      <c r="H70" s="4" t="s">
        <v>8</v>
      </c>
      <c r="I70">
        <v>77.72</v>
      </c>
      <c r="J70" s="2">
        <v>3.79</v>
      </c>
      <c r="K70">
        <v>215.5037878</v>
      </c>
      <c r="L70" t="str">
        <f>IF(Table14[[#This Row],[Temperature]] &lt; 70, "Winter", "Summer")</f>
        <v>Summer</v>
      </c>
    </row>
    <row r="71" spans="5:12" x14ac:dyDescent="0.35">
      <c r="E71">
        <v>1</v>
      </c>
      <c r="F71" s="3">
        <v>40697</v>
      </c>
      <c r="G71" s="1">
        <v>1635078</v>
      </c>
      <c r="H71" s="4" t="s">
        <v>8</v>
      </c>
      <c r="I71">
        <v>83</v>
      </c>
      <c r="J71" s="2">
        <v>3.7</v>
      </c>
      <c r="K71">
        <v>215.2736553</v>
      </c>
      <c r="L71" t="str">
        <f>IF(Table14[[#This Row],[Temperature]] &lt; 70, "Winter", "Summer")</f>
        <v>Summer</v>
      </c>
    </row>
    <row r="72" spans="5:12" x14ac:dyDescent="0.35">
      <c r="E72">
        <v>1</v>
      </c>
      <c r="F72" s="3">
        <v>40704</v>
      </c>
      <c r="G72" s="1">
        <v>1588948</v>
      </c>
      <c r="H72" s="4" t="s">
        <v>8</v>
      </c>
      <c r="I72">
        <v>83.13</v>
      </c>
      <c r="J72" s="2">
        <v>3.65</v>
      </c>
      <c r="K72">
        <v>215.0435229</v>
      </c>
      <c r="L72" t="str">
        <f>IF(Table14[[#This Row],[Temperature]] &lt; 70, "Winter", "Summer")</f>
        <v>Summer</v>
      </c>
    </row>
    <row r="73" spans="5:12" x14ac:dyDescent="0.35">
      <c r="E73">
        <v>1</v>
      </c>
      <c r="F73" s="3">
        <v>40711</v>
      </c>
      <c r="G73" s="1">
        <v>1532115</v>
      </c>
      <c r="H73" s="4" t="s">
        <v>8</v>
      </c>
      <c r="I73">
        <v>86.41</v>
      </c>
      <c r="J73" s="2">
        <v>3.64</v>
      </c>
      <c r="K73">
        <v>214.9980596</v>
      </c>
      <c r="L73" t="str">
        <f>IF(Table14[[#This Row],[Temperature]] &lt; 70, "Winter", "Summer")</f>
        <v>Summer</v>
      </c>
    </row>
    <row r="74" spans="5:12" x14ac:dyDescent="0.35">
      <c r="E74">
        <v>1</v>
      </c>
      <c r="F74" s="3">
        <v>40718</v>
      </c>
      <c r="G74" s="1">
        <v>1438830</v>
      </c>
      <c r="H74" s="4" t="s">
        <v>8</v>
      </c>
      <c r="I74">
        <v>83.58</v>
      </c>
      <c r="J74" s="2">
        <v>3.59</v>
      </c>
      <c r="K74">
        <v>215.0910982</v>
      </c>
      <c r="L74" t="str">
        <f>IF(Table14[[#This Row],[Temperature]] &lt; 70, "Winter", "Summer")</f>
        <v>Summer</v>
      </c>
    </row>
    <row r="75" spans="5:12" x14ac:dyDescent="0.35">
      <c r="E75">
        <v>1</v>
      </c>
      <c r="F75" s="3">
        <v>40725</v>
      </c>
      <c r="G75" s="1">
        <v>1488538</v>
      </c>
      <c r="H75" s="4" t="s">
        <v>8</v>
      </c>
      <c r="I75">
        <v>85.55</v>
      </c>
      <c r="J75" s="2">
        <v>3.52</v>
      </c>
      <c r="K75">
        <v>215.1841368</v>
      </c>
      <c r="L75" t="str">
        <f>IF(Table14[[#This Row],[Temperature]] &lt; 70, "Winter", "Summer")</f>
        <v>Summer</v>
      </c>
    </row>
    <row r="76" spans="5:12" x14ac:dyDescent="0.35">
      <c r="E76">
        <v>1</v>
      </c>
      <c r="F76" s="3">
        <v>40732</v>
      </c>
      <c r="G76" s="1">
        <v>1534850</v>
      </c>
      <c r="H76" s="4" t="s">
        <v>8</v>
      </c>
      <c r="I76">
        <v>85.83</v>
      </c>
      <c r="J76" s="2">
        <v>3.48</v>
      </c>
      <c r="K76">
        <v>215.2771754</v>
      </c>
      <c r="L76" t="str">
        <f>IF(Table14[[#This Row],[Temperature]] &lt; 70, "Winter", "Summer")</f>
        <v>Summer</v>
      </c>
    </row>
    <row r="77" spans="5:12" x14ac:dyDescent="0.35">
      <c r="E77">
        <v>1</v>
      </c>
      <c r="F77" s="3">
        <v>40739</v>
      </c>
      <c r="G77" s="1">
        <v>1455120</v>
      </c>
      <c r="H77" s="4" t="s">
        <v>8</v>
      </c>
      <c r="I77">
        <v>88.54</v>
      </c>
      <c r="J77" s="2">
        <v>3.58</v>
      </c>
      <c r="K77">
        <v>215.36110869999999</v>
      </c>
      <c r="L77" t="str">
        <f>IF(Table14[[#This Row],[Temperature]] &lt; 70, "Winter", "Summer")</f>
        <v>Summer</v>
      </c>
    </row>
    <row r="78" spans="5:12" x14ac:dyDescent="0.35">
      <c r="E78">
        <v>1</v>
      </c>
      <c r="F78" s="3">
        <v>40746</v>
      </c>
      <c r="G78" s="1">
        <v>1396927</v>
      </c>
      <c r="H78" s="4" t="s">
        <v>8</v>
      </c>
      <c r="I78">
        <v>85.77</v>
      </c>
      <c r="J78" s="2">
        <v>3.65</v>
      </c>
      <c r="K78">
        <v>215.42227840000001</v>
      </c>
      <c r="L78" t="str">
        <f>IF(Table14[[#This Row],[Temperature]] &lt; 70, "Winter", "Summer")</f>
        <v>Summer</v>
      </c>
    </row>
    <row r="79" spans="5:12" x14ac:dyDescent="0.35">
      <c r="E79">
        <v>1</v>
      </c>
      <c r="F79" s="3">
        <v>40753</v>
      </c>
      <c r="G79" s="1">
        <v>1352220</v>
      </c>
      <c r="H79" s="4" t="s">
        <v>8</v>
      </c>
      <c r="I79">
        <v>86.83</v>
      </c>
      <c r="J79" s="2">
        <v>3.68</v>
      </c>
      <c r="K79">
        <v>215.4834482</v>
      </c>
      <c r="L79" t="str">
        <f>IF(Table14[[#This Row],[Temperature]] &lt; 70, "Winter", "Summer")</f>
        <v>Summer</v>
      </c>
    </row>
    <row r="80" spans="5:12" x14ac:dyDescent="0.35">
      <c r="E80">
        <v>1</v>
      </c>
      <c r="F80" s="3">
        <v>40760</v>
      </c>
      <c r="G80" s="1">
        <v>1624384</v>
      </c>
      <c r="H80" s="4" t="s">
        <v>8</v>
      </c>
      <c r="I80">
        <v>91.65</v>
      </c>
      <c r="J80" s="2">
        <v>3.68</v>
      </c>
      <c r="K80">
        <v>215.54461800000001</v>
      </c>
      <c r="L80" t="str">
        <f>IF(Table14[[#This Row],[Temperature]] &lt; 70, "Winter", "Summer")</f>
        <v>Summer</v>
      </c>
    </row>
    <row r="81" spans="5:12" x14ac:dyDescent="0.35">
      <c r="E81">
        <v>1</v>
      </c>
      <c r="F81" s="3">
        <v>40767</v>
      </c>
      <c r="G81" s="1">
        <v>1525147</v>
      </c>
      <c r="H81" s="4" t="s">
        <v>8</v>
      </c>
      <c r="I81">
        <v>90.76</v>
      </c>
      <c r="J81" s="2">
        <v>3.64</v>
      </c>
      <c r="K81">
        <v>215.6057878</v>
      </c>
      <c r="L81" t="str">
        <f>IF(Table14[[#This Row],[Temperature]] &lt; 70, "Winter", "Summer")</f>
        <v>Summer</v>
      </c>
    </row>
    <row r="82" spans="5:12" x14ac:dyDescent="0.35">
      <c r="E82">
        <v>1</v>
      </c>
      <c r="F82" s="3">
        <v>40774</v>
      </c>
      <c r="G82" s="1">
        <v>1530761</v>
      </c>
      <c r="H82" s="4" t="s">
        <v>8</v>
      </c>
      <c r="I82">
        <v>89.94</v>
      </c>
      <c r="J82" s="2">
        <v>3.55</v>
      </c>
      <c r="K82">
        <v>215.66931070000001</v>
      </c>
      <c r="L82" t="str">
        <f>IF(Table14[[#This Row],[Temperature]] &lt; 70, "Winter", "Summer")</f>
        <v>Summer</v>
      </c>
    </row>
    <row r="83" spans="5:12" x14ac:dyDescent="0.35">
      <c r="E83">
        <v>1</v>
      </c>
      <c r="F83" s="3">
        <v>40781</v>
      </c>
      <c r="G83" s="1">
        <v>1464693</v>
      </c>
      <c r="H83" s="4" t="s">
        <v>8</v>
      </c>
      <c r="I83">
        <v>87.96</v>
      </c>
      <c r="J83" s="2">
        <v>3.52</v>
      </c>
      <c r="K83">
        <v>215.73322580000001</v>
      </c>
      <c r="L83" t="str">
        <f>IF(Table14[[#This Row],[Temperature]] &lt; 70, "Winter", "Summer")</f>
        <v>Summer</v>
      </c>
    </row>
    <row r="84" spans="5:12" x14ac:dyDescent="0.35">
      <c r="E84">
        <v>1</v>
      </c>
      <c r="F84" s="3">
        <v>40788</v>
      </c>
      <c r="G84" s="1">
        <v>1550229</v>
      </c>
      <c r="H84" s="4" t="s">
        <v>8</v>
      </c>
      <c r="I84">
        <v>87.83</v>
      </c>
      <c r="J84" s="2">
        <v>3.53</v>
      </c>
      <c r="K84">
        <v>215.79714089999999</v>
      </c>
      <c r="L84" t="str">
        <f>IF(Table14[[#This Row],[Temperature]] &lt; 70, "Winter", "Summer")</f>
        <v>Summer</v>
      </c>
    </row>
    <row r="85" spans="5:12" x14ac:dyDescent="0.35">
      <c r="E85">
        <v>1</v>
      </c>
      <c r="F85" s="3">
        <v>40795</v>
      </c>
      <c r="G85" s="1">
        <v>1540471</v>
      </c>
      <c r="H85" s="4" t="s">
        <v>9</v>
      </c>
      <c r="I85">
        <v>76</v>
      </c>
      <c r="J85" s="2">
        <v>3.55</v>
      </c>
      <c r="K85">
        <v>215.86105599999999</v>
      </c>
      <c r="L85" t="str">
        <f>IF(Table14[[#This Row],[Temperature]] &lt; 70, "Winter", "Summer")</f>
        <v>Summer</v>
      </c>
    </row>
    <row r="86" spans="5:12" x14ac:dyDescent="0.35">
      <c r="E86">
        <v>1</v>
      </c>
      <c r="F86" s="3">
        <v>40802</v>
      </c>
      <c r="G86" s="1">
        <v>1514260</v>
      </c>
      <c r="H86" s="4" t="s">
        <v>8</v>
      </c>
      <c r="I86">
        <v>79.94</v>
      </c>
      <c r="J86" s="2">
        <v>3.53</v>
      </c>
      <c r="K86">
        <v>216.0410526</v>
      </c>
      <c r="L86" t="str">
        <f>IF(Table14[[#This Row],[Temperature]] &lt; 70, "Winter", "Summer")</f>
        <v>Summer</v>
      </c>
    </row>
    <row r="87" spans="5:12" x14ac:dyDescent="0.35">
      <c r="E87">
        <v>1</v>
      </c>
      <c r="F87" s="3">
        <v>40809</v>
      </c>
      <c r="G87" s="1">
        <v>1380020</v>
      </c>
      <c r="H87" s="4" t="s">
        <v>8</v>
      </c>
      <c r="I87">
        <v>75.8</v>
      </c>
      <c r="J87" s="2">
        <v>3.47</v>
      </c>
      <c r="K87">
        <v>216.37582459999999</v>
      </c>
      <c r="L87" t="str">
        <f>IF(Table14[[#This Row],[Temperature]] &lt; 70, "Winter", "Summer")</f>
        <v>Summer</v>
      </c>
    </row>
    <row r="88" spans="5:12" x14ac:dyDescent="0.35">
      <c r="E88">
        <v>1</v>
      </c>
      <c r="F88" s="3">
        <v>40816</v>
      </c>
      <c r="G88" s="1">
        <v>1394562</v>
      </c>
      <c r="H88" s="4" t="s">
        <v>8</v>
      </c>
      <c r="I88">
        <v>79.69</v>
      </c>
      <c r="J88" s="2">
        <v>3.36</v>
      </c>
      <c r="K88">
        <v>216.71059650000001</v>
      </c>
      <c r="L88" t="str">
        <f>IF(Table14[[#This Row],[Temperature]] &lt; 70, "Winter", "Summer")</f>
        <v>Summer</v>
      </c>
    </row>
    <row r="89" spans="5:12" x14ac:dyDescent="0.35">
      <c r="E89">
        <v>1</v>
      </c>
      <c r="F89" s="3">
        <v>40823</v>
      </c>
      <c r="G89" s="1">
        <v>1630990</v>
      </c>
      <c r="H89" s="4" t="s">
        <v>8</v>
      </c>
      <c r="I89">
        <v>69.31</v>
      </c>
      <c r="J89" s="2">
        <v>3.29</v>
      </c>
      <c r="K89">
        <v>217.0453684</v>
      </c>
      <c r="L89" t="str">
        <f>IF(Table14[[#This Row],[Temperature]] &lt; 70, "Winter", "Summer")</f>
        <v>Winter</v>
      </c>
    </row>
    <row r="90" spans="5:12" x14ac:dyDescent="0.35">
      <c r="E90">
        <v>1</v>
      </c>
      <c r="F90" s="3">
        <v>40830</v>
      </c>
      <c r="G90" s="1">
        <v>1493526</v>
      </c>
      <c r="H90" s="4" t="s">
        <v>8</v>
      </c>
      <c r="I90">
        <v>71.739999999999995</v>
      </c>
      <c r="J90" s="2">
        <v>3.27</v>
      </c>
      <c r="K90">
        <v>217.35527329999999</v>
      </c>
      <c r="L90" t="str">
        <f>IF(Table14[[#This Row],[Temperature]] &lt; 70, "Winter", "Summer")</f>
        <v>Summer</v>
      </c>
    </row>
    <row r="91" spans="5:12" x14ac:dyDescent="0.35">
      <c r="E91">
        <v>1</v>
      </c>
      <c r="F91" s="3">
        <v>40837</v>
      </c>
      <c r="G91" s="1">
        <v>1502563</v>
      </c>
      <c r="H91" s="4" t="s">
        <v>8</v>
      </c>
      <c r="I91">
        <v>63.71</v>
      </c>
      <c r="J91" s="2">
        <v>3.35</v>
      </c>
      <c r="K91">
        <v>217.51597620000001</v>
      </c>
      <c r="L91" t="str">
        <f>IF(Table14[[#This Row],[Temperature]] &lt; 70, "Winter", "Summer")</f>
        <v>Winter</v>
      </c>
    </row>
    <row r="92" spans="5:12" x14ac:dyDescent="0.35">
      <c r="E92">
        <v>1</v>
      </c>
      <c r="F92" s="3">
        <v>40844</v>
      </c>
      <c r="G92" s="1">
        <v>1445249</v>
      </c>
      <c r="H92" s="4" t="s">
        <v>8</v>
      </c>
      <c r="I92">
        <v>66.569999999999993</v>
      </c>
      <c r="J92" s="2">
        <v>3.37</v>
      </c>
      <c r="K92">
        <v>217.6766791</v>
      </c>
      <c r="L92" t="str">
        <f>IF(Table14[[#This Row],[Temperature]] &lt; 70, "Winter", "Summer")</f>
        <v>Winter</v>
      </c>
    </row>
    <row r="93" spans="5:12" x14ac:dyDescent="0.35">
      <c r="E93">
        <v>1</v>
      </c>
      <c r="F93" s="3">
        <v>40851</v>
      </c>
      <c r="G93" s="1">
        <v>1697230</v>
      </c>
      <c r="H93" s="4" t="s">
        <v>8</v>
      </c>
      <c r="I93">
        <v>54.98</v>
      </c>
      <c r="J93" s="2">
        <v>3.33</v>
      </c>
      <c r="K93">
        <v>217.83738199999999</v>
      </c>
      <c r="L93" t="str">
        <f>IF(Table14[[#This Row],[Temperature]] &lt; 70, "Winter", "Summer")</f>
        <v>Winter</v>
      </c>
    </row>
    <row r="94" spans="5:12" x14ac:dyDescent="0.35">
      <c r="E94">
        <v>1</v>
      </c>
      <c r="F94" s="3">
        <v>40858</v>
      </c>
      <c r="G94" s="1">
        <v>1594939</v>
      </c>
      <c r="H94" s="4" t="s">
        <v>8</v>
      </c>
      <c r="I94">
        <v>59.11</v>
      </c>
      <c r="J94" s="2">
        <v>3.3</v>
      </c>
      <c r="K94">
        <v>217.99808490000001</v>
      </c>
      <c r="L94" t="str">
        <f>IF(Table14[[#This Row],[Temperature]] &lt; 70, "Winter", "Summer")</f>
        <v>Winter</v>
      </c>
    </row>
    <row r="95" spans="5:12" x14ac:dyDescent="0.35">
      <c r="E95">
        <v>1</v>
      </c>
      <c r="F95" s="3">
        <v>40865</v>
      </c>
      <c r="G95" s="1">
        <v>1539484</v>
      </c>
      <c r="H95" s="4" t="s">
        <v>8</v>
      </c>
      <c r="I95">
        <v>62.25</v>
      </c>
      <c r="J95" s="2">
        <v>3.31</v>
      </c>
      <c r="K95">
        <v>218.2205088</v>
      </c>
      <c r="L95" t="str">
        <f>IF(Table14[[#This Row],[Temperature]] &lt; 70, "Winter", "Summer")</f>
        <v>Winter</v>
      </c>
    </row>
    <row r="96" spans="5:12" x14ac:dyDescent="0.35">
      <c r="E96">
        <v>1</v>
      </c>
      <c r="F96" s="3">
        <v>40872</v>
      </c>
      <c r="G96" s="1">
        <v>2033321</v>
      </c>
      <c r="H96" s="4" t="s">
        <v>9</v>
      </c>
      <c r="I96">
        <v>60.14</v>
      </c>
      <c r="J96" s="2">
        <v>3.24</v>
      </c>
      <c r="K96">
        <v>218.4676211</v>
      </c>
      <c r="L96" t="str">
        <f>IF(Table14[[#This Row],[Temperature]] &lt; 70, "Winter", "Summer")</f>
        <v>Winter</v>
      </c>
    </row>
    <row r="97" spans="5:12" x14ac:dyDescent="0.35">
      <c r="E97">
        <v>1</v>
      </c>
      <c r="F97" s="3">
        <v>40879</v>
      </c>
      <c r="G97" s="1">
        <v>1584084</v>
      </c>
      <c r="H97" s="4" t="s">
        <v>8</v>
      </c>
      <c r="I97">
        <v>48.91</v>
      </c>
      <c r="J97" s="2">
        <v>3.17</v>
      </c>
      <c r="K97">
        <v>218.71473330000001</v>
      </c>
      <c r="L97" t="str">
        <f>IF(Table14[[#This Row],[Temperature]] &lt; 70, "Winter", "Summer")</f>
        <v>Winter</v>
      </c>
    </row>
    <row r="98" spans="5:12" x14ac:dyDescent="0.35">
      <c r="E98">
        <v>1</v>
      </c>
      <c r="F98" s="3">
        <v>40886</v>
      </c>
      <c r="G98" s="1">
        <v>1799682</v>
      </c>
      <c r="H98" s="4" t="s">
        <v>8</v>
      </c>
      <c r="I98">
        <v>43.93</v>
      </c>
      <c r="J98" s="2">
        <v>3.16</v>
      </c>
      <c r="K98">
        <v>218.9618456</v>
      </c>
      <c r="L98" t="str">
        <f>IF(Table14[[#This Row],[Temperature]] &lt; 70, "Winter", "Summer")</f>
        <v>Winter</v>
      </c>
    </row>
    <row r="99" spans="5:12" x14ac:dyDescent="0.35">
      <c r="E99">
        <v>1</v>
      </c>
      <c r="F99" s="3">
        <v>40893</v>
      </c>
      <c r="G99" s="1">
        <v>1881177</v>
      </c>
      <c r="H99" s="4" t="s">
        <v>8</v>
      </c>
      <c r="I99">
        <v>51.63</v>
      </c>
      <c r="J99" s="2">
        <v>3.16</v>
      </c>
      <c r="K99">
        <v>219.17945330000001</v>
      </c>
      <c r="L99" t="str">
        <f>IF(Table14[[#This Row],[Temperature]] &lt; 70, "Winter", "Summer")</f>
        <v>Winter</v>
      </c>
    </row>
    <row r="100" spans="5:12" x14ac:dyDescent="0.35">
      <c r="E100">
        <v>1</v>
      </c>
      <c r="F100" s="3">
        <v>40900</v>
      </c>
      <c r="G100" s="1">
        <v>2270189</v>
      </c>
      <c r="H100" s="4" t="s">
        <v>8</v>
      </c>
      <c r="I100">
        <v>47.96</v>
      </c>
      <c r="J100" s="2">
        <v>3.11</v>
      </c>
      <c r="K100">
        <v>219.35772159999999</v>
      </c>
      <c r="L100" t="str">
        <f>IF(Table14[[#This Row],[Temperature]] &lt; 70, "Winter", "Summer")</f>
        <v>Winter</v>
      </c>
    </row>
    <row r="101" spans="5:12" x14ac:dyDescent="0.35">
      <c r="E101">
        <v>1</v>
      </c>
      <c r="F101" s="3">
        <v>40907</v>
      </c>
      <c r="G101" s="1">
        <v>1497463</v>
      </c>
      <c r="H101" s="4" t="s">
        <v>9</v>
      </c>
      <c r="I101">
        <v>44.55</v>
      </c>
      <c r="J101" s="2">
        <v>3.13</v>
      </c>
      <c r="K101">
        <v>219.53598980000001</v>
      </c>
      <c r="L101" t="str">
        <f>IF(Table14[[#This Row],[Temperature]] &lt; 70, "Winter", "Summer")</f>
        <v>Winter</v>
      </c>
    </row>
    <row r="102" spans="5:12" x14ac:dyDescent="0.35">
      <c r="E102">
        <v>1</v>
      </c>
      <c r="F102" s="3">
        <v>40914</v>
      </c>
      <c r="G102" s="1">
        <v>1550370</v>
      </c>
      <c r="H102" s="4" t="s">
        <v>8</v>
      </c>
      <c r="I102">
        <v>49.01</v>
      </c>
      <c r="J102" s="2">
        <v>3.16</v>
      </c>
      <c r="K102">
        <v>219.7142581</v>
      </c>
      <c r="L102" t="str">
        <f>IF(Table14[[#This Row],[Temperature]] &lt; 70, "Winter", "Summer")</f>
        <v>Winter</v>
      </c>
    </row>
    <row r="103" spans="5:12" x14ac:dyDescent="0.35">
      <c r="E103">
        <v>1</v>
      </c>
      <c r="F103" s="3">
        <v>40921</v>
      </c>
      <c r="G103" s="1">
        <v>1459601</v>
      </c>
      <c r="H103" s="4" t="s">
        <v>8</v>
      </c>
      <c r="I103">
        <v>48.53</v>
      </c>
      <c r="J103" s="2">
        <v>3.26</v>
      </c>
      <c r="K103">
        <v>219.89252629999999</v>
      </c>
      <c r="L103" t="str">
        <f>IF(Table14[[#This Row],[Temperature]] &lt; 70, "Winter", "Summer")</f>
        <v>Winter</v>
      </c>
    </row>
    <row r="104" spans="5:12" x14ac:dyDescent="0.35">
      <c r="E104">
        <v>1</v>
      </c>
      <c r="F104" s="3">
        <v>40928</v>
      </c>
      <c r="G104" s="1">
        <v>1394394</v>
      </c>
      <c r="H104" s="4" t="s">
        <v>8</v>
      </c>
      <c r="I104">
        <v>54.11</v>
      </c>
      <c r="J104" s="2">
        <v>3.27</v>
      </c>
      <c r="K104">
        <v>219.98568929999999</v>
      </c>
      <c r="L104" t="str">
        <f>IF(Table14[[#This Row],[Temperature]] &lt; 70, "Winter", "Summer")</f>
        <v>Winter</v>
      </c>
    </row>
    <row r="105" spans="5:12" x14ac:dyDescent="0.35">
      <c r="E105">
        <v>1</v>
      </c>
      <c r="F105" s="3">
        <v>40935</v>
      </c>
      <c r="G105" s="1">
        <v>1319326</v>
      </c>
      <c r="H105" s="4" t="s">
        <v>8</v>
      </c>
      <c r="I105">
        <v>54.26</v>
      </c>
      <c r="J105" s="2">
        <v>3.29</v>
      </c>
      <c r="K105">
        <v>220.07885229999999</v>
      </c>
      <c r="L105" t="str">
        <f>IF(Table14[[#This Row],[Temperature]] &lt; 70, "Winter", "Summer")</f>
        <v>Winter</v>
      </c>
    </row>
    <row r="106" spans="5:12" x14ac:dyDescent="0.35">
      <c r="E106">
        <v>1</v>
      </c>
      <c r="F106" s="3">
        <v>40942</v>
      </c>
      <c r="G106" s="1">
        <v>1636340</v>
      </c>
      <c r="H106" s="4" t="s">
        <v>8</v>
      </c>
      <c r="I106">
        <v>56.55</v>
      </c>
      <c r="J106" s="2">
        <v>3.36</v>
      </c>
      <c r="K106">
        <v>220.1720153</v>
      </c>
      <c r="L106" t="str">
        <f>IF(Table14[[#This Row],[Temperature]] &lt; 70, "Winter", "Summer")</f>
        <v>Winter</v>
      </c>
    </row>
    <row r="107" spans="5:12" x14ac:dyDescent="0.35">
      <c r="E107">
        <v>1</v>
      </c>
      <c r="F107" s="3">
        <v>40949</v>
      </c>
      <c r="G107" s="1">
        <v>1802477</v>
      </c>
      <c r="H107" s="4" t="s">
        <v>9</v>
      </c>
      <c r="I107">
        <v>48.02</v>
      </c>
      <c r="J107" s="2">
        <v>3.41</v>
      </c>
      <c r="K107">
        <v>220.2651783</v>
      </c>
      <c r="L107" t="str">
        <f>IF(Table14[[#This Row],[Temperature]] &lt; 70, "Winter", "Summer")</f>
        <v>Winter</v>
      </c>
    </row>
    <row r="108" spans="5:12" x14ac:dyDescent="0.35">
      <c r="E108">
        <v>1</v>
      </c>
      <c r="F108" s="3">
        <v>40956</v>
      </c>
      <c r="G108" s="1">
        <v>1819870</v>
      </c>
      <c r="H108" s="4" t="s">
        <v>8</v>
      </c>
      <c r="I108">
        <v>45.32</v>
      </c>
      <c r="J108" s="2">
        <v>3.51</v>
      </c>
      <c r="K108">
        <v>220.42575859999999</v>
      </c>
      <c r="L108" t="str">
        <f>IF(Table14[[#This Row],[Temperature]] &lt; 70, "Winter", "Summer")</f>
        <v>Winter</v>
      </c>
    </row>
    <row r="109" spans="5:12" x14ac:dyDescent="0.35">
      <c r="E109">
        <v>1</v>
      </c>
      <c r="F109" s="3">
        <v>40963</v>
      </c>
      <c r="G109" s="1">
        <v>1539388</v>
      </c>
      <c r="H109" s="4" t="s">
        <v>8</v>
      </c>
      <c r="I109">
        <v>57.25</v>
      </c>
      <c r="J109" s="2">
        <v>3.56</v>
      </c>
      <c r="K109">
        <v>220.63690199999999</v>
      </c>
      <c r="L109" t="str">
        <f>IF(Table14[[#This Row],[Temperature]] &lt; 70, "Winter", "Summer")</f>
        <v>Winter</v>
      </c>
    </row>
    <row r="110" spans="5:12" x14ac:dyDescent="0.35">
      <c r="E110">
        <v>1</v>
      </c>
      <c r="F110" s="3">
        <v>40970</v>
      </c>
      <c r="G110" s="1">
        <v>1688421</v>
      </c>
      <c r="H110" s="4" t="s">
        <v>8</v>
      </c>
      <c r="I110">
        <v>60.96</v>
      </c>
      <c r="J110" s="2">
        <v>3.63</v>
      </c>
      <c r="K110">
        <v>220.84804539999999</v>
      </c>
      <c r="L110" t="str">
        <f>IF(Table14[[#This Row],[Temperature]] &lt; 70, "Winter", "Summer")</f>
        <v>Winter</v>
      </c>
    </row>
    <row r="111" spans="5:12" x14ac:dyDescent="0.35">
      <c r="E111">
        <v>1</v>
      </c>
      <c r="F111" s="3">
        <v>40977</v>
      </c>
      <c r="G111" s="1">
        <v>1675431</v>
      </c>
      <c r="H111" s="4" t="s">
        <v>8</v>
      </c>
      <c r="I111">
        <v>58.76</v>
      </c>
      <c r="J111" s="2">
        <v>3.67</v>
      </c>
      <c r="K111">
        <v>221.05918869999999</v>
      </c>
      <c r="L111" t="str">
        <f>IF(Table14[[#This Row],[Temperature]] &lt; 70, "Winter", "Summer")</f>
        <v>Winter</v>
      </c>
    </row>
    <row r="112" spans="5:12" x14ac:dyDescent="0.35">
      <c r="E112">
        <v>1</v>
      </c>
      <c r="F112" s="3">
        <v>40984</v>
      </c>
      <c r="G112" s="1">
        <v>1677473</v>
      </c>
      <c r="H112" s="4" t="s">
        <v>8</v>
      </c>
      <c r="I112">
        <v>64.739999999999995</v>
      </c>
      <c r="J112" s="2">
        <v>3.73</v>
      </c>
      <c r="K112">
        <v>221.21181319999999</v>
      </c>
      <c r="L112" t="str">
        <f>IF(Table14[[#This Row],[Temperature]] &lt; 70, "Winter", "Summer")</f>
        <v>Winter</v>
      </c>
    </row>
    <row r="113" spans="5:12" x14ac:dyDescent="0.35">
      <c r="E113">
        <v>1</v>
      </c>
      <c r="F113" s="3">
        <v>40991</v>
      </c>
      <c r="G113" s="1">
        <v>1511068</v>
      </c>
      <c r="H113" s="4" t="s">
        <v>8</v>
      </c>
      <c r="I113">
        <v>65.930000000000007</v>
      </c>
      <c r="J113" s="2">
        <v>3.79</v>
      </c>
      <c r="K113">
        <v>221.28641260000001</v>
      </c>
      <c r="L113" t="str">
        <f>IF(Table14[[#This Row],[Temperature]] &lt; 70, "Winter", "Summer")</f>
        <v>Winter</v>
      </c>
    </row>
    <row r="114" spans="5:12" x14ac:dyDescent="0.35">
      <c r="E114">
        <v>1</v>
      </c>
      <c r="F114" s="3">
        <v>40998</v>
      </c>
      <c r="G114" s="1">
        <v>1649605</v>
      </c>
      <c r="H114" s="4" t="s">
        <v>8</v>
      </c>
      <c r="I114">
        <v>67.61</v>
      </c>
      <c r="J114" s="2">
        <v>3.85</v>
      </c>
      <c r="K114">
        <v>221.36101189999999</v>
      </c>
      <c r="L114" t="str">
        <f>IF(Table14[[#This Row],[Temperature]] &lt; 70, "Winter", "Summer")</f>
        <v>Winter</v>
      </c>
    </row>
    <row r="115" spans="5:12" x14ac:dyDescent="0.35">
      <c r="E115">
        <v>1</v>
      </c>
      <c r="F115" s="3">
        <v>41005</v>
      </c>
      <c r="G115" s="1">
        <v>1899677</v>
      </c>
      <c r="H115" s="4" t="s">
        <v>8</v>
      </c>
      <c r="I115">
        <v>70.430000000000007</v>
      </c>
      <c r="J115" s="2">
        <v>3.89</v>
      </c>
      <c r="K115">
        <v>221.43561120000001</v>
      </c>
      <c r="L115" t="str">
        <f>IF(Table14[[#This Row],[Temperature]] &lt; 70, "Winter", "Summer")</f>
        <v>Summer</v>
      </c>
    </row>
    <row r="116" spans="5:12" x14ac:dyDescent="0.35">
      <c r="E116">
        <v>1</v>
      </c>
      <c r="F116" s="3">
        <v>41012</v>
      </c>
      <c r="G116" s="1">
        <v>1621032</v>
      </c>
      <c r="H116" s="4" t="s">
        <v>8</v>
      </c>
      <c r="I116">
        <v>69.069999999999993</v>
      </c>
      <c r="J116" s="2">
        <v>3.89</v>
      </c>
      <c r="K116">
        <v>221.5102105</v>
      </c>
      <c r="L116" t="str">
        <f>IF(Table14[[#This Row],[Temperature]] &lt; 70, "Winter", "Summer")</f>
        <v>Winter</v>
      </c>
    </row>
    <row r="117" spans="5:12" x14ac:dyDescent="0.35">
      <c r="E117">
        <v>1</v>
      </c>
      <c r="F117" s="3">
        <v>41019</v>
      </c>
      <c r="G117" s="1">
        <v>1521578</v>
      </c>
      <c r="H117" s="4" t="s">
        <v>8</v>
      </c>
      <c r="I117">
        <v>66.760000000000005</v>
      </c>
      <c r="J117" s="2">
        <v>3.88</v>
      </c>
      <c r="K117">
        <v>221.56407369999999</v>
      </c>
      <c r="L117" t="str">
        <f>IF(Table14[[#This Row],[Temperature]] &lt; 70, "Winter", "Summer")</f>
        <v>Winter</v>
      </c>
    </row>
    <row r="118" spans="5:12" x14ac:dyDescent="0.35">
      <c r="E118">
        <v>1</v>
      </c>
      <c r="F118" s="3">
        <v>41026</v>
      </c>
      <c r="G118" s="1">
        <v>1468928</v>
      </c>
      <c r="H118" s="4" t="s">
        <v>8</v>
      </c>
      <c r="I118">
        <v>67.23</v>
      </c>
      <c r="J118" s="2">
        <v>3.81</v>
      </c>
      <c r="K118">
        <v>221.6179368</v>
      </c>
      <c r="L118" t="str">
        <f>IF(Table14[[#This Row],[Temperature]] &lt; 70, "Winter", "Summer")</f>
        <v>Winter</v>
      </c>
    </row>
    <row r="119" spans="5:12" x14ac:dyDescent="0.35">
      <c r="E119">
        <v>1</v>
      </c>
      <c r="F119" s="3">
        <v>41033</v>
      </c>
      <c r="G119" s="1">
        <v>1684520</v>
      </c>
      <c r="H119" s="4" t="s">
        <v>8</v>
      </c>
      <c r="I119">
        <v>75.55</v>
      </c>
      <c r="J119" s="2">
        <v>3.75</v>
      </c>
      <c r="K119">
        <v>221.67179999999999</v>
      </c>
      <c r="L119" t="str">
        <f>IF(Table14[[#This Row],[Temperature]] &lt; 70, "Winter", "Summer")</f>
        <v>Summer</v>
      </c>
    </row>
    <row r="120" spans="5:12" x14ac:dyDescent="0.35">
      <c r="E120">
        <v>1</v>
      </c>
      <c r="F120" s="3">
        <v>41040</v>
      </c>
      <c r="G120" s="1">
        <v>1611096</v>
      </c>
      <c r="H120" s="4" t="s">
        <v>8</v>
      </c>
      <c r="I120">
        <v>73.77</v>
      </c>
      <c r="J120" s="2">
        <v>3.69</v>
      </c>
      <c r="K120">
        <v>221.72566320000001</v>
      </c>
      <c r="L120" t="str">
        <f>IF(Table14[[#This Row],[Temperature]] &lt; 70, "Winter", "Summer")</f>
        <v>Summer</v>
      </c>
    </row>
    <row r="121" spans="5:12" x14ac:dyDescent="0.35">
      <c r="E121">
        <v>1</v>
      </c>
      <c r="F121" s="3">
        <v>41047</v>
      </c>
      <c r="G121" s="1">
        <v>1595902</v>
      </c>
      <c r="H121" s="4" t="s">
        <v>8</v>
      </c>
      <c r="I121">
        <v>70.33</v>
      </c>
      <c r="J121" s="2">
        <v>3.63</v>
      </c>
      <c r="K121">
        <v>221.74267399999999</v>
      </c>
      <c r="L121" t="str">
        <f>IF(Table14[[#This Row],[Temperature]] &lt; 70, "Winter", "Summer")</f>
        <v>Summer</v>
      </c>
    </row>
    <row r="122" spans="5:12" x14ac:dyDescent="0.35">
      <c r="E122">
        <v>1</v>
      </c>
      <c r="F122" s="3">
        <v>41054</v>
      </c>
      <c r="G122" s="1">
        <v>1555445</v>
      </c>
      <c r="H122" s="4" t="s">
        <v>8</v>
      </c>
      <c r="I122">
        <v>77.22</v>
      </c>
      <c r="J122" s="2">
        <v>3.56</v>
      </c>
      <c r="K122">
        <v>221.744944</v>
      </c>
      <c r="L122" t="str">
        <f>IF(Table14[[#This Row],[Temperature]] &lt; 70, "Winter", "Summer")</f>
        <v>Summer</v>
      </c>
    </row>
    <row r="123" spans="5:12" x14ac:dyDescent="0.35">
      <c r="E123">
        <v>1</v>
      </c>
      <c r="F123" s="3">
        <v>41061</v>
      </c>
      <c r="G123" s="1">
        <v>1624478</v>
      </c>
      <c r="H123" s="4" t="s">
        <v>8</v>
      </c>
      <c r="I123">
        <v>77.95</v>
      </c>
      <c r="J123" s="2">
        <v>3.5</v>
      </c>
      <c r="K123">
        <v>221.74721389999999</v>
      </c>
      <c r="L123" t="str">
        <f>IF(Table14[[#This Row],[Temperature]] &lt; 70, "Winter", "Summer")</f>
        <v>Summer</v>
      </c>
    </row>
    <row r="124" spans="5:12" x14ac:dyDescent="0.35">
      <c r="E124">
        <v>1</v>
      </c>
      <c r="F124" s="3">
        <v>41068</v>
      </c>
      <c r="G124" s="1">
        <v>1697231</v>
      </c>
      <c r="H124" s="4" t="s">
        <v>8</v>
      </c>
      <c r="I124">
        <v>78.3</v>
      </c>
      <c r="J124" s="2">
        <v>3.45</v>
      </c>
      <c r="K124">
        <v>221.7494839</v>
      </c>
      <c r="L124" t="str">
        <f>IF(Table14[[#This Row],[Temperature]] &lt; 70, "Winter", "Summer")</f>
        <v>Summer</v>
      </c>
    </row>
    <row r="125" spans="5:12" x14ac:dyDescent="0.35">
      <c r="E125">
        <v>1</v>
      </c>
      <c r="F125" s="3">
        <v>41075</v>
      </c>
      <c r="G125" s="1">
        <v>1630607</v>
      </c>
      <c r="H125" s="4" t="s">
        <v>8</v>
      </c>
      <c r="I125">
        <v>79.349999999999994</v>
      </c>
      <c r="J125" s="2">
        <v>3.39</v>
      </c>
      <c r="K125">
        <v>221.76264209999999</v>
      </c>
      <c r="L125" t="str">
        <f>IF(Table14[[#This Row],[Temperature]] &lt; 70, "Winter", "Summer")</f>
        <v>Summer</v>
      </c>
    </row>
    <row r="126" spans="5:12" x14ac:dyDescent="0.35">
      <c r="E126">
        <v>1</v>
      </c>
      <c r="F126" s="3">
        <v>41082</v>
      </c>
      <c r="G126" s="1">
        <v>1527846</v>
      </c>
      <c r="H126" s="4" t="s">
        <v>8</v>
      </c>
      <c r="I126">
        <v>78.39</v>
      </c>
      <c r="J126" s="2">
        <v>3.35</v>
      </c>
      <c r="K126">
        <v>221.8030211</v>
      </c>
      <c r="L126" t="str">
        <f>IF(Table14[[#This Row],[Temperature]] &lt; 70, "Winter", "Summer")</f>
        <v>Summer</v>
      </c>
    </row>
    <row r="127" spans="5:12" x14ac:dyDescent="0.35">
      <c r="E127">
        <v>1</v>
      </c>
      <c r="F127" s="3">
        <v>41089</v>
      </c>
      <c r="G127" s="1">
        <v>1540421</v>
      </c>
      <c r="H127" s="4" t="s">
        <v>8</v>
      </c>
      <c r="I127">
        <v>84.88</v>
      </c>
      <c r="J127" s="2">
        <v>3.29</v>
      </c>
      <c r="K127">
        <v>221.8434</v>
      </c>
      <c r="L127" t="str">
        <f>IF(Table14[[#This Row],[Temperature]] &lt; 70, "Winter", "Summer")</f>
        <v>Summer</v>
      </c>
    </row>
    <row r="128" spans="5:12" x14ac:dyDescent="0.35">
      <c r="E128">
        <v>1</v>
      </c>
      <c r="F128" s="3">
        <v>41096</v>
      </c>
      <c r="G128" s="1">
        <v>1769854</v>
      </c>
      <c r="H128" s="4" t="s">
        <v>8</v>
      </c>
      <c r="I128">
        <v>81.569999999999993</v>
      </c>
      <c r="J128" s="2">
        <v>3.23</v>
      </c>
      <c r="K128">
        <v>221.88377890000001</v>
      </c>
      <c r="L128" t="str">
        <f>IF(Table14[[#This Row],[Temperature]] &lt; 70, "Winter", "Summer")</f>
        <v>Summer</v>
      </c>
    </row>
    <row r="129" spans="5:12" x14ac:dyDescent="0.35">
      <c r="E129">
        <v>1</v>
      </c>
      <c r="F129" s="3">
        <v>41103</v>
      </c>
      <c r="G129" s="1">
        <v>1527014</v>
      </c>
      <c r="H129" s="4" t="s">
        <v>8</v>
      </c>
      <c r="I129">
        <v>77.12</v>
      </c>
      <c r="J129" s="2">
        <v>3.26</v>
      </c>
      <c r="K129">
        <v>221.92415790000001</v>
      </c>
      <c r="L129" t="str">
        <f>IF(Table14[[#This Row],[Temperature]] &lt; 70, "Winter", "Summer")</f>
        <v>Summer</v>
      </c>
    </row>
    <row r="130" spans="5:12" x14ac:dyDescent="0.35">
      <c r="E130">
        <v>1</v>
      </c>
      <c r="F130" s="3">
        <v>41110</v>
      </c>
      <c r="G130" s="1">
        <v>1497955</v>
      </c>
      <c r="H130" s="4" t="s">
        <v>8</v>
      </c>
      <c r="I130">
        <v>80.42</v>
      </c>
      <c r="J130" s="2">
        <v>3.31</v>
      </c>
      <c r="K130">
        <v>221.93272669999999</v>
      </c>
      <c r="L130" t="str">
        <f>IF(Table14[[#This Row],[Temperature]] &lt; 70, "Winter", "Summer")</f>
        <v>Summer</v>
      </c>
    </row>
    <row r="131" spans="5:12" x14ac:dyDescent="0.35">
      <c r="E131">
        <v>1</v>
      </c>
      <c r="F131" s="3">
        <v>41117</v>
      </c>
      <c r="G131" s="1">
        <v>1439124</v>
      </c>
      <c r="H131" s="4" t="s">
        <v>8</v>
      </c>
      <c r="I131">
        <v>82.66</v>
      </c>
      <c r="J131" s="2">
        <v>3.41</v>
      </c>
      <c r="K131">
        <v>221.9412954</v>
      </c>
      <c r="L131" t="str">
        <f>IF(Table14[[#This Row],[Temperature]] &lt; 70, "Winter", "Summer")</f>
        <v>Summer</v>
      </c>
    </row>
    <row r="132" spans="5:12" x14ac:dyDescent="0.35">
      <c r="E132">
        <v>1</v>
      </c>
      <c r="F132" s="3">
        <v>41124</v>
      </c>
      <c r="G132" s="1">
        <v>1631136</v>
      </c>
      <c r="H132" s="4" t="s">
        <v>8</v>
      </c>
      <c r="I132">
        <v>86.11</v>
      </c>
      <c r="J132" s="2">
        <v>3.42</v>
      </c>
      <c r="K132">
        <v>221.94986420000001</v>
      </c>
      <c r="L132" t="str">
        <f>IF(Table14[[#This Row],[Temperature]] &lt; 70, "Winter", "Summer")</f>
        <v>Summer</v>
      </c>
    </row>
    <row r="133" spans="5:12" x14ac:dyDescent="0.35">
      <c r="E133">
        <v>1</v>
      </c>
      <c r="F133" s="3">
        <v>41131</v>
      </c>
      <c r="G133" s="1">
        <v>1592410</v>
      </c>
      <c r="H133" s="4" t="s">
        <v>8</v>
      </c>
      <c r="I133">
        <v>85.05</v>
      </c>
      <c r="J133" s="2">
        <v>3.49</v>
      </c>
      <c r="K133">
        <v>221.95843289999999</v>
      </c>
      <c r="L133" t="str">
        <f>IF(Table14[[#This Row],[Temperature]] &lt; 70, "Winter", "Summer")</f>
        <v>Summer</v>
      </c>
    </row>
    <row r="134" spans="5:12" x14ac:dyDescent="0.35">
      <c r="E134">
        <v>1</v>
      </c>
      <c r="F134" s="3">
        <v>41138</v>
      </c>
      <c r="G134" s="1">
        <v>1597868</v>
      </c>
      <c r="H134" s="4" t="s">
        <v>8</v>
      </c>
      <c r="I134">
        <v>84.85</v>
      </c>
      <c r="J134" s="2">
        <v>3.57</v>
      </c>
      <c r="K134">
        <v>222.0384109</v>
      </c>
      <c r="L134" t="str">
        <f>IF(Table14[[#This Row],[Temperature]] &lt; 70, "Winter", "Summer")</f>
        <v>Summer</v>
      </c>
    </row>
    <row r="135" spans="5:12" x14ac:dyDescent="0.35">
      <c r="E135">
        <v>1</v>
      </c>
      <c r="F135" s="3">
        <v>41145</v>
      </c>
      <c r="G135" s="1">
        <v>1494122</v>
      </c>
      <c r="H135" s="4" t="s">
        <v>8</v>
      </c>
      <c r="I135">
        <v>77.66</v>
      </c>
      <c r="J135" s="2">
        <v>3.62</v>
      </c>
      <c r="K135">
        <v>222.17194570000001</v>
      </c>
      <c r="L135" t="str">
        <f>IF(Table14[[#This Row],[Temperature]] &lt; 70, "Winter", "Summer")</f>
        <v>Summer</v>
      </c>
    </row>
    <row r="136" spans="5:12" x14ac:dyDescent="0.35">
      <c r="E136">
        <v>1</v>
      </c>
      <c r="F136" s="3">
        <v>41152</v>
      </c>
      <c r="G136" s="1">
        <v>1582083</v>
      </c>
      <c r="H136" s="4" t="s">
        <v>8</v>
      </c>
      <c r="I136">
        <v>80.489999999999995</v>
      </c>
      <c r="J136" s="2">
        <v>3.64</v>
      </c>
      <c r="K136">
        <v>222.30548049999999</v>
      </c>
      <c r="L136" t="str">
        <f>IF(Table14[[#This Row],[Temperature]] &lt; 70, "Winter", "Summer")</f>
        <v>Summer</v>
      </c>
    </row>
    <row r="137" spans="5:12" x14ac:dyDescent="0.35">
      <c r="E137">
        <v>1</v>
      </c>
      <c r="F137" s="3">
        <v>41159</v>
      </c>
      <c r="G137" s="1">
        <v>1661767</v>
      </c>
      <c r="H137" s="4" t="s">
        <v>9</v>
      </c>
      <c r="I137">
        <v>83.96</v>
      </c>
      <c r="J137" s="2">
        <v>3.73</v>
      </c>
      <c r="K137">
        <v>222.43901529999999</v>
      </c>
      <c r="L137" t="str">
        <f>IF(Table14[[#This Row],[Temperature]] &lt; 70, "Winter", "Summer")</f>
        <v>Summer</v>
      </c>
    </row>
    <row r="138" spans="5:12" x14ac:dyDescent="0.35">
      <c r="E138">
        <v>1</v>
      </c>
      <c r="F138" s="3">
        <v>41166</v>
      </c>
      <c r="G138" s="1">
        <v>1517429</v>
      </c>
      <c r="H138" s="4" t="s">
        <v>8</v>
      </c>
      <c r="I138">
        <v>74.97</v>
      </c>
      <c r="J138" s="2">
        <v>3.72</v>
      </c>
      <c r="K138">
        <v>222.58201930000001</v>
      </c>
      <c r="L138" t="str">
        <f>IF(Table14[[#This Row],[Temperature]] &lt; 70, "Winter", "Summer")</f>
        <v>Summer</v>
      </c>
    </row>
    <row r="139" spans="5:12" x14ac:dyDescent="0.35">
      <c r="E139">
        <v>1</v>
      </c>
      <c r="F139" s="3">
        <v>41173</v>
      </c>
      <c r="G139" s="1">
        <v>1506126</v>
      </c>
      <c r="H139" s="4" t="s">
        <v>8</v>
      </c>
      <c r="I139">
        <v>69.87</v>
      </c>
      <c r="J139" s="2">
        <v>3.72</v>
      </c>
      <c r="K139">
        <v>222.78183859999999</v>
      </c>
      <c r="L139" t="str">
        <f>IF(Table14[[#This Row],[Temperature]] &lt; 70, "Winter", "Summer")</f>
        <v>Winter</v>
      </c>
    </row>
    <row r="140" spans="5:12" x14ac:dyDescent="0.35">
      <c r="E140">
        <v>1</v>
      </c>
      <c r="F140" s="3">
        <v>41180</v>
      </c>
      <c r="G140" s="1">
        <v>1437059</v>
      </c>
      <c r="H140" s="4" t="s">
        <v>8</v>
      </c>
      <c r="I140">
        <v>76.08</v>
      </c>
      <c r="J140" s="2">
        <v>3.67</v>
      </c>
      <c r="K140">
        <v>222.98165789999999</v>
      </c>
      <c r="L140" t="str">
        <f>IF(Table14[[#This Row],[Temperature]] &lt; 70, "Winter", "Summer")</f>
        <v>Summer</v>
      </c>
    </row>
    <row r="141" spans="5:12" x14ac:dyDescent="0.35">
      <c r="E141">
        <v>1</v>
      </c>
      <c r="F141" s="3">
        <v>41187</v>
      </c>
      <c r="G141" s="1">
        <v>1670786</v>
      </c>
      <c r="H141" s="4" t="s">
        <v>8</v>
      </c>
      <c r="I141">
        <v>68.55</v>
      </c>
      <c r="J141" s="2">
        <v>3.62</v>
      </c>
      <c r="K141">
        <v>223.18147719999999</v>
      </c>
      <c r="L141" t="str">
        <f>IF(Table14[[#This Row],[Temperature]] &lt; 70, "Winter", "Summer")</f>
        <v>Winter</v>
      </c>
    </row>
    <row r="142" spans="5:12" x14ac:dyDescent="0.35">
      <c r="E142">
        <v>1</v>
      </c>
      <c r="F142" s="3">
        <v>41194</v>
      </c>
      <c r="G142" s="1">
        <v>1573073</v>
      </c>
      <c r="H142" s="4" t="s">
        <v>8</v>
      </c>
      <c r="I142">
        <v>62.99</v>
      </c>
      <c r="J142" s="2">
        <v>3.6</v>
      </c>
      <c r="K142">
        <v>223.38129649999999</v>
      </c>
      <c r="L142" t="str">
        <f>IF(Table14[[#This Row],[Temperature]] &lt; 70, "Winter", "Summer")</f>
        <v>Winter</v>
      </c>
    </row>
    <row r="143" spans="5:12" x14ac:dyDescent="0.35">
      <c r="E143">
        <v>1</v>
      </c>
      <c r="F143" s="3">
        <v>41201</v>
      </c>
      <c r="G143" s="1">
        <v>1508069</v>
      </c>
      <c r="H143" s="4" t="s">
        <v>8</v>
      </c>
      <c r="I143">
        <v>67.97</v>
      </c>
      <c r="J143" s="2">
        <v>3.59</v>
      </c>
      <c r="K143">
        <v>223.42572329999999</v>
      </c>
      <c r="L143" t="str">
        <f>IF(Table14[[#This Row],[Temperature]] &lt; 70, "Winter", "Summer")</f>
        <v>Winter</v>
      </c>
    </row>
    <row r="144" spans="5:12" x14ac:dyDescent="0.35">
      <c r="E144">
        <v>1</v>
      </c>
      <c r="F144" s="3">
        <v>41208</v>
      </c>
      <c r="G144" s="1">
        <v>1493660</v>
      </c>
      <c r="H144" s="4" t="s">
        <v>8</v>
      </c>
      <c r="I144">
        <v>69.16</v>
      </c>
      <c r="J144" s="2">
        <v>3.51</v>
      </c>
      <c r="K144">
        <v>223.44425129999999</v>
      </c>
      <c r="L144" t="str">
        <f>IF(Table14[[#This Row],[Temperature]] &lt; 70, "Winter", "Summer")</f>
        <v>Winter</v>
      </c>
    </row>
    <row r="145" spans="5:12" x14ac:dyDescent="0.35">
      <c r="E145">
        <v>2</v>
      </c>
      <c r="F145" s="3">
        <v>40214</v>
      </c>
      <c r="G145" s="1">
        <v>2136989</v>
      </c>
      <c r="H145" s="4" t="s">
        <v>8</v>
      </c>
      <c r="I145">
        <v>40.19</v>
      </c>
      <c r="J145" s="2">
        <v>2.57</v>
      </c>
      <c r="K145">
        <v>210.7526053</v>
      </c>
      <c r="L145" t="str">
        <f>IF(Table14[[#This Row],[Temperature]] &lt; 70, "Winter", "Summer")</f>
        <v>Winter</v>
      </c>
    </row>
    <row r="146" spans="5:12" x14ac:dyDescent="0.35">
      <c r="E146">
        <v>2</v>
      </c>
      <c r="F146" s="3">
        <v>40221</v>
      </c>
      <c r="G146" s="1">
        <v>2137810</v>
      </c>
      <c r="H146" s="4" t="s">
        <v>9</v>
      </c>
      <c r="I146">
        <v>38.49</v>
      </c>
      <c r="J146" s="2">
        <v>2.5499999999999998</v>
      </c>
      <c r="K146">
        <v>210.89799350000001</v>
      </c>
      <c r="L146" t="str">
        <f>IF(Table14[[#This Row],[Temperature]] &lt; 70, "Winter", "Summer")</f>
        <v>Winter</v>
      </c>
    </row>
    <row r="147" spans="5:12" x14ac:dyDescent="0.35">
      <c r="E147">
        <v>2</v>
      </c>
      <c r="F147" s="3">
        <v>40228</v>
      </c>
      <c r="G147" s="1">
        <v>2124452</v>
      </c>
      <c r="H147" s="4" t="s">
        <v>8</v>
      </c>
      <c r="I147">
        <v>39.69</v>
      </c>
      <c r="J147" s="2">
        <v>2.5099999999999998</v>
      </c>
      <c r="K147">
        <v>210.94516049999999</v>
      </c>
      <c r="L147" t="str">
        <f>IF(Table14[[#This Row],[Temperature]] &lt; 70, "Winter", "Summer")</f>
        <v>Winter</v>
      </c>
    </row>
    <row r="148" spans="5:12" x14ac:dyDescent="0.35">
      <c r="E148">
        <v>2</v>
      </c>
      <c r="F148" s="3">
        <v>40235</v>
      </c>
      <c r="G148" s="1">
        <v>1865097</v>
      </c>
      <c r="H148" s="4" t="s">
        <v>8</v>
      </c>
      <c r="I148">
        <v>46.1</v>
      </c>
      <c r="J148" s="2">
        <v>2.56</v>
      </c>
      <c r="K148">
        <v>210.9759573</v>
      </c>
      <c r="L148" t="str">
        <f>IF(Table14[[#This Row],[Temperature]] &lt; 70, "Winter", "Summer")</f>
        <v>Winter</v>
      </c>
    </row>
    <row r="149" spans="5:12" x14ac:dyDescent="0.35">
      <c r="E149">
        <v>2</v>
      </c>
      <c r="F149" s="3">
        <v>40242</v>
      </c>
      <c r="G149" s="1">
        <v>1991013</v>
      </c>
      <c r="H149" s="4" t="s">
        <v>8</v>
      </c>
      <c r="I149">
        <v>47.17</v>
      </c>
      <c r="J149" s="2">
        <v>2.63</v>
      </c>
      <c r="K149">
        <v>211.00675419999999</v>
      </c>
      <c r="L149" t="str">
        <f>IF(Table14[[#This Row],[Temperature]] &lt; 70, "Winter", "Summer")</f>
        <v>Winter</v>
      </c>
    </row>
    <row r="150" spans="5:12" x14ac:dyDescent="0.35">
      <c r="E150">
        <v>2</v>
      </c>
      <c r="F150" s="3">
        <v>40249</v>
      </c>
      <c r="G150" s="1">
        <v>1990484</v>
      </c>
      <c r="H150" s="4" t="s">
        <v>8</v>
      </c>
      <c r="I150">
        <v>57.56</v>
      </c>
      <c r="J150" s="2">
        <v>2.67</v>
      </c>
      <c r="K150">
        <v>211.03755100000001</v>
      </c>
      <c r="L150" t="str">
        <f>IF(Table14[[#This Row],[Temperature]] &lt; 70, "Winter", "Summer")</f>
        <v>Winter</v>
      </c>
    </row>
    <row r="151" spans="5:12" x14ac:dyDescent="0.35">
      <c r="E151">
        <v>2</v>
      </c>
      <c r="F151" s="3">
        <v>40256</v>
      </c>
      <c r="G151" s="1">
        <v>1946071</v>
      </c>
      <c r="H151" s="4" t="s">
        <v>8</v>
      </c>
      <c r="I151">
        <v>54.52</v>
      </c>
      <c r="J151" s="2">
        <v>2.72</v>
      </c>
      <c r="K151">
        <v>210.8733316</v>
      </c>
      <c r="L151" t="str">
        <f>IF(Table14[[#This Row],[Temperature]] &lt; 70, "Winter", "Summer")</f>
        <v>Winter</v>
      </c>
    </row>
    <row r="152" spans="5:12" x14ac:dyDescent="0.35">
      <c r="E152">
        <v>2</v>
      </c>
      <c r="F152" s="3">
        <v>40263</v>
      </c>
      <c r="G152" s="1">
        <v>1750198</v>
      </c>
      <c r="H152" s="4" t="s">
        <v>8</v>
      </c>
      <c r="I152">
        <v>51.26</v>
      </c>
      <c r="J152" s="2">
        <v>2.73</v>
      </c>
      <c r="K152">
        <v>210.67660950000001</v>
      </c>
      <c r="L152" t="str">
        <f>IF(Table14[[#This Row],[Temperature]] &lt; 70, "Winter", "Summer")</f>
        <v>Winter</v>
      </c>
    </row>
    <row r="153" spans="5:12" x14ac:dyDescent="0.35">
      <c r="E153">
        <v>2</v>
      </c>
      <c r="F153" s="3">
        <v>40270</v>
      </c>
      <c r="G153" s="1">
        <v>2066188</v>
      </c>
      <c r="H153" s="4" t="s">
        <v>8</v>
      </c>
      <c r="I153">
        <v>63.27</v>
      </c>
      <c r="J153" s="2">
        <v>2.72</v>
      </c>
      <c r="K153">
        <v>210.4798874</v>
      </c>
      <c r="L153" t="str">
        <f>IF(Table14[[#This Row],[Temperature]] &lt; 70, "Winter", "Summer")</f>
        <v>Winter</v>
      </c>
    </row>
    <row r="154" spans="5:12" x14ac:dyDescent="0.35">
      <c r="E154">
        <v>2</v>
      </c>
      <c r="F154" s="3">
        <v>40277</v>
      </c>
      <c r="G154" s="1">
        <v>1954689</v>
      </c>
      <c r="H154" s="4" t="s">
        <v>8</v>
      </c>
      <c r="I154">
        <v>65.41</v>
      </c>
      <c r="J154" s="2">
        <v>2.77</v>
      </c>
      <c r="K154">
        <v>210.28316530000001</v>
      </c>
      <c r="L154" t="str">
        <f>IF(Table14[[#This Row],[Temperature]] &lt; 70, "Winter", "Summer")</f>
        <v>Winter</v>
      </c>
    </row>
    <row r="155" spans="5:12" x14ac:dyDescent="0.35">
      <c r="E155">
        <v>2</v>
      </c>
      <c r="F155" s="3">
        <v>40284</v>
      </c>
      <c r="G155" s="1">
        <v>1874958</v>
      </c>
      <c r="H155" s="4" t="s">
        <v>8</v>
      </c>
      <c r="I155">
        <v>68.069999999999993</v>
      </c>
      <c r="J155" s="2">
        <v>2.81</v>
      </c>
      <c r="K155">
        <v>210.1495463</v>
      </c>
      <c r="L155" t="str">
        <f>IF(Table14[[#This Row],[Temperature]] &lt; 70, "Winter", "Summer")</f>
        <v>Winter</v>
      </c>
    </row>
    <row r="156" spans="5:12" x14ac:dyDescent="0.35">
      <c r="E156">
        <v>2</v>
      </c>
      <c r="F156" s="3">
        <v>40291</v>
      </c>
      <c r="G156" s="1">
        <v>1821991</v>
      </c>
      <c r="H156" s="4" t="s">
        <v>8</v>
      </c>
      <c r="I156">
        <v>65.11</v>
      </c>
      <c r="J156" s="2">
        <v>2.8</v>
      </c>
      <c r="K156">
        <v>210.10006480000001</v>
      </c>
      <c r="L156" t="str">
        <f>IF(Table14[[#This Row],[Temperature]] &lt; 70, "Winter", "Summer")</f>
        <v>Winter</v>
      </c>
    </row>
    <row r="157" spans="5:12" x14ac:dyDescent="0.35">
      <c r="E157">
        <v>2</v>
      </c>
      <c r="F157" s="3">
        <v>40298</v>
      </c>
      <c r="G157" s="1">
        <v>1802450</v>
      </c>
      <c r="H157" s="4" t="s">
        <v>8</v>
      </c>
      <c r="I157">
        <v>66.98</v>
      </c>
      <c r="J157" s="2">
        <v>2.78</v>
      </c>
      <c r="K157">
        <v>210.0505833</v>
      </c>
      <c r="L157" t="str">
        <f>IF(Table14[[#This Row],[Temperature]] &lt; 70, "Winter", "Summer")</f>
        <v>Winter</v>
      </c>
    </row>
    <row r="158" spans="5:12" x14ac:dyDescent="0.35">
      <c r="E158">
        <v>2</v>
      </c>
      <c r="F158" s="3">
        <v>40305</v>
      </c>
      <c r="G158" s="1">
        <v>2042582</v>
      </c>
      <c r="H158" s="4" t="s">
        <v>8</v>
      </c>
      <c r="I158">
        <v>71.28</v>
      </c>
      <c r="J158" s="2">
        <v>2.84</v>
      </c>
      <c r="K158">
        <v>210.00110179999999</v>
      </c>
      <c r="L158" t="str">
        <f>IF(Table14[[#This Row],[Temperature]] &lt; 70, "Winter", "Summer")</f>
        <v>Summer</v>
      </c>
    </row>
    <row r="159" spans="5:12" x14ac:dyDescent="0.35">
      <c r="E159">
        <v>2</v>
      </c>
      <c r="F159" s="3">
        <v>40312</v>
      </c>
      <c r="G159" s="1">
        <v>1880752</v>
      </c>
      <c r="H159" s="4" t="s">
        <v>8</v>
      </c>
      <c r="I159">
        <v>73.31</v>
      </c>
      <c r="J159" s="2">
        <v>2.85</v>
      </c>
      <c r="K159">
        <v>209.9984585</v>
      </c>
      <c r="L159" t="str">
        <f>IF(Table14[[#This Row],[Temperature]] &lt; 70, "Winter", "Summer")</f>
        <v>Summer</v>
      </c>
    </row>
    <row r="160" spans="5:12" x14ac:dyDescent="0.35">
      <c r="E160">
        <v>2</v>
      </c>
      <c r="F160" s="3">
        <v>40319</v>
      </c>
      <c r="G160" s="1">
        <v>1896937</v>
      </c>
      <c r="H160" s="4" t="s">
        <v>8</v>
      </c>
      <c r="I160">
        <v>74.83</v>
      </c>
      <c r="J160" s="2">
        <v>2.83</v>
      </c>
      <c r="K160">
        <v>210.27684429999999</v>
      </c>
      <c r="L160" t="str">
        <f>IF(Table14[[#This Row],[Temperature]] &lt; 70, "Winter", "Summer")</f>
        <v>Summer</v>
      </c>
    </row>
    <row r="161" spans="5:12" x14ac:dyDescent="0.35">
      <c r="E161">
        <v>2</v>
      </c>
      <c r="F161" s="3">
        <v>40326</v>
      </c>
      <c r="G161" s="1">
        <v>1957114</v>
      </c>
      <c r="H161" s="4" t="s">
        <v>8</v>
      </c>
      <c r="I161">
        <v>81.13</v>
      </c>
      <c r="J161" s="2">
        <v>2.76</v>
      </c>
      <c r="K161">
        <v>210.55523009999999</v>
      </c>
      <c r="L161" t="str">
        <f>IF(Table14[[#This Row],[Temperature]] &lt; 70, "Winter", "Summer")</f>
        <v>Summer</v>
      </c>
    </row>
    <row r="162" spans="5:12" x14ac:dyDescent="0.35">
      <c r="E162">
        <v>2</v>
      </c>
      <c r="F162" s="3">
        <v>40333</v>
      </c>
      <c r="G162" s="1">
        <v>2102540</v>
      </c>
      <c r="H162" s="4" t="s">
        <v>8</v>
      </c>
      <c r="I162">
        <v>81.81</v>
      </c>
      <c r="J162" s="2">
        <v>2.71</v>
      </c>
      <c r="K162">
        <v>210.83361600000001</v>
      </c>
      <c r="L162" t="str">
        <f>IF(Table14[[#This Row],[Temperature]] &lt; 70, "Winter", "Summer")</f>
        <v>Summer</v>
      </c>
    </row>
    <row r="163" spans="5:12" x14ac:dyDescent="0.35">
      <c r="E163">
        <v>2</v>
      </c>
      <c r="F163" s="3">
        <v>40340</v>
      </c>
      <c r="G163" s="1">
        <v>2025539</v>
      </c>
      <c r="H163" s="4" t="s">
        <v>8</v>
      </c>
      <c r="I163">
        <v>83.4</v>
      </c>
      <c r="J163" s="2">
        <v>2.67</v>
      </c>
      <c r="K163">
        <v>211.1120018</v>
      </c>
      <c r="L163" t="str">
        <f>IF(Table14[[#This Row],[Temperature]] &lt; 70, "Winter", "Summer")</f>
        <v>Summer</v>
      </c>
    </row>
    <row r="164" spans="5:12" x14ac:dyDescent="0.35">
      <c r="E164">
        <v>2</v>
      </c>
      <c r="F164" s="3">
        <v>40347</v>
      </c>
      <c r="G164" s="1">
        <v>2001637</v>
      </c>
      <c r="H164" s="4" t="s">
        <v>8</v>
      </c>
      <c r="I164">
        <v>85.81</v>
      </c>
      <c r="J164" s="2">
        <v>2.64</v>
      </c>
      <c r="K164">
        <v>211.10965429999999</v>
      </c>
      <c r="L164" t="str">
        <f>IF(Table14[[#This Row],[Temperature]] &lt; 70, "Winter", "Summer")</f>
        <v>Summer</v>
      </c>
    </row>
    <row r="165" spans="5:12" x14ac:dyDescent="0.35">
      <c r="E165">
        <v>2</v>
      </c>
      <c r="F165" s="3">
        <v>40354</v>
      </c>
      <c r="G165" s="1">
        <v>1939927</v>
      </c>
      <c r="H165" s="4" t="s">
        <v>8</v>
      </c>
      <c r="I165">
        <v>86.26</v>
      </c>
      <c r="J165" s="2">
        <v>2.65</v>
      </c>
      <c r="K165">
        <v>210.9950134</v>
      </c>
      <c r="L165" t="str">
        <f>IF(Table14[[#This Row],[Temperature]] &lt; 70, "Winter", "Summer")</f>
        <v>Summer</v>
      </c>
    </row>
    <row r="166" spans="5:12" x14ac:dyDescent="0.35">
      <c r="E166">
        <v>2</v>
      </c>
      <c r="F166" s="3">
        <v>40361</v>
      </c>
      <c r="G166" s="1">
        <v>2003941</v>
      </c>
      <c r="H166" s="4" t="s">
        <v>8</v>
      </c>
      <c r="I166">
        <v>82.74</v>
      </c>
      <c r="J166" s="2">
        <v>2.67</v>
      </c>
      <c r="K166">
        <v>210.88037259999999</v>
      </c>
      <c r="L166" t="str">
        <f>IF(Table14[[#This Row],[Temperature]] &lt; 70, "Winter", "Summer")</f>
        <v>Summer</v>
      </c>
    </row>
    <row r="167" spans="5:12" x14ac:dyDescent="0.35">
      <c r="E167">
        <v>2</v>
      </c>
      <c r="F167" s="3">
        <v>40368</v>
      </c>
      <c r="G167" s="1">
        <v>1880903</v>
      </c>
      <c r="H167" s="4" t="s">
        <v>8</v>
      </c>
      <c r="I167">
        <v>82.59</v>
      </c>
      <c r="J167" s="2">
        <v>2.64</v>
      </c>
      <c r="K167">
        <v>210.7657317</v>
      </c>
      <c r="L167" t="str">
        <f>IF(Table14[[#This Row],[Temperature]] &lt; 70, "Winter", "Summer")</f>
        <v>Summer</v>
      </c>
    </row>
    <row r="168" spans="5:12" x14ac:dyDescent="0.35">
      <c r="E168">
        <v>2</v>
      </c>
      <c r="F168" s="3">
        <v>40375</v>
      </c>
      <c r="G168" s="1">
        <v>1845880</v>
      </c>
      <c r="H168" s="4" t="s">
        <v>8</v>
      </c>
      <c r="I168">
        <v>85.32</v>
      </c>
      <c r="J168" s="2">
        <v>2.62</v>
      </c>
      <c r="K168">
        <v>210.75779539999999</v>
      </c>
      <c r="L168" t="str">
        <f>IF(Table14[[#This Row],[Temperature]] &lt; 70, "Winter", "Summer")</f>
        <v>Summer</v>
      </c>
    </row>
    <row r="169" spans="5:12" x14ac:dyDescent="0.35">
      <c r="E169">
        <v>2</v>
      </c>
      <c r="F169" s="3">
        <v>40382</v>
      </c>
      <c r="G169" s="1">
        <v>1781718</v>
      </c>
      <c r="H169" s="4" t="s">
        <v>8</v>
      </c>
      <c r="I169">
        <v>87.66</v>
      </c>
      <c r="J169" s="2">
        <v>2.61</v>
      </c>
      <c r="K169">
        <v>210.89213190000001</v>
      </c>
      <c r="L169" t="str">
        <f>IF(Table14[[#This Row],[Temperature]] &lt; 70, "Winter", "Summer")</f>
        <v>Summer</v>
      </c>
    </row>
    <row r="170" spans="5:12" x14ac:dyDescent="0.35">
      <c r="E170">
        <v>2</v>
      </c>
      <c r="F170" s="3">
        <v>40389</v>
      </c>
      <c r="G170" s="1">
        <v>1804246</v>
      </c>
      <c r="H170" s="4" t="s">
        <v>8</v>
      </c>
      <c r="I170">
        <v>83.49</v>
      </c>
      <c r="J170" s="2">
        <v>2.64</v>
      </c>
      <c r="K170">
        <v>211.0264684</v>
      </c>
      <c r="L170" t="str">
        <f>IF(Table14[[#This Row],[Temperature]] &lt; 70, "Winter", "Summer")</f>
        <v>Summer</v>
      </c>
    </row>
    <row r="171" spans="5:12" x14ac:dyDescent="0.35">
      <c r="E171">
        <v>2</v>
      </c>
      <c r="F171" s="3">
        <v>40396</v>
      </c>
      <c r="G171" s="1">
        <v>1991910</v>
      </c>
      <c r="H171" s="4" t="s">
        <v>8</v>
      </c>
      <c r="I171">
        <v>89.53</v>
      </c>
      <c r="J171" s="2">
        <v>2.63</v>
      </c>
      <c r="K171">
        <v>211.16080489999999</v>
      </c>
      <c r="L171" t="str">
        <f>IF(Table14[[#This Row],[Temperature]] &lt; 70, "Winter", "Summer")</f>
        <v>Summer</v>
      </c>
    </row>
    <row r="172" spans="5:12" x14ac:dyDescent="0.35">
      <c r="E172">
        <v>2</v>
      </c>
      <c r="F172" s="3">
        <v>40403</v>
      </c>
      <c r="G172" s="1">
        <v>1895601</v>
      </c>
      <c r="H172" s="4" t="s">
        <v>8</v>
      </c>
      <c r="I172">
        <v>89.05</v>
      </c>
      <c r="J172" s="2">
        <v>2.69</v>
      </c>
      <c r="K172">
        <v>211.29514130000001</v>
      </c>
      <c r="L172" t="str">
        <f>IF(Table14[[#This Row],[Temperature]] &lt; 70, "Winter", "Summer")</f>
        <v>Summer</v>
      </c>
    </row>
    <row r="173" spans="5:12" x14ac:dyDescent="0.35">
      <c r="E173">
        <v>2</v>
      </c>
      <c r="F173" s="3">
        <v>40410</v>
      </c>
      <c r="G173" s="1">
        <v>1964335</v>
      </c>
      <c r="H173" s="4" t="s">
        <v>8</v>
      </c>
      <c r="I173">
        <v>88.7</v>
      </c>
      <c r="J173" s="2">
        <v>2.66</v>
      </c>
      <c r="K173">
        <v>211.25965859999999</v>
      </c>
      <c r="L173" t="str">
        <f>IF(Table14[[#This Row],[Temperature]] &lt; 70, "Winter", "Summer")</f>
        <v>Summer</v>
      </c>
    </row>
    <row r="174" spans="5:12" x14ac:dyDescent="0.35">
      <c r="E174">
        <v>2</v>
      </c>
      <c r="F174" s="3">
        <v>40417</v>
      </c>
      <c r="G174" s="1">
        <v>1863840</v>
      </c>
      <c r="H174" s="4" t="s">
        <v>8</v>
      </c>
      <c r="I174">
        <v>87.12</v>
      </c>
      <c r="J174" s="2">
        <v>2.62</v>
      </c>
      <c r="K174">
        <v>211.22417590000001</v>
      </c>
      <c r="L174" t="str">
        <f>IF(Table14[[#This Row],[Temperature]] &lt; 70, "Winter", "Summer")</f>
        <v>Summer</v>
      </c>
    </row>
    <row r="175" spans="5:12" x14ac:dyDescent="0.35">
      <c r="E175">
        <v>2</v>
      </c>
      <c r="F175" s="3">
        <v>40424</v>
      </c>
      <c r="G175" s="1">
        <v>1904608</v>
      </c>
      <c r="H175" s="4" t="s">
        <v>8</v>
      </c>
      <c r="I175">
        <v>81.83</v>
      </c>
      <c r="J175" s="2">
        <v>2.58</v>
      </c>
      <c r="K175">
        <v>211.18869309999999</v>
      </c>
      <c r="L175" t="str">
        <f>IF(Table14[[#This Row],[Temperature]] &lt; 70, "Winter", "Summer")</f>
        <v>Summer</v>
      </c>
    </row>
    <row r="176" spans="5:12" x14ac:dyDescent="0.35">
      <c r="E176">
        <v>2</v>
      </c>
      <c r="F176" s="3">
        <v>40431</v>
      </c>
      <c r="G176" s="1">
        <v>1839129</v>
      </c>
      <c r="H176" s="4" t="s">
        <v>9</v>
      </c>
      <c r="I176">
        <v>79.09</v>
      </c>
      <c r="J176" s="2">
        <v>2.57</v>
      </c>
      <c r="K176">
        <v>211.15321040000001</v>
      </c>
      <c r="L176" t="str">
        <f>IF(Table14[[#This Row],[Temperature]] &lt; 70, "Winter", "Summer")</f>
        <v>Summer</v>
      </c>
    </row>
    <row r="177" spans="5:12" x14ac:dyDescent="0.35">
      <c r="E177">
        <v>2</v>
      </c>
      <c r="F177" s="3">
        <v>40438</v>
      </c>
      <c r="G177" s="1">
        <v>1793904</v>
      </c>
      <c r="H177" s="4" t="s">
        <v>8</v>
      </c>
      <c r="I177">
        <v>82.05</v>
      </c>
      <c r="J177" s="2">
        <v>2.58</v>
      </c>
      <c r="K177">
        <v>211.18064150000001</v>
      </c>
      <c r="L177" t="str">
        <f>IF(Table14[[#This Row],[Temperature]] &lt; 70, "Winter", "Summer")</f>
        <v>Summer</v>
      </c>
    </row>
    <row r="178" spans="5:12" x14ac:dyDescent="0.35">
      <c r="E178">
        <v>2</v>
      </c>
      <c r="F178" s="3">
        <v>40445</v>
      </c>
      <c r="G178" s="1">
        <v>1724557</v>
      </c>
      <c r="H178" s="4" t="s">
        <v>8</v>
      </c>
      <c r="I178">
        <v>81.790000000000006</v>
      </c>
      <c r="J178" s="2">
        <v>2.62</v>
      </c>
      <c r="K178">
        <v>211.25525780000001</v>
      </c>
      <c r="L178" t="str">
        <f>IF(Table14[[#This Row],[Temperature]] &lt; 70, "Winter", "Summer")</f>
        <v>Summer</v>
      </c>
    </row>
    <row r="179" spans="5:12" x14ac:dyDescent="0.35">
      <c r="E179">
        <v>2</v>
      </c>
      <c r="F179" s="3">
        <v>40452</v>
      </c>
      <c r="G179" s="1">
        <v>1827440</v>
      </c>
      <c r="H179" s="4" t="s">
        <v>8</v>
      </c>
      <c r="I179">
        <v>69.239999999999995</v>
      </c>
      <c r="J179" s="2">
        <v>2.6</v>
      </c>
      <c r="K179">
        <v>211.32987420000001</v>
      </c>
      <c r="L179" t="str">
        <f>IF(Table14[[#This Row],[Temperature]] &lt; 70, "Winter", "Summer")</f>
        <v>Winter</v>
      </c>
    </row>
    <row r="180" spans="5:12" x14ac:dyDescent="0.35">
      <c r="E180">
        <v>2</v>
      </c>
      <c r="F180" s="3">
        <v>40459</v>
      </c>
      <c r="G180" s="1">
        <v>1849921</v>
      </c>
      <c r="H180" s="4" t="s">
        <v>8</v>
      </c>
      <c r="I180">
        <v>63.19</v>
      </c>
      <c r="J180" s="2">
        <v>2.63</v>
      </c>
      <c r="K180">
        <v>211.4044906</v>
      </c>
      <c r="L180" t="str">
        <f>IF(Table14[[#This Row],[Temperature]] &lt; 70, "Winter", "Summer")</f>
        <v>Winter</v>
      </c>
    </row>
    <row r="181" spans="5:12" x14ac:dyDescent="0.35">
      <c r="E181">
        <v>2</v>
      </c>
      <c r="F181" s="3">
        <v>40466</v>
      </c>
      <c r="G181" s="1">
        <v>1794355</v>
      </c>
      <c r="H181" s="4" t="s">
        <v>8</v>
      </c>
      <c r="I181">
        <v>65.8</v>
      </c>
      <c r="J181" s="2">
        <v>2.72</v>
      </c>
      <c r="K181">
        <v>211.47132859999999</v>
      </c>
      <c r="L181" t="str">
        <f>IF(Table14[[#This Row],[Temperature]] &lt; 70, "Winter", "Summer")</f>
        <v>Winter</v>
      </c>
    </row>
    <row r="182" spans="5:12" x14ac:dyDescent="0.35">
      <c r="E182">
        <v>2</v>
      </c>
      <c r="F182" s="3">
        <v>40473</v>
      </c>
      <c r="G182" s="1">
        <v>1737948</v>
      </c>
      <c r="H182" s="4" t="s">
        <v>8</v>
      </c>
      <c r="I182">
        <v>68.5</v>
      </c>
      <c r="J182" s="2">
        <v>2.73</v>
      </c>
      <c r="K182">
        <v>211.51872080000001</v>
      </c>
      <c r="L182" t="str">
        <f>IF(Table14[[#This Row],[Temperature]] &lt; 70, "Winter", "Summer")</f>
        <v>Winter</v>
      </c>
    </row>
    <row r="183" spans="5:12" x14ac:dyDescent="0.35">
      <c r="E183">
        <v>2</v>
      </c>
      <c r="F183" s="3">
        <v>40480</v>
      </c>
      <c r="G183" s="1">
        <v>1802755</v>
      </c>
      <c r="H183" s="4" t="s">
        <v>8</v>
      </c>
      <c r="I183">
        <v>66.239999999999995</v>
      </c>
      <c r="J183" s="2">
        <v>2.72</v>
      </c>
      <c r="K183">
        <v>211.5661131</v>
      </c>
      <c r="L183" t="str">
        <f>IF(Table14[[#This Row],[Temperature]] &lt; 70, "Winter", "Summer")</f>
        <v>Winter</v>
      </c>
    </row>
    <row r="184" spans="5:12" x14ac:dyDescent="0.35">
      <c r="E184">
        <v>2</v>
      </c>
      <c r="F184" s="3">
        <v>40487</v>
      </c>
      <c r="G184" s="1">
        <v>1939061</v>
      </c>
      <c r="H184" s="4" t="s">
        <v>8</v>
      </c>
      <c r="I184">
        <v>57.85</v>
      </c>
      <c r="J184" s="2">
        <v>2.69</v>
      </c>
      <c r="K184">
        <v>211.61350530000001</v>
      </c>
      <c r="L184" t="str">
        <f>IF(Table14[[#This Row],[Temperature]] &lt; 70, "Winter", "Summer")</f>
        <v>Winter</v>
      </c>
    </row>
    <row r="185" spans="5:12" x14ac:dyDescent="0.35">
      <c r="E185">
        <v>2</v>
      </c>
      <c r="F185" s="3">
        <v>40494</v>
      </c>
      <c r="G185" s="1">
        <v>1916813</v>
      </c>
      <c r="H185" s="4" t="s">
        <v>8</v>
      </c>
      <c r="I185">
        <v>59.69</v>
      </c>
      <c r="J185" s="2">
        <v>2.73</v>
      </c>
      <c r="K185">
        <v>211.6608975</v>
      </c>
      <c r="L185" t="str">
        <f>IF(Table14[[#This Row],[Temperature]] &lt; 70, "Winter", "Summer")</f>
        <v>Winter</v>
      </c>
    </row>
    <row r="186" spans="5:12" x14ac:dyDescent="0.35">
      <c r="E186">
        <v>2</v>
      </c>
      <c r="F186" s="3">
        <v>40501</v>
      </c>
      <c r="G186" s="1">
        <v>1956739</v>
      </c>
      <c r="H186" s="4" t="s">
        <v>8</v>
      </c>
      <c r="I186">
        <v>50.81</v>
      </c>
      <c r="J186" s="2">
        <v>2.77</v>
      </c>
      <c r="K186">
        <v>211.54703040000001</v>
      </c>
      <c r="L186" t="str">
        <f>IF(Table14[[#This Row],[Temperature]] &lt; 70, "Winter", "Summer")</f>
        <v>Winter</v>
      </c>
    </row>
    <row r="187" spans="5:12" x14ac:dyDescent="0.35">
      <c r="E187">
        <v>2</v>
      </c>
      <c r="F187" s="3">
        <v>40508</v>
      </c>
      <c r="G187" s="1">
        <v>2658725</v>
      </c>
      <c r="H187" s="4" t="s">
        <v>9</v>
      </c>
      <c r="I187">
        <v>62.98</v>
      </c>
      <c r="J187" s="2">
        <v>2.74</v>
      </c>
      <c r="K187">
        <v>211.40628670000001</v>
      </c>
      <c r="L187" t="str">
        <f>IF(Table14[[#This Row],[Temperature]] &lt; 70, "Winter", "Summer")</f>
        <v>Winter</v>
      </c>
    </row>
    <row r="188" spans="5:12" x14ac:dyDescent="0.35">
      <c r="E188">
        <v>2</v>
      </c>
      <c r="F188" s="3">
        <v>40515</v>
      </c>
      <c r="G188" s="1">
        <v>2015781</v>
      </c>
      <c r="H188" s="4" t="s">
        <v>8</v>
      </c>
      <c r="I188">
        <v>49.33</v>
      </c>
      <c r="J188" s="2">
        <v>2.71</v>
      </c>
      <c r="K188">
        <v>211.26554300000001</v>
      </c>
      <c r="L188" t="str">
        <f>IF(Table14[[#This Row],[Temperature]] &lt; 70, "Winter", "Summer")</f>
        <v>Winter</v>
      </c>
    </row>
    <row r="189" spans="5:12" x14ac:dyDescent="0.35">
      <c r="E189">
        <v>2</v>
      </c>
      <c r="F189" s="3">
        <v>40522</v>
      </c>
      <c r="G189" s="1">
        <v>2378727</v>
      </c>
      <c r="H189" s="4" t="s">
        <v>8</v>
      </c>
      <c r="I189">
        <v>45.5</v>
      </c>
      <c r="J189" s="2">
        <v>2.84</v>
      </c>
      <c r="K189">
        <v>211.12479930000001</v>
      </c>
      <c r="L189" t="str">
        <f>IF(Table14[[#This Row],[Temperature]] &lt; 70, "Winter", "Summer")</f>
        <v>Winter</v>
      </c>
    </row>
    <row r="190" spans="5:12" x14ac:dyDescent="0.35">
      <c r="E190">
        <v>2</v>
      </c>
      <c r="F190" s="3">
        <v>40529</v>
      </c>
      <c r="G190" s="1">
        <v>2609167</v>
      </c>
      <c r="H190" s="4" t="s">
        <v>8</v>
      </c>
      <c r="I190">
        <v>47.55</v>
      </c>
      <c r="J190" s="2">
        <v>2.87</v>
      </c>
      <c r="K190">
        <v>211.06454579999999</v>
      </c>
      <c r="L190" t="str">
        <f>IF(Table14[[#This Row],[Temperature]] &lt; 70, "Winter", "Summer")</f>
        <v>Winter</v>
      </c>
    </row>
    <row r="191" spans="5:12" x14ac:dyDescent="0.35">
      <c r="E191">
        <v>2</v>
      </c>
      <c r="F191" s="3">
        <v>40536</v>
      </c>
      <c r="G191" s="1">
        <v>3436008</v>
      </c>
      <c r="H191" s="4" t="s">
        <v>8</v>
      </c>
      <c r="I191">
        <v>49.97</v>
      </c>
      <c r="J191" s="2">
        <v>2.89</v>
      </c>
      <c r="K191">
        <v>211.06465990000001</v>
      </c>
      <c r="L191" t="str">
        <f>IF(Table14[[#This Row],[Temperature]] &lt; 70, "Winter", "Summer")</f>
        <v>Winter</v>
      </c>
    </row>
    <row r="192" spans="5:12" x14ac:dyDescent="0.35">
      <c r="E192">
        <v>2</v>
      </c>
      <c r="F192" s="3">
        <v>40543</v>
      </c>
      <c r="G192" s="1">
        <v>1750435</v>
      </c>
      <c r="H192" s="4" t="s">
        <v>9</v>
      </c>
      <c r="I192">
        <v>47.3</v>
      </c>
      <c r="J192" s="2">
        <v>2.94</v>
      </c>
      <c r="K192">
        <v>211.064774</v>
      </c>
      <c r="L192" t="str">
        <f>IF(Table14[[#This Row],[Temperature]] &lt; 70, "Winter", "Summer")</f>
        <v>Winter</v>
      </c>
    </row>
    <row r="193" spans="5:12" x14ac:dyDescent="0.35">
      <c r="E193">
        <v>2</v>
      </c>
      <c r="F193" s="3">
        <v>40550</v>
      </c>
      <c r="G193" s="1">
        <v>1758051</v>
      </c>
      <c r="H193" s="4" t="s">
        <v>8</v>
      </c>
      <c r="I193">
        <v>44.69</v>
      </c>
      <c r="J193" s="2">
        <v>2.98</v>
      </c>
      <c r="K193">
        <v>211.06488809999999</v>
      </c>
      <c r="L193" t="str">
        <f>IF(Table14[[#This Row],[Temperature]] &lt; 70, "Winter", "Summer")</f>
        <v>Winter</v>
      </c>
    </row>
    <row r="194" spans="5:12" x14ac:dyDescent="0.35">
      <c r="E194">
        <v>2</v>
      </c>
      <c r="F194" s="3">
        <v>40557</v>
      </c>
      <c r="G194" s="1">
        <v>1744194</v>
      </c>
      <c r="H194" s="4" t="s">
        <v>8</v>
      </c>
      <c r="I194">
        <v>33.020000000000003</v>
      </c>
      <c r="J194" s="2">
        <v>2.98</v>
      </c>
      <c r="K194">
        <v>211.11767130000001</v>
      </c>
      <c r="L194" t="str">
        <f>IF(Table14[[#This Row],[Temperature]] &lt; 70, "Winter", "Summer")</f>
        <v>Winter</v>
      </c>
    </row>
    <row r="195" spans="5:12" x14ac:dyDescent="0.35">
      <c r="E195">
        <v>2</v>
      </c>
      <c r="F195" s="3">
        <v>40564</v>
      </c>
      <c r="G195" s="1">
        <v>1751385</v>
      </c>
      <c r="H195" s="4" t="s">
        <v>8</v>
      </c>
      <c r="I195">
        <v>41.4</v>
      </c>
      <c r="J195" s="2">
        <v>3.02</v>
      </c>
      <c r="K195">
        <v>211.48646909999999</v>
      </c>
      <c r="L195" t="str">
        <f>IF(Table14[[#This Row],[Temperature]] &lt; 70, "Winter", "Summer")</f>
        <v>Winter</v>
      </c>
    </row>
    <row r="196" spans="5:12" x14ac:dyDescent="0.35">
      <c r="E196">
        <v>2</v>
      </c>
      <c r="F196" s="3">
        <v>40571</v>
      </c>
      <c r="G196" s="1">
        <v>1695372</v>
      </c>
      <c r="H196" s="4" t="s">
        <v>8</v>
      </c>
      <c r="I196">
        <v>42.83</v>
      </c>
      <c r="J196" s="2">
        <v>3.01</v>
      </c>
      <c r="K196">
        <v>211.85526680000001</v>
      </c>
      <c r="L196" t="str">
        <f>IF(Table14[[#This Row],[Temperature]] &lt; 70, "Winter", "Summer")</f>
        <v>Winter</v>
      </c>
    </row>
    <row r="197" spans="5:12" x14ac:dyDescent="0.35">
      <c r="E197">
        <v>2</v>
      </c>
      <c r="F197" s="3">
        <v>40578</v>
      </c>
      <c r="G197" s="1">
        <v>1929346</v>
      </c>
      <c r="H197" s="4" t="s">
        <v>8</v>
      </c>
      <c r="I197">
        <v>38.25</v>
      </c>
      <c r="J197" s="2">
        <v>2.99</v>
      </c>
      <c r="K197">
        <v>212.22406459999999</v>
      </c>
      <c r="L197" t="str">
        <f>IF(Table14[[#This Row],[Temperature]] &lt; 70, "Winter", "Summer")</f>
        <v>Winter</v>
      </c>
    </row>
    <row r="198" spans="5:12" x14ac:dyDescent="0.35">
      <c r="E198">
        <v>2</v>
      </c>
      <c r="F198" s="3">
        <v>40585</v>
      </c>
      <c r="G198" s="1">
        <v>2168042</v>
      </c>
      <c r="H198" s="4" t="s">
        <v>9</v>
      </c>
      <c r="I198">
        <v>33.19</v>
      </c>
      <c r="J198" s="2">
        <v>3.02</v>
      </c>
      <c r="K198">
        <v>212.5928624</v>
      </c>
      <c r="L198" t="str">
        <f>IF(Table14[[#This Row],[Temperature]] &lt; 70, "Winter", "Summer")</f>
        <v>Winter</v>
      </c>
    </row>
    <row r="199" spans="5:12" x14ac:dyDescent="0.35">
      <c r="E199">
        <v>2</v>
      </c>
      <c r="F199" s="3">
        <v>40592</v>
      </c>
      <c r="G199" s="1">
        <v>2080885</v>
      </c>
      <c r="H199" s="4" t="s">
        <v>8</v>
      </c>
      <c r="I199">
        <v>57.83</v>
      </c>
      <c r="J199" s="2">
        <v>3.05</v>
      </c>
      <c r="K199">
        <v>212.9033115</v>
      </c>
      <c r="L199" t="str">
        <f>IF(Table14[[#This Row],[Temperature]] &lt; 70, "Winter", "Summer")</f>
        <v>Winter</v>
      </c>
    </row>
    <row r="200" spans="5:12" x14ac:dyDescent="0.35">
      <c r="E200">
        <v>2</v>
      </c>
      <c r="F200" s="3">
        <v>40599</v>
      </c>
      <c r="G200" s="1">
        <v>1833511</v>
      </c>
      <c r="H200" s="4" t="s">
        <v>8</v>
      </c>
      <c r="I200">
        <v>60.8</v>
      </c>
      <c r="J200" s="2">
        <v>3.07</v>
      </c>
      <c r="K200">
        <v>213.19042099999999</v>
      </c>
      <c r="L200" t="str">
        <f>IF(Table14[[#This Row],[Temperature]] &lt; 70, "Winter", "Summer")</f>
        <v>Winter</v>
      </c>
    </row>
    <row r="201" spans="5:12" x14ac:dyDescent="0.35">
      <c r="E201">
        <v>2</v>
      </c>
      <c r="F201" s="3">
        <v>40606</v>
      </c>
      <c r="G201" s="1">
        <v>1981608</v>
      </c>
      <c r="H201" s="4" t="s">
        <v>8</v>
      </c>
      <c r="I201">
        <v>57.77</v>
      </c>
      <c r="J201" s="2">
        <v>3.29</v>
      </c>
      <c r="K201">
        <v>213.4775305</v>
      </c>
      <c r="L201" t="str">
        <f>IF(Table14[[#This Row],[Temperature]] &lt; 70, "Winter", "Summer")</f>
        <v>Winter</v>
      </c>
    </row>
    <row r="202" spans="5:12" x14ac:dyDescent="0.35">
      <c r="E202">
        <v>2</v>
      </c>
      <c r="F202" s="3">
        <v>40613</v>
      </c>
      <c r="G202" s="1">
        <v>1879107</v>
      </c>
      <c r="H202" s="4" t="s">
        <v>8</v>
      </c>
      <c r="I202">
        <v>52.7</v>
      </c>
      <c r="J202" s="2">
        <v>3.46</v>
      </c>
      <c r="K202">
        <v>213.76464010000001</v>
      </c>
      <c r="L202" t="str">
        <f>IF(Table14[[#This Row],[Temperature]] &lt; 70, "Winter", "Summer")</f>
        <v>Winter</v>
      </c>
    </row>
    <row r="203" spans="5:12" x14ac:dyDescent="0.35">
      <c r="E203">
        <v>2</v>
      </c>
      <c r="F203" s="3">
        <v>40620</v>
      </c>
      <c r="G203" s="1">
        <v>1902558</v>
      </c>
      <c r="H203" s="4" t="s">
        <v>8</v>
      </c>
      <c r="I203">
        <v>62.32</v>
      </c>
      <c r="J203" s="2">
        <v>3.49</v>
      </c>
      <c r="K203">
        <v>214.01562379999999</v>
      </c>
      <c r="L203" t="str">
        <f>IF(Table14[[#This Row],[Temperature]] &lt; 70, "Winter", "Summer")</f>
        <v>Winter</v>
      </c>
    </row>
    <row r="204" spans="5:12" x14ac:dyDescent="0.35">
      <c r="E204">
        <v>2</v>
      </c>
      <c r="F204" s="3">
        <v>40627</v>
      </c>
      <c r="G204" s="1">
        <v>1766162</v>
      </c>
      <c r="H204" s="4" t="s">
        <v>8</v>
      </c>
      <c r="I204">
        <v>69.42</v>
      </c>
      <c r="J204" s="2">
        <v>3.47</v>
      </c>
      <c r="K204">
        <v>214.25215729999999</v>
      </c>
      <c r="L204" t="str">
        <f>IF(Table14[[#This Row],[Temperature]] &lt; 70, "Winter", "Summer")</f>
        <v>Winter</v>
      </c>
    </row>
    <row r="205" spans="5:12" x14ac:dyDescent="0.35">
      <c r="E205">
        <v>2</v>
      </c>
      <c r="F205" s="3">
        <v>40634</v>
      </c>
      <c r="G205" s="1">
        <v>1800171</v>
      </c>
      <c r="H205" s="4" t="s">
        <v>8</v>
      </c>
      <c r="I205">
        <v>55.43</v>
      </c>
      <c r="J205" s="2">
        <v>3.52</v>
      </c>
      <c r="K205">
        <v>214.4886908</v>
      </c>
      <c r="L205" t="str">
        <f>IF(Table14[[#This Row],[Temperature]] &lt; 70, "Winter", "Summer")</f>
        <v>Winter</v>
      </c>
    </row>
    <row r="206" spans="5:12" x14ac:dyDescent="0.35">
      <c r="E206">
        <v>2</v>
      </c>
      <c r="F206" s="3">
        <v>40641</v>
      </c>
      <c r="G206" s="1">
        <v>1847553</v>
      </c>
      <c r="H206" s="4" t="s">
        <v>8</v>
      </c>
      <c r="I206">
        <v>67</v>
      </c>
      <c r="J206" s="2">
        <v>3.62</v>
      </c>
      <c r="K206">
        <v>214.72522420000001</v>
      </c>
      <c r="L206" t="str">
        <f>IF(Table14[[#This Row],[Temperature]] &lt; 70, "Winter", "Summer")</f>
        <v>Winter</v>
      </c>
    </row>
    <row r="207" spans="5:12" x14ac:dyDescent="0.35">
      <c r="E207">
        <v>2</v>
      </c>
      <c r="F207" s="3">
        <v>40648</v>
      </c>
      <c r="G207" s="1">
        <v>1856468</v>
      </c>
      <c r="H207" s="4" t="s">
        <v>8</v>
      </c>
      <c r="I207">
        <v>69.48</v>
      </c>
      <c r="J207" s="2">
        <v>3.74</v>
      </c>
      <c r="K207">
        <v>214.94206310000001</v>
      </c>
      <c r="L207" t="str">
        <f>IF(Table14[[#This Row],[Temperature]] &lt; 70, "Winter", "Summer")</f>
        <v>Winter</v>
      </c>
    </row>
    <row r="208" spans="5:12" x14ac:dyDescent="0.35">
      <c r="E208">
        <v>2</v>
      </c>
      <c r="F208" s="3">
        <v>40655</v>
      </c>
      <c r="G208" s="1">
        <v>1886340</v>
      </c>
      <c r="H208" s="4" t="s">
        <v>8</v>
      </c>
      <c r="I208">
        <v>69.39</v>
      </c>
      <c r="J208" s="2">
        <v>3.81</v>
      </c>
      <c r="K208">
        <v>215.10966569999999</v>
      </c>
      <c r="L208" t="str">
        <f>IF(Table14[[#This Row],[Temperature]] &lt; 70, "Winter", "Summer")</f>
        <v>Winter</v>
      </c>
    </row>
    <row r="209" spans="5:12" x14ac:dyDescent="0.35">
      <c r="E209">
        <v>2</v>
      </c>
      <c r="F209" s="3">
        <v>40662</v>
      </c>
      <c r="G209" s="1">
        <v>1745545</v>
      </c>
      <c r="H209" s="4" t="s">
        <v>8</v>
      </c>
      <c r="I209">
        <v>69.209999999999994</v>
      </c>
      <c r="J209" s="2">
        <v>3.81</v>
      </c>
      <c r="K209">
        <v>215.2772683</v>
      </c>
      <c r="L209" t="str">
        <f>IF(Table14[[#This Row],[Temperature]] &lt; 70, "Winter", "Summer")</f>
        <v>Winter</v>
      </c>
    </row>
    <row r="210" spans="5:12" x14ac:dyDescent="0.35">
      <c r="E210">
        <v>2</v>
      </c>
      <c r="F210" s="3">
        <v>40669</v>
      </c>
      <c r="G210" s="1">
        <v>1837744</v>
      </c>
      <c r="H210" s="4" t="s">
        <v>8</v>
      </c>
      <c r="I210">
        <v>61.48</v>
      </c>
      <c r="J210" s="2">
        <v>3.91</v>
      </c>
      <c r="K210">
        <v>215.44487090000001</v>
      </c>
      <c r="L210" t="str">
        <f>IF(Table14[[#This Row],[Temperature]] &lt; 70, "Winter", "Summer")</f>
        <v>Winter</v>
      </c>
    </row>
    <row r="211" spans="5:12" x14ac:dyDescent="0.35">
      <c r="E211">
        <v>2</v>
      </c>
      <c r="F211" s="3">
        <v>40676</v>
      </c>
      <c r="G211" s="1">
        <v>1838513</v>
      </c>
      <c r="H211" s="4" t="s">
        <v>8</v>
      </c>
      <c r="I211">
        <v>74.61</v>
      </c>
      <c r="J211" s="2">
        <v>3.9</v>
      </c>
      <c r="K211">
        <v>215.61247349999999</v>
      </c>
      <c r="L211" t="str">
        <f>IF(Table14[[#This Row],[Temperature]] &lt; 70, "Winter", "Summer")</f>
        <v>Summer</v>
      </c>
    </row>
    <row r="212" spans="5:12" x14ac:dyDescent="0.35">
      <c r="E212">
        <v>2</v>
      </c>
      <c r="F212" s="3">
        <v>40683</v>
      </c>
      <c r="G212" s="1">
        <v>1688282</v>
      </c>
      <c r="H212" s="4" t="s">
        <v>8</v>
      </c>
      <c r="I212">
        <v>67.14</v>
      </c>
      <c r="J212" s="2">
        <v>3.91</v>
      </c>
      <c r="K212">
        <v>215.38347780000001</v>
      </c>
      <c r="L212" t="str">
        <f>IF(Table14[[#This Row],[Temperature]] &lt; 70, "Winter", "Summer")</f>
        <v>Winter</v>
      </c>
    </row>
    <row r="213" spans="5:12" x14ac:dyDescent="0.35">
      <c r="E213">
        <v>2</v>
      </c>
      <c r="F213" s="3">
        <v>40690</v>
      </c>
      <c r="G213" s="1">
        <v>1797733</v>
      </c>
      <c r="H213" s="4" t="s">
        <v>8</v>
      </c>
      <c r="I213">
        <v>76.42</v>
      </c>
      <c r="J213" s="2">
        <v>3.79</v>
      </c>
      <c r="K213">
        <v>215.15448219999999</v>
      </c>
      <c r="L213" t="str">
        <f>IF(Table14[[#This Row],[Temperature]] &lt; 70, "Winter", "Summer")</f>
        <v>Summer</v>
      </c>
    </row>
    <row r="214" spans="5:12" x14ac:dyDescent="0.35">
      <c r="E214">
        <v>2</v>
      </c>
      <c r="F214" s="3">
        <v>40697</v>
      </c>
      <c r="G214" s="1">
        <v>1933756</v>
      </c>
      <c r="H214" s="4" t="s">
        <v>8</v>
      </c>
      <c r="I214">
        <v>83.07</v>
      </c>
      <c r="J214" s="2">
        <v>3.7</v>
      </c>
      <c r="K214">
        <v>214.92548650000001</v>
      </c>
      <c r="L214" t="str">
        <f>IF(Table14[[#This Row],[Temperature]] &lt; 70, "Winter", "Summer")</f>
        <v>Summer</v>
      </c>
    </row>
    <row r="215" spans="5:12" x14ac:dyDescent="0.35">
      <c r="E215">
        <v>2</v>
      </c>
      <c r="F215" s="3">
        <v>40704</v>
      </c>
      <c r="G215" s="1">
        <v>1929153</v>
      </c>
      <c r="H215" s="4" t="s">
        <v>8</v>
      </c>
      <c r="I215">
        <v>83.4</v>
      </c>
      <c r="J215" s="2">
        <v>3.65</v>
      </c>
      <c r="K215">
        <v>214.69649079999999</v>
      </c>
      <c r="L215" t="str">
        <f>IF(Table14[[#This Row],[Temperature]] &lt; 70, "Winter", "Summer")</f>
        <v>Summer</v>
      </c>
    </row>
    <row r="216" spans="5:12" x14ac:dyDescent="0.35">
      <c r="E216">
        <v>2</v>
      </c>
      <c r="F216" s="3">
        <v>40711</v>
      </c>
      <c r="G216" s="1">
        <v>1953772</v>
      </c>
      <c r="H216" s="4" t="s">
        <v>8</v>
      </c>
      <c r="I216">
        <v>86.53</v>
      </c>
      <c r="J216" s="2">
        <v>3.64</v>
      </c>
      <c r="K216">
        <v>214.65135380000001</v>
      </c>
      <c r="L216" t="str">
        <f>IF(Table14[[#This Row],[Temperature]] &lt; 70, "Winter", "Summer")</f>
        <v>Summer</v>
      </c>
    </row>
    <row r="217" spans="5:12" x14ac:dyDescent="0.35">
      <c r="E217">
        <v>2</v>
      </c>
      <c r="F217" s="3">
        <v>40718</v>
      </c>
      <c r="G217" s="1">
        <v>1790926</v>
      </c>
      <c r="H217" s="4" t="s">
        <v>8</v>
      </c>
      <c r="I217">
        <v>85.17</v>
      </c>
      <c r="J217" s="2">
        <v>3.59</v>
      </c>
      <c r="K217">
        <v>214.74411079999999</v>
      </c>
      <c r="L217" t="str">
        <f>IF(Table14[[#This Row],[Temperature]] &lt; 70, "Winter", "Summer")</f>
        <v>Summer</v>
      </c>
    </row>
    <row r="218" spans="5:12" x14ac:dyDescent="0.35">
      <c r="E218">
        <v>2</v>
      </c>
      <c r="F218" s="3">
        <v>40725</v>
      </c>
      <c r="G218" s="1">
        <v>1866243</v>
      </c>
      <c r="H218" s="4" t="s">
        <v>8</v>
      </c>
      <c r="I218">
        <v>85.69</v>
      </c>
      <c r="J218" s="2">
        <v>3.52</v>
      </c>
      <c r="K218">
        <v>214.83686779999999</v>
      </c>
      <c r="L218" t="str">
        <f>IF(Table14[[#This Row],[Temperature]] &lt; 70, "Winter", "Summer")</f>
        <v>Summer</v>
      </c>
    </row>
    <row r="219" spans="5:12" x14ac:dyDescent="0.35">
      <c r="E219">
        <v>2</v>
      </c>
      <c r="F219" s="3">
        <v>40732</v>
      </c>
      <c r="G219" s="1">
        <v>1853162</v>
      </c>
      <c r="H219" s="4" t="s">
        <v>8</v>
      </c>
      <c r="I219">
        <v>87.7</v>
      </c>
      <c r="J219" s="2">
        <v>3.48</v>
      </c>
      <c r="K219">
        <v>214.92962489999999</v>
      </c>
      <c r="L219" t="str">
        <f>IF(Table14[[#This Row],[Temperature]] &lt; 70, "Winter", "Summer")</f>
        <v>Summer</v>
      </c>
    </row>
    <row r="220" spans="5:12" x14ac:dyDescent="0.35">
      <c r="E220">
        <v>2</v>
      </c>
      <c r="F220" s="3">
        <v>40739</v>
      </c>
      <c r="G220" s="1">
        <v>1785187</v>
      </c>
      <c r="H220" s="4" t="s">
        <v>8</v>
      </c>
      <c r="I220">
        <v>89.83</v>
      </c>
      <c r="J220" s="2">
        <v>3.58</v>
      </c>
      <c r="K220">
        <v>215.01344259999999</v>
      </c>
      <c r="L220" t="str">
        <f>IF(Table14[[#This Row],[Temperature]] &lt; 70, "Winter", "Summer")</f>
        <v>Summer</v>
      </c>
    </row>
    <row r="221" spans="5:12" x14ac:dyDescent="0.35">
      <c r="E221">
        <v>2</v>
      </c>
      <c r="F221" s="3">
        <v>40746</v>
      </c>
      <c r="G221" s="1">
        <v>1743816</v>
      </c>
      <c r="H221" s="4" t="s">
        <v>8</v>
      </c>
      <c r="I221">
        <v>89.34</v>
      </c>
      <c r="J221" s="2">
        <v>3.65</v>
      </c>
      <c r="K221">
        <v>215.0749122</v>
      </c>
      <c r="L221" t="str">
        <f>IF(Table14[[#This Row],[Temperature]] &lt; 70, "Winter", "Summer")</f>
        <v>Summer</v>
      </c>
    </row>
    <row r="222" spans="5:12" x14ac:dyDescent="0.35">
      <c r="E222">
        <v>2</v>
      </c>
      <c r="F222" s="3">
        <v>40753</v>
      </c>
      <c r="G222" s="1">
        <v>1680693</v>
      </c>
      <c r="H222" s="4" t="s">
        <v>8</v>
      </c>
      <c r="I222">
        <v>90.07</v>
      </c>
      <c r="J222" s="2">
        <v>3.68</v>
      </c>
      <c r="K222">
        <v>215.1363819</v>
      </c>
      <c r="L222" t="str">
        <f>IF(Table14[[#This Row],[Temperature]] &lt; 70, "Winter", "Summer")</f>
        <v>Summer</v>
      </c>
    </row>
    <row r="223" spans="5:12" x14ac:dyDescent="0.35">
      <c r="E223">
        <v>2</v>
      </c>
      <c r="F223" s="3">
        <v>40760</v>
      </c>
      <c r="G223" s="1">
        <v>1876704</v>
      </c>
      <c r="H223" s="4" t="s">
        <v>8</v>
      </c>
      <c r="I223">
        <v>93.34</v>
      </c>
      <c r="J223" s="2">
        <v>3.68</v>
      </c>
      <c r="K223">
        <v>215.19785150000001</v>
      </c>
      <c r="L223" t="str">
        <f>IF(Table14[[#This Row],[Temperature]] &lt; 70, "Winter", "Summer")</f>
        <v>Summer</v>
      </c>
    </row>
    <row r="224" spans="5:12" x14ac:dyDescent="0.35">
      <c r="E224">
        <v>2</v>
      </c>
      <c r="F224" s="3">
        <v>40767</v>
      </c>
      <c r="G224" s="1">
        <v>1812768</v>
      </c>
      <c r="H224" s="4" t="s">
        <v>8</v>
      </c>
      <c r="I224">
        <v>91.58</v>
      </c>
      <c r="J224" s="2">
        <v>3.64</v>
      </c>
      <c r="K224">
        <v>215.25932109999999</v>
      </c>
      <c r="L224" t="str">
        <f>IF(Table14[[#This Row],[Temperature]] &lt; 70, "Winter", "Summer")</f>
        <v>Summer</v>
      </c>
    </row>
    <row r="225" spans="5:12" x14ac:dyDescent="0.35">
      <c r="E225">
        <v>2</v>
      </c>
      <c r="F225" s="3">
        <v>40774</v>
      </c>
      <c r="G225" s="1">
        <v>1844095</v>
      </c>
      <c r="H225" s="4" t="s">
        <v>8</v>
      </c>
      <c r="I225">
        <v>89.86</v>
      </c>
      <c r="J225" s="2">
        <v>3.55</v>
      </c>
      <c r="K225">
        <v>215.3229307</v>
      </c>
      <c r="L225" t="str">
        <f>IF(Table14[[#This Row],[Temperature]] &lt; 70, "Winter", "Summer")</f>
        <v>Summer</v>
      </c>
    </row>
    <row r="226" spans="5:12" x14ac:dyDescent="0.35">
      <c r="E226">
        <v>2</v>
      </c>
      <c r="F226" s="3">
        <v>40781</v>
      </c>
      <c r="G226" s="1">
        <v>1821140</v>
      </c>
      <c r="H226" s="4" t="s">
        <v>8</v>
      </c>
      <c r="I226">
        <v>90.45</v>
      </c>
      <c r="J226" s="2">
        <v>3.52</v>
      </c>
      <c r="K226">
        <v>215.386897</v>
      </c>
      <c r="L226" t="str">
        <f>IF(Table14[[#This Row],[Temperature]] &lt; 70, "Winter", "Summer")</f>
        <v>Summer</v>
      </c>
    </row>
    <row r="227" spans="5:12" x14ac:dyDescent="0.35">
      <c r="E227">
        <v>2</v>
      </c>
      <c r="F227" s="3">
        <v>40788</v>
      </c>
      <c r="G227" s="1">
        <v>1809120</v>
      </c>
      <c r="H227" s="4" t="s">
        <v>8</v>
      </c>
      <c r="I227">
        <v>89.64</v>
      </c>
      <c r="J227" s="2">
        <v>3.53</v>
      </c>
      <c r="K227">
        <v>215.45086319999999</v>
      </c>
      <c r="L227" t="str">
        <f>IF(Table14[[#This Row],[Temperature]] &lt; 70, "Winter", "Summer")</f>
        <v>Summer</v>
      </c>
    </row>
    <row r="228" spans="5:12" x14ac:dyDescent="0.35">
      <c r="E228">
        <v>2</v>
      </c>
      <c r="F228" s="3">
        <v>40795</v>
      </c>
      <c r="G228" s="1">
        <v>1748001</v>
      </c>
      <c r="H228" s="4" t="s">
        <v>9</v>
      </c>
      <c r="I228">
        <v>77.97</v>
      </c>
      <c r="J228" s="2">
        <v>3.55</v>
      </c>
      <c r="K228">
        <v>215.51482949999999</v>
      </c>
      <c r="L228" t="str">
        <f>IF(Table14[[#This Row],[Temperature]] &lt; 70, "Winter", "Summer")</f>
        <v>Summer</v>
      </c>
    </row>
    <row r="229" spans="5:12" x14ac:dyDescent="0.35">
      <c r="E229">
        <v>2</v>
      </c>
      <c r="F229" s="3">
        <v>40802</v>
      </c>
      <c r="G229" s="1">
        <v>1691440</v>
      </c>
      <c r="H229" s="4" t="s">
        <v>8</v>
      </c>
      <c r="I229">
        <v>78.849999999999994</v>
      </c>
      <c r="J229" s="2">
        <v>3.53</v>
      </c>
      <c r="K229">
        <v>215.6944378</v>
      </c>
      <c r="L229" t="str">
        <f>IF(Table14[[#This Row],[Temperature]] &lt; 70, "Winter", "Summer")</f>
        <v>Summer</v>
      </c>
    </row>
    <row r="230" spans="5:12" x14ac:dyDescent="0.35">
      <c r="E230">
        <v>2</v>
      </c>
      <c r="F230" s="3">
        <v>40809</v>
      </c>
      <c r="G230" s="1">
        <v>1669300</v>
      </c>
      <c r="H230" s="4" t="s">
        <v>8</v>
      </c>
      <c r="I230">
        <v>75.58</v>
      </c>
      <c r="J230" s="2">
        <v>3.47</v>
      </c>
      <c r="K230">
        <v>216.02823559999999</v>
      </c>
      <c r="L230" t="str">
        <f>IF(Table14[[#This Row],[Temperature]] &lt; 70, "Winter", "Summer")</f>
        <v>Summer</v>
      </c>
    </row>
    <row r="231" spans="5:12" x14ac:dyDescent="0.35">
      <c r="E231">
        <v>2</v>
      </c>
      <c r="F231" s="3">
        <v>40816</v>
      </c>
      <c r="G231" s="1">
        <v>1650394</v>
      </c>
      <c r="H231" s="4" t="s">
        <v>8</v>
      </c>
      <c r="I231">
        <v>78.14</v>
      </c>
      <c r="J231" s="2">
        <v>3.36</v>
      </c>
      <c r="K231">
        <v>216.36203330000001</v>
      </c>
      <c r="L231" t="str">
        <f>IF(Table14[[#This Row],[Temperature]] &lt; 70, "Winter", "Summer")</f>
        <v>Summer</v>
      </c>
    </row>
    <row r="232" spans="5:12" x14ac:dyDescent="0.35">
      <c r="E232">
        <v>2</v>
      </c>
      <c r="F232" s="3">
        <v>40823</v>
      </c>
      <c r="G232" s="1">
        <v>1837553</v>
      </c>
      <c r="H232" s="4" t="s">
        <v>8</v>
      </c>
      <c r="I232">
        <v>69.92</v>
      </c>
      <c r="J232" s="2">
        <v>3.29</v>
      </c>
      <c r="K232">
        <v>216.69583109999999</v>
      </c>
      <c r="L232" t="str">
        <f>IF(Table14[[#This Row],[Temperature]] &lt; 70, "Winter", "Summer")</f>
        <v>Winter</v>
      </c>
    </row>
    <row r="233" spans="5:12" x14ac:dyDescent="0.35">
      <c r="E233">
        <v>2</v>
      </c>
      <c r="F233" s="3">
        <v>40830</v>
      </c>
      <c r="G233" s="1">
        <v>1743882</v>
      </c>
      <c r="H233" s="4" t="s">
        <v>8</v>
      </c>
      <c r="I233">
        <v>71.67</v>
      </c>
      <c r="J233" s="2">
        <v>3.27</v>
      </c>
      <c r="K233">
        <v>217.0048261</v>
      </c>
      <c r="L233" t="str">
        <f>IF(Table14[[#This Row],[Temperature]] &lt; 70, "Winter", "Summer")</f>
        <v>Summer</v>
      </c>
    </row>
    <row r="234" spans="5:12" x14ac:dyDescent="0.35">
      <c r="E234">
        <v>2</v>
      </c>
      <c r="F234" s="3">
        <v>40837</v>
      </c>
      <c r="G234" s="1">
        <v>1834680</v>
      </c>
      <c r="H234" s="4" t="s">
        <v>8</v>
      </c>
      <c r="I234">
        <v>64.53</v>
      </c>
      <c r="J234" s="2">
        <v>3.35</v>
      </c>
      <c r="K234">
        <v>217.1650042</v>
      </c>
      <c r="L234" t="str">
        <f>IF(Table14[[#This Row],[Temperature]] &lt; 70, "Winter", "Summer")</f>
        <v>Winter</v>
      </c>
    </row>
    <row r="235" spans="5:12" x14ac:dyDescent="0.35">
      <c r="E235">
        <v>2</v>
      </c>
      <c r="F235" s="3">
        <v>40844</v>
      </c>
      <c r="G235" s="1">
        <v>1769296</v>
      </c>
      <c r="H235" s="4" t="s">
        <v>8</v>
      </c>
      <c r="I235">
        <v>65.87</v>
      </c>
      <c r="J235" s="2">
        <v>3.37</v>
      </c>
      <c r="K235">
        <v>217.32518239999999</v>
      </c>
      <c r="L235" t="str">
        <f>IF(Table14[[#This Row],[Temperature]] &lt; 70, "Winter", "Summer")</f>
        <v>Winter</v>
      </c>
    </row>
    <row r="236" spans="5:12" x14ac:dyDescent="0.35">
      <c r="E236">
        <v>2</v>
      </c>
      <c r="F236" s="3">
        <v>40851</v>
      </c>
      <c r="G236" s="1">
        <v>1959708</v>
      </c>
      <c r="H236" s="4" t="s">
        <v>8</v>
      </c>
      <c r="I236">
        <v>55.53</v>
      </c>
      <c r="J236" s="2">
        <v>3.33</v>
      </c>
      <c r="K236">
        <v>217.48536050000001</v>
      </c>
      <c r="L236" t="str">
        <f>IF(Table14[[#This Row],[Temperature]] &lt; 70, "Winter", "Summer")</f>
        <v>Winter</v>
      </c>
    </row>
    <row r="237" spans="5:12" x14ac:dyDescent="0.35">
      <c r="E237">
        <v>2</v>
      </c>
      <c r="F237" s="3">
        <v>40858</v>
      </c>
      <c r="G237" s="1">
        <v>1920725</v>
      </c>
      <c r="H237" s="4" t="s">
        <v>8</v>
      </c>
      <c r="I237">
        <v>59.33</v>
      </c>
      <c r="J237" s="2">
        <v>3.3</v>
      </c>
      <c r="K237">
        <v>217.6455387</v>
      </c>
      <c r="L237" t="str">
        <f>IF(Table14[[#This Row],[Temperature]] &lt; 70, "Winter", "Summer")</f>
        <v>Winter</v>
      </c>
    </row>
    <row r="238" spans="5:12" x14ac:dyDescent="0.35">
      <c r="E238">
        <v>2</v>
      </c>
      <c r="F238" s="3">
        <v>40865</v>
      </c>
      <c r="G238" s="1">
        <v>1902763</v>
      </c>
      <c r="H238" s="4" t="s">
        <v>8</v>
      </c>
      <c r="I238">
        <v>62.01</v>
      </c>
      <c r="J238" s="2">
        <v>3.31</v>
      </c>
      <c r="K238">
        <v>217.8670218</v>
      </c>
      <c r="L238" t="str">
        <f>IF(Table14[[#This Row],[Temperature]] &lt; 70, "Winter", "Summer")</f>
        <v>Winter</v>
      </c>
    </row>
    <row r="239" spans="5:12" x14ac:dyDescent="0.35">
      <c r="E239">
        <v>2</v>
      </c>
      <c r="F239" s="3">
        <v>40872</v>
      </c>
      <c r="G239" s="1">
        <v>2614202</v>
      </c>
      <c r="H239" s="4" t="s">
        <v>9</v>
      </c>
      <c r="I239">
        <v>56.36</v>
      </c>
      <c r="J239" s="2">
        <v>3.24</v>
      </c>
      <c r="K239">
        <v>218.11302689999999</v>
      </c>
      <c r="L239" t="str">
        <f>IF(Table14[[#This Row],[Temperature]] &lt; 70, "Winter", "Summer")</f>
        <v>Winter</v>
      </c>
    </row>
    <row r="240" spans="5:12" x14ac:dyDescent="0.35">
      <c r="E240">
        <v>2</v>
      </c>
      <c r="F240" s="3">
        <v>40879</v>
      </c>
      <c r="G240" s="1">
        <v>1954952</v>
      </c>
      <c r="H240" s="4" t="s">
        <v>8</v>
      </c>
      <c r="I240">
        <v>48.74</v>
      </c>
      <c r="J240" s="2">
        <v>3.17</v>
      </c>
      <c r="K240">
        <v>218.35903189999999</v>
      </c>
      <c r="L240" t="str">
        <f>IF(Table14[[#This Row],[Temperature]] &lt; 70, "Winter", "Summer")</f>
        <v>Winter</v>
      </c>
    </row>
    <row r="241" spans="5:12" x14ac:dyDescent="0.35">
      <c r="E241">
        <v>2</v>
      </c>
      <c r="F241" s="3">
        <v>40886</v>
      </c>
      <c r="G241" s="1">
        <v>2290549</v>
      </c>
      <c r="H241" s="4" t="s">
        <v>8</v>
      </c>
      <c r="I241">
        <v>41.76</v>
      </c>
      <c r="J241" s="2">
        <v>3.16</v>
      </c>
      <c r="K241">
        <v>218.60503700000001</v>
      </c>
      <c r="L241" t="str">
        <f>IF(Table14[[#This Row],[Temperature]] &lt; 70, "Winter", "Summer")</f>
        <v>Winter</v>
      </c>
    </row>
    <row r="242" spans="5:12" x14ac:dyDescent="0.35">
      <c r="E242">
        <v>2</v>
      </c>
      <c r="F242" s="3">
        <v>40893</v>
      </c>
      <c r="G242" s="1">
        <v>2432737</v>
      </c>
      <c r="H242" s="4" t="s">
        <v>8</v>
      </c>
      <c r="I242">
        <v>50.13</v>
      </c>
      <c r="J242" s="2">
        <v>3.16</v>
      </c>
      <c r="K242">
        <v>218.8217928</v>
      </c>
      <c r="L242" t="str">
        <f>IF(Table14[[#This Row],[Temperature]] &lt; 70, "Winter", "Summer")</f>
        <v>Winter</v>
      </c>
    </row>
    <row r="243" spans="5:12" x14ac:dyDescent="0.35">
      <c r="E243">
        <v>2</v>
      </c>
      <c r="F243" s="3">
        <v>40900</v>
      </c>
      <c r="G243" s="1">
        <v>3224370</v>
      </c>
      <c r="H243" s="4" t="s">
        <v>8</v>
      </c>
      <c r="I243">
        <v>46.66</v>
      </c>
      <c r="J243" s="2">
        <v>3.11</v>
      </c>
      <c r="K243">
        <v>218.9995495</v>
      </c>
      <c r="L243" t="str">
        <f>IF(Table14[[#This Row],[Temperature]] &lt; 70, "Winter", "Summer")</f>
        <v>Winter</v>
      </c>
    </row>
    <row r="244" spans="5:12" x14ac:dyDescent="0.35">
      <c r="E244">
        <v>2</v>
      </c>
      <c r="F244" s="3">
        <v>40907</v>
      </c>
      <c r="G244" s="1">
        <v>1874227</v>
      </c>
      <c r="H244" s="4" t="s">
        <v>9</v>
      </c>
      <c r="I244">
        <v>44.57</v>
      </c>
      <c r="J244" s="2">
        <v>3.13</v>
      </c>
      <c r="K244">
        <v>219.1773063</v>
      </c>
      <c r="L244" t="str">
        <f>IF(Table14[[#This Row],[Temperature]] &lt; 70, "Winter", "Summer")</f>
        <v>Winter</v>
      </c>
    </row>
    <row r="245" spans="5:12" x14ac:dyDescent="0.35">
      <c r="E245">
        <v>2</v>
      </c>
      <c r="F245" s="3">
        <v>40914</v>
      </c>
      <c r="G245" s="1">
        <v>1799520</v>
      </c>
      <c r="H245" s="4" t="s">
        <v>8</v>
      </c>
      <c r="I245">
        <v>46.75</v>
      </c>
      <c r="J245" s="2">
        <v>3.16</v>
      </c>
      <c r="K245">
        <v>219.355063</v>
      </c>
      <c r="L245" t="str">
        <f>IF(Table14[[#This Row],[Temperature]] &lt; 70, "Winter", "Summer")</f>
        <v>Winter</v>
      </c>
    </row>
    <row r="246" spans="5:12" x14ac:dyDescent="0.35">
      <c r="E246">
        <v>2</v>
      </c>
      <c r="F246" s="3">
        <v>40921</v>
      </c>
      <c r="G246" s="1">
        <v>1744725</v>
      </c>
      <c r="H246" s="4" t="s">
        <v>8</v>
      </c>
      <c r="I246">
        <v>45.99</v>
      </c>
      <c r="J246" s="2">
        <v>3.26</v>
      </c>
      <c r="K246">
        <v>219.5328198</v>
      </c>
      <c r="L246" t="str">
        <f>IF(Table14[[#This Row],[Temperature]] &lt; 70, "Winter", "Summer")</f>
        <v>Winter</v>
      </c>
    </row>
    <row r="247" spans="5:12" x14ac:dyDescent="0.35">
      <c r="E247">
        <v>2</v>
      </c>
      <c r="F247" s="3">
        <v>40928</v>
      </c>
      <c r="G247" s="1">
        <v>1711769</v>
      </c>
      <c r="H247" s="4" t="s">
        <v>8</v>
      </c>
      <c r="I247">
        <v>51.7</v>
      </c>
      <c r="J247" s="2">
        <v>3.27</v>
      </c>
      <c r="K247">
        <v>219.6258417</v>
      </c>
      <c r="L247" t="str">
        <f>IF(Table14[[#This Row],[Temperature]] &lt; 70, "Winter", "Summer")</f>
        <v>Winter</v>
      </c>
    </row>
    <row r="248" spans="5:12" x14ac:dyDescent="0.35">
      <c r="E248">
        <v>2</v>
      </c>
      <c r="F248" s="3">
        <v>40935</v>
      </c>
      <c r="G248" s="1">
        <v>1660906</v>
      </c>
      <c r="H248" s="4" t="s">
        <v>8</v>
      </c>
      <c r="I248">
        <v>50.5</v>
      </c>
      <c r="J248" s="2">
        <v>3.29</v>
      </c>
      <c r="K248">
        <v>219.71886359999999</v>
      </c>
      <c r="L248" t="str">
        <f>IF(Table14[[#This Row],[Temperature]] &lt; 70, "Winter", "Summer")</f>
        <v>Winter</v>
      </c>
    </row>
    <row r="249" spans="5:12" x14ac:dyDescent="0.35">
      <c r="E249">
        <v>2</v>
      </c>
      <c r="F249" s="3">
        <v>40942</v>
      </c>
      <c r="G249" s="1">
        <v>1935300</v>
      </c>
      <c r="H249" s="4" t="s">
        <v>8</v>
      </c>
      <c r="I249">
        <v>55.21</v>
      </c>
      <c r="J249" s="2">
        <v>3.36</v>
      </c>
      <c r="K249">
        <v>219.81188539999999</v>
      </c>
      <c r="L249" t="str">
        <f>IF(Table14[[#This Row],[Temperature]] &lt; 70, "Winter", "Summer")</f>
        <v>Winter</v>
      </c>
    </row>
    <row r="250" spans="5:12" x14ac:dyDescent="0.35">
      <c r="E250">
        <v>2</v>
      </c>
      <c r="F250" s="3">
        <v>40949</v>
      </c>
      <c r="G250" s="1">
        <v>2103323</v>
      </c>
      <c r="H250" s="4" t="s">
        <v>9</v>
      </c>
      <c r="I250">
        <v>46.98</v>
      </c>
      <c r="J250" s="2">
        <v>3.41</v>
      </c>
      <c r="K250">
        <v>219.90490729999999</v>
      </c>
      <c r="L250" t="str">
        <f>IF(Table14[[#This Row],[Temperature]] &lt; 70, "Winter", "Summer")</f>
        <v>Winter</v>
      </c>
    </row>
    <row r="251" spans="5:12" x14ac:dyDescent="0.35">
      <c r="E251">
        <v>2</v>
      </c>
      <c r="F251" s="3">
        <v>40956</v>
      </c>
      <c r="G251" s="1">
        <v>2196688</v>
      </c>
      <c r="H251" s="4" t="s">
        <v>8</v>
      </c>
      <c r="I251">
        <v>43.82</v>
      </c>
      <c r="J251" s="2">
        <v>3.51</v>
      </c>
      <c r="K251">
        <v>220.06519929999999</v>
      </c>
      <c r="L251" t="str">
        <f>IF(Table14[[#This Row],[Temperature]] &lt; 70, "Winter", "Summer")</f>
        <v>Winter</v>
      </c>
    </row>
    <row r="252" spans="5:12" x14ac:dyDescent="0.35">
      <c r="E252">
        <v>2</v>
      </c>
      <c r="F252" s="3">
        <v>40963</v>
      </c>
      <c r="G252" s="1">
        <v>1861803</v>
      </c>
      <c r="H252" s="4" t="s">
        <v>8</v>
      </c>
      <c r="I252">
        <v>54.63</v>
      </c>
      <c r="J252" s="2">
        <v>3.56</v>
      </c>
      <c r="K252">
        <v>220.27594400000001</v>
      </c>
      <c r="L252" t="str">
        <f>IF(Table14[[#This Row],[Temperature]] &lt; 70, "Winter", "Summer")</f>
        <v>Winter</v>
      </c>
    </row>
    <row r="253" spans="5:12" x14ac:dyDescent="0.35">
      <c r="E253">
        <v>2</v>
      </c>
      <c r="F253" s="3">
        <v>40970</v>
      </c>
      <c r="G253" s="1">
        <v>1952556</v>
      </c>
      <c r="H253" s="4" t="s">
        <v>8</v>
      </c>
      <c r="I253">
        <v>58.79</v>
      </c>
      <c r="J253" s="2">
        <v>3.63</v>
      </c>
      <c r="K253">
        <v>220.48668860000001</v>
      </c>
      <c r="L253" t="str">
        <f>IF(Table14[[#This Row],[Temperature]] &lt; 70, "Winter", "Summer")</f>
        <v>Winter</v>
      </c>
    </row>
    <row r="254" spans="5:12" x14ac:dyDescent="0.35">
      <c r="E254">
        <v>2</v>
      </c>
      <c r="F254" s="3">
        <v>40977</v>
      </c>
      <c r="G254" s="1">
        <v>1937628</v>
      </c>
      <c r="H254" s="4" t="s">
        <v>8</v>
      </c>
      <c r="I254">
        <v>57.11</v>
      </c>
      <c r="J254" s="2">
        <v>3.67</v>
      </c>
      <c r="K254">
        <v>220.69743320000001</v>
      </c>
      <c r="L254" t="str">
        <f>IF(Table14[[#This Row],[Temperature]] &lt; 70, "Winter", "Summer")</f>
        <v>Winter</v>
      </c>
    </row>
    <row r="255" spans="5:12" x14ac:dyDescent="0.35">
      <c r="E255">
        <v>2</v>
      </c>
      <c r="F255" s="3">
        <v>40984</v>
      </c>
      <c r="G255" s="1">
        <v>1976082</v>
      </c>
      <c r="H255" s="4" t="s">
        <v>8</v>
      </c>
      <c r="I255">
        <v>63.68</v>
      </c>
      <c r="J255" s="2">
        <v>3.73</v>
      </c>
      <c r="K255">
        <v>220.84984679999999</v>
      </c>
      <c r="L255" t="str">
        <f>IF(Table14[[#This Row],[Temperature]] &lt; 70, "Winter", "Summer")</f>
        <v>Winter</v>
      </c>
    </row>
    <row r="256" spans="5:12" x14ac:dyDescent="0.35">
      <c r="E256">
        <v>2</v>
      </c>
      <c r="F256" s="3">
        <v>40991</v>
      </c>
      <c r="G256" s="1">
        <v>1790439</v>
      </c>
      <c r="H256" s="4" t="s">
        <v>8</v>
      </c>
      <c r="I256">
        <v>64.010000000000005</v>
      </c>
      <c r="J256" s="2">
        <v>3.79</v>
      </c>
      <c r="K256">
        <v>220.92448580000001</v>
      </c>
      <c r="L256" t="str">
        <f>IF(Table14[[#This Row],[Temperature]] &lt; 70, "Winter", "Summer")</f>
        <v>Winter</v>
      </c>
    </row>
    <row r="257" spans="5:12" x14ac:dyDescent="0.35">
      <c r="E257">
        <v>2</v>
      </c>
      <c r="F257" s="3">
        <v>40998</v>
      </c>
      <c r="G257" s="1">
        <v>1857481</v>
      </c>
      <c r="H257" s="4" t="s">
        <v>8</v>
      </c>
      <c r="I257">
        <v>66.83</v>
      </c>
      <c r="J257" s="2">
        <v>3.85</v>
      </c>
      <c r="K257">
        <v>220.9991248</v>
      </c>
      <c r="L257" t="str">
        <f>IF(Table14[[#This Row],[Temperature]] &lt; 70, "Winter", "Summer")</f>
        <v>Winter</v>
      </c>
    </row>
    <row r="258" spans="5:12" x14ac:dyDescent="0.35">
      <c r="E258">
        <v>2</v>
      </c>
      <c r="F258" s="3">
        <v>41005</v>
      </c>
      <c r="G258" s="1">
        <v>2129036</v>
      </c>
      <c r="H258" s="4" t="s">
        <v>8</v>
      </c>
      <c r="I258">
        <v>68.430000000000007</v>
      </c>
      <c r="J258" s="2">
        <v>3.89</v>
      </c>
      <c r="K258">
        <v>221.07376379999999</v>
      </c>
      <c r="L258" t="str">
        <f>IF(Table14[[#This Row],[Temperature]] &lt; 70, "Winter", "Summer")</f>
        <v>Winter</v>
      </c>
    </row>
    <row r="259" spans="5:12" x14ac:dyDescent="0.35">
      <c r="E259">
        <v>2</v>
      </c>
      <c r="F259" s="3">
        <v>41012</v>
      </c>
      <c r="G259" s="1">
        <v>1935869</v>
      </c>
      <c r="H259" s="4" t="s">
        <v>8</v>
      </c>
      <c r="I259">
        <v>68.08</v>
      </c>
      <c r="J259" s="2">
        <v>3.89</v>
      </c>
      <c r="K259">
        <v>221.14840280000001</v>
      </c>
      <c r="L259" t="str">
        <f>IF(Table14[[#This Row],[Temperature]] &lt; 70, "Winter", "Summer")</f>
        <v>Winter</v>
      </c>
    </row>
    <row r="260" spans="5:12" x14ac:dyDescent="0.35">
      <c r="E260">
        <v>2</v>
      </c>
      <c r="F260" s="3">
        <v>41019</v>
      </c>
      <c r="G260" s="1">
        <v>1847344</v>
      </c>
      <c r="H260" s="4" t="s">
        <v>8</v>
      </c>
      <c r="I260">
        <v>65.69</v>
      </c>
      <c r="J260" s="2">
        <v>3.88</v>
      </c>
      <c r="K260">
        <v>221.20210739999999</v>
      </c>
      <c r="L260" t="str">
        <f>IF(Table14[[#This Row],[Temperature]] &lt; 70, "Winter", "Summer")</f>
        <v>Winter</v>
      </c>
    </row>
    <row r="261" spans="5:12" x14ac:dyDescent="0.35">
      <c r="E261">
        <v>2</v>
      </c>
      <c r="F261" s="3">
        <v>41026</v>
      </c>
      <c r="G261" s="1">
        <v>1764133</v>
      </c>
      <c r="H261" s="4" t="s">
        <v>8</v>
      </c>
      <c r="I261">
        <v>67.2</v>
      </c>
      <c r="J261" s="2">
        <v>3.81</v>
      </c>
      <c r="K261">
        <v>221.25581199999999</v>
      </c>
      <c r="L261" t="str">
        <f>IF(Table14[[#This Row],[Temperature]] &lt; 70, "Winter", "Summer")</f>
        <v>Winter</v>
      </c>
    </row>
    <row r="262" spans="5:12" x14ac:dyDescent="0.35">
      <c r="E262">
        <v>2</v>
      </c>
      <c r="F262" s="3">
        <v>41033</v>
      </c>
      <c r="G262" s="1">
        <v>1923957</v>
      </c>
      <c r="H262" s="4" t="s">
        <v>8</v>
      </c>
      <c r="I262">
        <v>76.73</v>
      </c>
      <c r="J262" s="2">
        <v>3.75</v>
      </c>
      <c r="K262">
        <v>221.30951659999999</v>
      </c>
      <c r="L262" t="str">
        <f>IF(Table14[[#This Row],[Temperature]] &lt; 70, "Winter", "Summer")</f>
        <v>Summer</v>
      </c>
    </row>
    <row r="263" spans="5:12" x14ac:dyDescent="0.35">
      <c r="E263">
        <v>2</v>
      </c>
      <c r="F263" s="3">
        <v>41040</v>
      </c>
      <c r="G263" s="1">
        <v>1917521</v>
      </c>
      <c r="H263" s="4" t="s">
        <v>8</v>
      </c>
      <c r="I263">
        <v>73.87</v>
      </c>
      <c r="J263" s="2">
        <v>3.69</v>
      </c>
      <c r="K263">
        <v>221.3632212</v>
      </c>
      <c r="L263" t="str">
        <f>IF(Table14[[#This Row],[Temperature]] &lt; 70, "Winter", "Summer")</f>
        <v>Summer</v>
      </c>
    </row>
    <row r="264" spans="5:12" x14ac:dyDescent="0.35">
      <c r="E264">
        <v>2</v>
      </c>
      <c r="F264" s="3">
        <v>41047</v>
      </c>
      <c r="G264" s="1">
        <v>2000941</v>
      </c>
      <c r="H264" s="4" t="s">
        <v>8</v>
      </c>
      <c r="I264">
        <v>71.27</v>
      </c>
      <c r="J264" s="2">
        <v>3.63</v>
      </c>
      <c r="K264">
        <v>221.38033100000001</v>
      </c>
      <c r="L264" t="str">
        <f>IF(Table14[[#This Row],[Temperature]] &lt; 70, "Winter", "Summer")</f>
        <v>Summer</v>
      </c>
    </row>
    <row r="265" spans="5:12" x14ac:dyDescent="0.35">
      <c r="E265">
        <v>2</v>
      </c>
      <c r="F265" s="3">
        <v>41054</v>
      </c>
      <c r="G265" s="1">
        <v>1912791</v>
      </c>
      <c r="H265" s="4" t="s">
        <v>8</v>
      </c>
      <c r="I265">
        <v>78.19</v>
      </c>
      <c r="J265" s="2">
        <v>3.56</v>
      </c>
      <c r="K265">
        <v>221.3828029</v>
      </c>
      <c r="L265" t="str">
        <f>IF(Table14[[#This Row],[Temperature]] &lt; 70, "Winter", "Summer")</f>
        <v>Summer</v>
      </c>
    </row>
    <row r="266" spans="5:12" x14ac:dyDescent="0.35">
      <c r="E266">
        <v>2</v>
      </c>
      <c r="F266" s="3">
        <v>41061</v>
      </c>
      <c r="G266" s="1">
        <v>1910092</v>
      </c>
      <c r="H266" s="4" t="s">
        <v>8</v>
      </c>
      <c r="I266">
        <v>78.38</v>
      </c>
      <c r="J266" s="2">
        <v>3.5</v>
      </c>
      <c r="K266">
        <v>221.38527479999999</v>
      </c>
      <c r="L266" t="str">
        <f>IF(Table14[[#This Row],[Temperature]] &lt; 70, "Winter", "Summer")</f>
        <v>Summer</v>
      </c>
    </row>
    <row r="267" spans="5:12" x14ac:dyDescent="0.35">
      <c r="E267">
        <v>2</v>
      </c>
      <c r="F267" s="3">
        <v>41068</v>
      </c>
      <c r="G267" s="1">
        <v>2010216</v>
      </c>
      <c r="H267" s="4" t="s">
        <v>8</v>
      </c>
      <c r="I267">
        <v>78.69</v>
      </c>
      <c r="J267" s="2">
        <v>3.45</v>
      </c>
      <c r="K267">
        <v>221.38774670000001</v>
      </c>
      <c r="L267" t="str">
        <f>IF(Table14[[#This Row],[Temperature]] &lt; 70, "Winter", "Summer")</f>
        <v>Summer</v>
      </c>
    </row>
    <row r="268" spans="5:12" x14ac:dyDescent="0.35">
      <c r="E268">
        <v>2</v>
      </c>
      <c r="F268" s="3">
        <v>41075</v>
      </c>
      <c r="G268" s="1">
        <v>1962924</v>
      </c>
      <c r="H268" s="4" t="s">
        <v>8</v>
      </c>
      <c r="I268">
        <v>80.56</v>
      </c>
      <c r="J268" s="2">
        <v>3.39</v>
      </c>
      <c r="K268">
        <v>221.4009901</v>
      </c>
      <c r="L268" t="str">
        <f>IF(Table14[[#This Row],[Temperature]] &lt; 70, "Winter", "Summer")</f>
        <v>Summer</v>
      </c>
    </row>
    <row r="269" spans="5:12" x14ac:dyDescent="0.35">
      <c r="E269">
        <v>2</v>
      </c>
      <c r="F269" s="3">
        <v>41082</v>
      </c>
      <c r="G269" s="1">
        <v>1887733</v>
      </c>
      <c r="H269" s="4" t="s">
        <v>8</v>
      </c>
      <c r="I269">
        <v>81.040000000000006</v>
      </c>
      <c r="J269" s="2">
        <v>3.35</v>
      </c>
      <c r="K269">
        <v>221.44116220000001</v>
      </c>
      <c r="L269" t="str">
        <f>IF(Table14[[#This Row],[Temperature]] &lt; 70, "Winter", "Summer")</f>
        <v>Summer</v>
      </c>
    </row>
    <row r="270" spans="5:12" x14ac:dyDescent="0.35">
      <c r="E270">
        <v>2</v>
      </c>
      <c r="F270" s="3">
        <v>41089</v>
      </c>
      <c r="G270" s="1">
        <v>1881046</v>
      </c>
      <c r="H270" s="4" t="s">
        <v>8</v>
      </c>
      <c r="I270">
        <v>86.32</v>
      </c>
      <c r="J270" s="2">
        <v>3.29</v>
      </c>
      <c r="K270">
        <v>221.48133429999999</v>
      </c>
      <c r="L270" t="str">
        <f>IF(Table14[[#This Row],[Temperature]] &lt; 70, "Winter", "Summer")</f>
        <v>Summer</v>
      </c>
    </row>
    <row r="271" spans="5:12" x14ac:dyDescent="0.35">
      <c r="E271">
        <v>2</v>
      </c>
      <c r="F271" s="3">
        <v>41096</v>
      </c>
      <c r="G271" s="1">
        <v>2041507</v>
      </c>
      <c r="H271" s="4" t="s">
        <v>8</v>
      </c>
      <c r="I271">
        <v>84.2</v>
      </c>
      <c r="J271" s="2">
        <v>3.23</v>
      </c>
      <c r="K271">
        <v>221.52150639999999</v>
      </c>
      <c r="L271" t="str">
        <f>IF(Table14[[#This Row],[Temperature]] &lt; 70, "Winter", "Summer")</f>
        <v>Summer</v>
      </c>
    </row>
    <row r="272" spans="5:12" x14ac:dyDescent="0.35">
      <c r="E272">
        <v>2</v>
      </c>
      <c r="F272" s="3">
        <v>41103</v>
      </c>
      <c r="G272" s="1">
        <v>1830075</v>
      </c>
      <c r="H272" s="4" t="s">
        <v>8</v>
      </c>
      <c r="I272">
        <v>80.17</v>
      </c>
      <c r="J272" s="2">
        <v>3.26</v>
      </c>
      <c r="K272">
        <v>221.56167840000001</v>
      </c>
      <c r="L272" t="str">
        <f>IF(Table14[[#This Row],[Temperature]] &lt; 70, "Winter", "Summer")</f>
        <v>Summer</v>
      </c>
    </row>
    <row r="273" spans="5:12" x14ac:dyDescent="0.35">
      <c r="E273">
        <v>2</v>
      </c>
      <c r="F273" s="3">
        <v>41110</v>
      </c>
      <c r="G273" s="1">
        <v>1819666</v>
      </c>
      <c r="H273" s="4" t="s">
        <v>8</v>
      </c>
      <c r="I273">
        <v>83.23</v>
      </c>
      <c r="J273" s="2">
        <v>3.31</v>
      </c>
      <c r="K273">
        <v>221.57011230000001</v>
      </c>
      <c r="L273" t="str">
        <f>IF(Table14[[#This Row],[Temperature]] &lt; 70, "Winter", "Summer")</f>
        <v>Summer</v>
      </c>
    </row>
    <row r="274" spans="5:12" x14ac:dyDescent="0.35">
      <c r="E274">
        <v>2</v>
      </c>
      <c r="F274" s="3">
        <v>41117</v>
      </c>
      <c r="G274" s="1">
        <v>1757924</v>
      </c>
      <c r="H274" s="4" t="s">
        <v>8</v>
      </c>
      <c r="I274">
        <v>86.37</v>
      </c>
      <c r="J274" s="2">
        <v>3.41</v>
      </c>
      <c r="K274">
        <v>221.57854610000001</v>
      </c>
      <c r="L274" t="str">
        <f>IF(Table14[[#This Row],[Temperature]] &lt; 70, "Winter", "Summer")</f>
        <v>Summer</v>
      </c>
    </row>
    <row r="275" spans="5:12" x14ac:dyDescent="0.35">
      <c r="E275">
        <v>2</v>
      </c>
      <c r="F275" s="3">
        <v>41124</v>
      </c>
      <c r="G275" s="1">
        <v>1946105</v>
      </c>
      <c r="H275" s="4" t="s">
        <v>8</v>
      </c>
      <c r="I275">
        <v>90.22</v>
      </c>
      <c r="J275" s="2">
        <v>3.42</v>
      </c>
      <c r="K275">
        <v>221.58697989999999</v>
      </c>
      <c r="L275" t="str">
        <f>IF(Table14[[#This Row],[Temperature]] &lt; 70, "Winter", "Summer")</f>
        <v>Summer</v>
      </c>
    </row>
    <row r="276" spans="5:12" x14ac:dyDescent="0.35">
      <c r="E276">
        <v>2</v>
      </c>
      <c r="F276" s="3">
        <v>41131</v>
      </c>
      <c r="G276" s="1">
        <v>1866720</v>
      </c>
      <c r="H276" s="4" t="s">
        <v>8</v>
      </c>
      <c r="I276">
        <v>88.55</v>
      </c>
      <c r="J276" s="2">
        <v>3.49</v>
      </c>
      <c r="K276">
        <v>221.59541379999999</v>
      </c>
      <c r="L276" t="str">
        <f>IF(Table14[[#This Row],[Temperature]] &lt; 70, "Winter", "Summer")</f>
        <v>Summer</v>
      </c>
    </row>
    <row r="277" spans="5:12" x14ac:dyDescent="0.35">
      <c r="E277">
        <v>2</v>
      </c>
      <c r="F277" s="3">
        <v>41138</v>
      </c>
      <c r="G277" s="1">
        <v>1928016</v>
      </c>
      <c r="H277" s="4" t="s">
        <v>8</v>
      </c>
      <c r="I277">
        <v>84.79</v>
      </c>
      <c r="J277" s="2">
        <v>3.57</v>
      </c>
      <c r="K277">
        <v>221.67514589999999</v>
      </c>
      <c r="L277" t="str">
        <f>IF(Table14[[#This Row],[Temperature]] &lt; 70, "Winter", "Summer")</f>
        <v>Summer</v>
      </c>
    </row>
    <row r="278" spans="5:12" x14ac:dyDescent="0.35">
      <c r="E278">
        <v>2</v>
      </c>
      <c r="F278" s="3">
        <v>41145</v>
      </c>
      <c r="G278" s="1">
        <v>1876788</v>
      </c>
      <c r="H278" s="4" t="s">
        <v>8</v>
      </c>
      <c r="I278">
        <v>76.91</v>
      </c>
      <c r="J278" s="2">
        <v>3.62</v>
      </c>
      <c r="K278">
        <v>221.8083518</v>
      </c>
      <c r="L278" t="str">
        <f>IF(Table14[[#This Row],[Temperature]] &lt; 70, "Winter", "Summer")</f>
        <v>Summer</v>
      </c>
    </row>
    <row r="279" spans="5:12" x14ac:dyDescent="0.35">
      <c r="E279">
        <v>2</v>
      </c>
      <c r="F279" s="3">
        <v>41152</v>
      </c>
      <c r="G279" s="1">
        <v>1947083</v>
      </c>
      <c r="H279" s="4" t="s">
        <v>8</v>
      </c>
      <c r="I279">
        <v>82.64</v>
      </c>
      <c r="J279" s="2">
        <v>3.64</v>
      </c>
      <c r="K279">
        <v>221.94155760000001</v>
      </c>
      <c r="L279" t="str">
        <f>IF(Table14[[#This Row],[Temperature]] &lt; 70, "Winter", "Summer")</f>
        <v>Summer</v>
      </c>
    </row>
    <row r="280" spans="5:12" x14ac:dyDescent="0.35">
      <c r="E280">
        <v>2</v>
      </c>
      <c r="F280" s="3">
        <v>41159</v>
      </c>
      <c r="G280" s="1">
        <v>1898777</v>
      </c>
      <c r="H280" s="4" t="s">
        <v>9</v>
      </c>
      <c r="I280">
        <v>87.65</v>
      </c>
      <c r="J280" s="2">
        <v>3.73</v>
      </c>
      <c r="K280">
        <v>222.07476349999999</v>
      </c>
      <c r="L280" t="str">
        <f>IF(Table14[[#This Row],[Temperature]] &lt; 70, "Winter", "Summer")</f>
        <v>Summer</v>
      </c>
    </row>
    <row r="281" spans="5:12" x14ac:dyDescent="0.35">
      <c r="E281">
        <v>2</v>
      </c>
      <c r="F281" s="3">
        <v>41166</v>
      </c>
      <c r="G281" s="1">
        <v>1814807</v>
      </c>
      <c r="H281" s="4" t="s">
        <v>8</v>
      </c>
      <c r="I281">
        <v>75.88</v>
      </c>
      <c r="J281" s="2">
        <v>3.72</v>
      </c>
      <c r="K281">
        <v>222.21743950000001</v>
      </c>
      <c r="L281" t="str">
        <f>IF(Table14[[#This Row],[Temperature]] &lt; 70, "Winter", "Summer")</f>
        <v>Summer</v>
      </c>
    </row>
    <row r="282" spans="5:12" x14ac:dyDescent="0.35">
      <c r="E282">
        <v>2</v>
      </c>
      <c r="F282" s="3">
        <v>41173</v>
      </c>
      <c r="G282" s="1">
        <v>1829416</v>
      </c>
      <c r="H282" s="4" t="s">
        <v>8</v>
      </c>
      <c r="I282">
        <v>71.09</v>
      </c>
      <c r="J282" s="2">
        <v>3.72</v>
      </c>
      <c r="K282">
        <v>222.41693620000001</v>
      </c>
      <c r="L282" t="str">
        <f>IF(Table14[[#This Row],[Temperature]] &lt; 70, "Winter", "Summer")</f>
        <v>Summer</v>
      </c>
    </row>
    <row r="283" spans="5:12" x14ac:dyDescent="0.35">
      <c r="E283">
        <v>2</v>
      </c>
      <c r="F283" s="3">
        <v>41180</v>
      </c>
      <c r="G283" s="1">
        <v>1746471</v>
      </c>
      <c r="H283" s="4" t="s">
        <v>8</v>
      </c>
      <c r="I283">
        <v>79.45</v>
      </c>
      <c r="J283" s="2">
        <v>3.67</v>
      </c>
      <c r="K283">
        <v>222.61643290000001</v>
      </c>
      <c r="L283" t="str">
        <f>IF(Table14[[#This Row],[Temperature]] &lt; 70, "Winter", "Summer")</f>
        <v>Summer</v>
      </c>
    </row>
    <row r="284" spans="5:12" x14ac:dyDescent="0.35">
      <c r="E284">
        <v>2</v>
      </c>
      <c r="F284" s="3">
        <v>41187</v>
      </c>
      <c r="G284" s="1">
        <v>1998321</v>
      </c>
      <c r="H284" s="4" t="s">
        <v>8</v>
      </c>
      <c r="I284">
        <v>70.27</v>
      </c>
      <c r="J284" s="2">
        <v>3.62</v>
      </c>
      <c r="K284">
        <v>222.8159296</v>
      </c>
      <c r="L284" t="str">
        <f>IF(Table14[[#This Row],[Temperature]] &lt; 70, "Winter", "Summer")</f>
        <v>Summer</v>
      </c>
    </row>
    <row r="285" spans="5:12" x14ac:dyDescent="0.35">
      <c r="E285">
        <v>2</v>
      </c>
      <c r="F285" s="3">
        <v>41194</v>
      </c>
      <c r="G285" s="1">
        <v>1900745</v>
      </c>
      <c r="H285" s="4" t="s">
        <v>8</v>
      </c>
      <c r="I285">
        <v>60.97</v>
      </c>
      <c r="J285" s="2">
        <v>3.6</v>
      </c>
      <c r="K285">
        <v>223.0154263</v>
      </c>
      <c r="L285" t="str">
        <f>IF(Table14[[#This Row],[Temperature]] &lt; 70, "Winter", "Summer")</f>
        <v>Winter</v>
      </c>
    </row>
    <row r="286" spans="5:12" x14ac:dyDescent="0.35">
      <c r="E286">
        <v>2</v>
      </c>
      <c r="F286" s="3">
        <v>41201</v>
      </c>
      <c r="G286" s="1">
        <v>1847990</v>
      </c>
      <c r="H286" s="4" t="s">
        <v>8</v>
      </c>
      <c r="I286">
        <v>68.08</v>
      </c>
      <c r="J286" s="2">
        <v>3.59</v>
      </c>
      <c r="K286">
        <v>223.05980769999999</v>
      </c>
      <c r="L286" t="str">
        <f>IF(Table14[[#This Row],[Temperature]] &lt; 70, "Winter", "Summer")</f>
        <v>Winter</v>
      </c>
    </row>
    <row r="287" spans="5:12" x14ac:dyDescent="0.35">
      <c r="E287">
        <v>2</v>
      </c>
      <c r="F287" s="3">
        <v>41208</v>
      </c>
      <c r="G287" s="1">
        <v>1834458</v>
      </c>
      <c r="H287" s="4" t="s">
        <v>8</v>
      </c>
      <c r="I287">
        <v>69.790000000000006</v>
      </c>
      <c r="J287" s="2">
        <v>3.51</v>
      </c>
      <c r="K287">
        <v>223.0783366</v>
      </c>
      <c r="L287" t="str">
        <f>IF(Table14[[#This Row],[Temperature]] &lt; 70, "Winter", "Summer")</f>
        <v>Winter</v>
      </c>
    </row>
    <row r="288" spans="5:12" x14ac:dyDescent="0.35">
      <c r="E288">
        <v>3</v>
      </c>
      <c r="F288" s="3">
        <v>40214</v>
      </c>
      <c r="G288" s="1">
        <v>461622</v>
      </c>
      <c r="H288" s="4" t="s">
        <v>8</v>
      </c>
      <c r="I288">
        <v>45.71</v>
      </c>
      <c r="J288" s="2">
        <v>2.57</v>
      </c>
      <c r="K288">
        <v>214.42488119999999</v>
      </c>
      <c r="L288" t="str">
        <f>IF(Table14[[#This Row],[Temperature]] &lt; 70, "Winter", "Summer")</f>
        <v>Winter</v>
      </c>
    </row>
    <row r="289" spans="5:12" x14ac:dyDescent="0.35">
      <c r="E289">
        <v>3</v>
      </c>
      <c r="F289" s="3">
        <v>40221</v>
      </c>
      <c r="G289" s="1">
        <v>420729</v>
      </c>
      <c r="H289" s="4" t="s">
        <v>9</v>
      </c>
      <c r="I289">
        <v>47.93</v>
      </c>
      <c r="J289" s="2">
        <v>2.5499999999999998</v>
      </c>
      <c r="K289">
        <v>214.5747916</v>
      </c>
      <c r="L289" t="str">
        <f>IF(Table14[[#This Row],[Temperature]] &lt; 70, "Winter", "Summer")</f>
        <v>Winter</v>
      </c>
    </row>
    <row r="290" spans="5:12" x14ac:dyDescent="0.35">
      <c r="E290">
        <v>3</v>
      </c>
      <c r="F290" s="3">
        <v>40228</v>
      </c>
      <c r="G290" s="1">
        <v>421642</v>
      </c>
      <c r="H290" s="4" t="s">
        <v>8</v>
      </c>
      <c r="I290">
        <v>47.07</v>
      </c>
      <c r="J290" s="2">
        <v>2.5099999999999998</v>
      </c>
      <c r="K290">
        <v>214.61988679999999</v>
      </c>
      <c r="L290" t="str">
        <f>IF(Table14[[#This Row],[Temperature]] &lt; 70, "Winter", "Summer")</f>
        <v>Winter</v>
      </c>
    </row>
    <row r="291" spans="5:12" x14ac:dyDescent="0.35">
      <c r="E291">
        <v>3</v>
      </c>
      <c r="F291" s="3">
        <v>40235</v>
      </c>
      <c r="G291" s="1">
        <v>407205</v>
      </c>
      <c r="H291" s="4" t="s">
        <v>8</v>
      </c>
      <c r="I291">
        <v>52.05</v>
      </c>
      <c r="J291" s="2">
        <v>2.56</v>
      </c>
      <c r="K291">
        <v>214.64751269999999</v>
      </c>
      <c r="L291" t="str">
        <f>IF(Table14[[#This Row],[Temperature]] &lt; 70, "Winter", "Summer")</f>
        <v>Winter</v>
      </c>
    </row>
    <row r="292" spans="5:12" x14ac:dyDescent="0.35">
      <c r="E292">
        <v>3</v>
      </c>
      <c r="F292" s="3">
        <v>40242</v>
      </c>
      <c r="G292" s="1">
        <v>415202</v>
      </c>
      <c r="H292" s="4" t="s">
        <v>8</v>
      </c>
      <c r="I292">
        <v>53.04</v>
      </c>
      <c r="J292" s="2">
        <v>2.63</v>
      </c>
      <c r="K292">
        <v>214.6751386</v>
      </c>
      <c r="L292" t="str">
        <f>IF(Table14[[#This Row],[Temperature]] &lt; 70, "Winter", "Summer")</f>
        <v>Winter</v>
      </c>
    </row>
    <row r="293" spans="5:12" x14ac:dyDescent="0.35">
      <c r="E293">
        <v>3</v>
      </c>
      <c r="F293" s="3">
        <v>40249</v>
      </c>
      <c r="G293" s="1">
        <v>384201</v>
      </c>
      <c r="H293" s="4" t="s">
        <v>8</v>
      </c>
      <c r="I293">
        <v>63.08</v>
      </c>
      <c r="J293" s="2">
        <v>2.67</v>
      </c>
      <c r="K293">
        <v>214.70276459999999</v>
      </c>
      <c r="L293" t="str">
        <f>IF(Table14[[#This Row],[Temperature]] &lt; 70, "Winter", "Summer")</f>
        <v>Winter</v>
      </c>
    </row>
    <row r="294" spans="5:12" x14ac:dyDescent="0.35">
      <c r="E294">
        <v>3</v>
      </c>
      <c r="F294" s="3">
        <v>40256</v>
      </c>
      <c r="G294" s="1">
        <v>375329</v>
      </c>
      <c r="H294" s="4" t="s">
        <v>8</v>
      </c>
      <c r="I294">
        <v>60.42</v>
      </c>
      <c r="J294" s="2">
        <v>2.72</v>
      </c>
      <c r="K294">
        <v>214.53012190000001</v>
      </c>
      <c r="L294" t="str">
        <f>IF(Table14[[#This Row],[Temperature]] &lt; 70, "Winter", "Summer")</f>
        <v>Winter</v>
      </c>
    </row>
    <row r="295" spans="5:12" x14ac:dyDescent="0.35">
      <c r="E295">
        <v>3</v>
      </c>
      <c r="F295" s="3">
        <v>40263</v>
      </c>
      <c r="G295" s="1">
        <v>359949</v>
      </c>
      <c r="H295" s="4" t="s">
        <v>8</v>
      </c>
      <c r="I295">
        <v>57.06</v>
      </c>
      <c r="J295" s="2">
        <v>2.73</v>
      </c>
      <c r="K295">
        <v>214.32410110000001</v>
      </c>
      <c r="L295" t="str">
        <f>IF(Table14[[#This Row],[Temperature]] &lt; 70, "Winter", "Summer")</f>
        <v>Winter</v>
      </c>
    </row>
    <row r="296" spans="5:12" x14ac:dyDescent="0.35">
      <c r="E296">
        <v>3</v>
      </c>
      <c r="F296" s="3">
        <v>40270</v>
      </c>
      <c r="G296" s="1">
        <v>423294</v>
      </c>
      <c r="H296" s="4" t="s">
        <v>8</v>
      </c>
      <c r="I296">
        <v>65.56</v>
      </c>
      <c r="J296" s="2">
        <v>2.72</v>
      </c>
      <c r="K296">
        <v>214.1180803</v>
      </c>
      <c r="L296" t="str">
        <f>IF(Table14[[#This Row],[Temperature]] &lt; 70, "Winter", "Summer")</f>
        <v>Winter</v>
      </c>
    </row>
    <row r="297" spans="5:12" x14ac:dyDescent="0.35">
      <c r="E297">
        <v>3</v>
      </c>
      <c r="F297" s="3">
        <v>40277</v>
      </c>
      <c r="G297" s="1">
        <v>415870</v>
      </c>
      <c r="H297" s="4" t="s">
        <v>8</v>
      </c>
      <c r="I297">
        <v>68</v>
      </c>
      <c r="J297" s="2">
        <v>2.77</v>
      </c>
      <c r="K297">
        <v>213.9120595</v>
      </c>
      <c r="L297" t="str">
        <f>IF(Table14[[#This Row],[Temperature]] &lt; 70, "Winter", "Summer")</f>
        <v>Winter</v>
      </c>
    </row>
    <row r="298" spans="5:12" x14ac:dyDescent="0.35">
      <c r="E298">
        <v>3</v>
      </c>
      <c r="F298" s="3">
        <v>40284</v>
      </c>
      <c r="G298" s="1">
        <v>354993</v>
      </c>
      <c r="H298" s="4" t="s">
        <v>8</v>
      </c>
      <c r="I298">
        <v>66.98</v>
      </c>
      <c r="J298" s="2">
        <v>2.81</v>
      </c>
      <c r="K298">
        <v>213.77268889999999</v>
      </c>
      <c r="L298" t="str">
        <f>IF(Table14[[#This Row],[Temperature]] &lt; 70, "Winter", "Summer")</f>
        <v>Winter</v>
      </c>
    </row>
    <row r="299" spans="5:12" x14ac:dyDescent="0.35">
      <c r="E299">
        <v>3</v>
      </c>
      <c r="F299" s="3">
        <v>40291</v>
      </c>
      <c r="G299" s="1">
        <v>339977</v>
      </c>
      <c r="H299" s="4" t="s">
        <v>8</v>
      </c>
      <c r="I299">
        <v>67.87</v>
      </c>
      <c r="J299" s="2">
        <v>2.8</v>
      </c>
      <c r="K299">
        <v>213.72218520000001</v>
      </c>
      <c r="L299" t="str">
        <f>IF(Table14[[#This Row],[Temperature]] &lt; 70, "Winter", "Summer")</f>
        <v>Winter</v>
      </c>
    </row>
    <row r="300" spans="5:12" x14ac:dyDescent="0.35">
      <c r="E300">
        <v>3</v>
      </c>
      <c r="F300" s="3">
        <v>40298</v>
      </c>
      <c r="G300" s="1">
        <v>361248</v>
      </c>
      <c r="H300" s="4" t="s">
        <v>8</v>
      </c>
      <c r="I300">
        <v>70.239999999999995</v>
      </c>
      <c r="J300" s="2">
        <v>2.78</v>
      </c>
      <c r="K300">
        <v>213.67168150000001</v>
      </c>
      <c r="L300" t="str">
        <f>IF(Table14[[#This Row],[Temperature]] &lt; 70, "Winter", "Summer")</f>
        <v>Summer</v>
      </c>
    </row>
    <row r="301" spans="5:12" x14ac:dyDescent="0.35">
      <c r="E301">
        <v>3</v>
      </c>
      <c r="F301" s="3">
        <v>40305</v>
      </c>
      <c r="G301" s="1">
        <v>399324</v>
      </c>
      <c r="H301" s="4" t="s">
        <v>8</v>
      </c>
      <c r="I301">
        <v>73.47</v>
      </c>
      <c r="J301" s="2">
        <v>2.84</v>
      </c>
      <c r="K301">
        <v>213.6211778</v>
      </c>
      <c r="L301" t="str">
        <f>IF(Table14[[#This Row],[Temperature]] &lt; 70, "Winter", "Summer")</f>
        <v>Summer</v>
      </c>
    </row>
    <row r="302" spans="5:12" x14ac:dyDescent="0.35">
      <c r="E302">
        <v>3</v>
      </c>
      <c r="F302" s="3">
        <v>40312</v>
      </c>
      <c r="G302" s="1">
        <v>384358</v>
      </c>
      <c r="H302" s="4" t="s">
        <v>8</v>
      </c>
      <c r="I302">
        <v>77.180000000000007</v>
      </c>
      <c r="J302" s="2">
        <v>2.85</v>
      </c>
      <c r="K302">
        <v>213.61961389999999</v>
      </c>
      <c r="L302" t="str">
        <f>IF(Table14[[#This Row],[Temperature]] &lt; 70, "Winter", "Summer")</f>
        <v>Summer</v>
      </c>
    </row>
    <row r="303" spans="5:12" x14ac:dyDescent="0.35">
      <c r="E303">
        <v>3</v>
      </c>
      <c r="F303" s="3">
        <v>40319</v>
      </c>
      <c r="G303" s="1">
        <v>343763</v>
      </c>
      <c r="H303" s="4" t="s">
        <v>8</v>
      </c>
      <c r="I303">
        <v>75.81</v>
      </c>
      <c r="J303" s="2">
        <v>2.83</v>
      </c>
      <c r="K303">
        <v>213.91168859999999</v>
      </c>
      <c r="L303" t="str">
        <f>IF(Table14[[#This Row],[Temperature]] &lt; 70, "Winter", "Summer")</f>
        <v>Summer</v>
      </c>
    </row>
    <row r="304" spans="5:12" x14ac:dyDescent="0.35">
      <c r="E304">
        <v>3</v>
      </c>
      <c r="F304" s="3">
        <v>40326</v>
      </c>
      <c r="G304" s="1">
        <v>350089</v>
      </c>
      <c r="H304" s="4" t="s">
        <v>8</v>
      </c>
      <c r="I304">
        <v>78.599999999999994</v>
      </c>
      <c r="J304" s="2">
        <v>2.76</v>
      </c>
      <c r="K304">
        <v>214.20376340000001</v>
      </c>
      <c r="L304" t="str">
        <f>IF(Table14[[#This Row],[Temperature]] &lt; 70, "Winter", "Summer")</f>
        <v>Summer</v>
      </c>
    </row>
    <row r="305" spans="5:12" x14ac:dyDescent="0.35">
      <c r="E305">
        <v>3</v>
      </c>
      <c r="F305" s="3">
        <v>40333</v>
      </c>
      <c r="G305" s="1">
        <v>396969</v>
      </c>
      <c r="H305" s="4" t="s">
        <v>8</v>
      </c>
      <c r="I305">
        <v>78.53</v>
      </c>
      <c r="J305" s="2">
        <v>2.71</v>
      </c>
      <c r="K305">
        <v>214.49583820000001</v>
      </c>
      <c r="L305" t="str">
        <f>IF(Table14[[#This Row],[Temperature]] &lt; 70, "Winter", "Summer")</f>
        <v>Summer</v>
      </c>
    </row>
    <row r="306" spans="5:12" x14ac:dyDescent="0.35">
      <c r="E306">
        <v>3</v>
      </c>
      <c r="F306" s="3">
        <v>40340</v>
      </c>
      <c r="G306" s="1">
        <v>355017</v>
      </c>
      <c r="H306" s="4" t="s">
        <v>8</v>
      </c>
      <c r="I306">
        <v>82.1</v>
      </c>
      <c r="J306" s="2">
        <v>2.67</v>
      </c>
      <c r="K306">
        <v>214.787913</v>
      </c>
      <c r="L306" t="str">
        <f>IF(Table14[[#This Row],[Temperature]] &lt; 70, "Winter", "Summer")</f>
        <v>Summer</v>
      </c>
    </row>
    <row r="307" spans="5:12" x14ac:dyDescent="0.35">
      <c r="E307">
        <v>3</v>
      </c>
      <c r="F307" s="3">
        <v>40347</v>
      </c>
      <c r="G307" s="1">
        <v>364077</v>
      </c>
      <c r="H307" s="4" t="s">
        <v>8</v>
      </c>
      <c r="I307">
        <v>83.52</v>
      </c>
      <c r="J307" s="2">
        <v>2.64</v>
      </c>
      <c r="K307">
        <v>214.78582589999999</v>
      </c>
      <c r="L307" t="str">
        <f>IF(Table14[[#This Row],[Temperature]] &lt; 70, "Winter", "Summer")</f>
        <v>Summer</v>
      </c>
    </row>
    <row r="308" spans="5:12" x14ac:dyDescent="0.35">
      <c r="E308">
        <v>3</v>
      </c>
      <c r="F308" s="3">
        <v>40354</v>
      </c>
      <c r="G308" s="1">
        <v>357346</v>
      </c>
      <c r="H308" s="4" t="s">
        <v>8</v>
      </c>
      <c r="I308">
        <v>83.79</v>
      </c>
      <c r="J308" s="2">
        <v>2.65</v>
      </c>
      <c r="K308">
        <v>214.6660741</v>
      </c>
      <c r="L308" t="str">
        <f>IF(Table14[[#This Row],[Temperature]] &lt; 70, "Winter", "Summer")</f>
        <v>Summer</v>
      </c>
    </row>
    <row r="309" spans="5:12" x14ac:dyDescent="0.35">
      <c r="E309">
        <v>3</v>
      </c>
      <c r="F309" s="3">
        <v>40361</v>
      </c>
      <c r="G309" s="1">
        <v>381152</v>
      </c>
      <c r="H309" s="4" t="s">
        <v>8</v>
      </c>
      <c r="I309">
        <v>82.2</v>
      </c>
      <c r="J309" s="2">
        <v>2.67</v>
      </c>
      <c r="K309">
        <v>214.54632219999999</v>
      </c>
      <c r="L309" t="str">
        <f>IF(Table14[[#This Row],[Temperature]] &lt; 70, "Winter", "Summer")</f>
        <v>Summer</v>
      </c>
    </row>
    <row r="310" spans="5:12" x14ac:dyDescent="0.35">
      <c r="E310">
        <v>3</v>
      </c>
      <c r="F310" s="3">
        <v>40368</v>
      </c>
      <c r="G310" s="1">
        <v>349214</v>
      </c>
      <c r="H310" s="4" t="s">
        <v>8</v>
      </c>
      <c r="I310">
        <v>81.75</v>
      </c>
      <c r="J310" s="2">
        <v>2.64</v>
      </c>
      <c r="K310">
        <v>214.4265704</v>
      </c>
      <c r="L310" t="str">
        <f>IF(Table14[[#This Row],[Temperature]] &lt; 70, "Winter", "Summer")</f>
        <v>Summer</v>
      </c>
    </row>
    <row r="311" spans="5:12" x14ac:dyDescent="0.35">
      <c r="E311">
        <v>3</v>
      </c>
      <c r="F311" s="3">
        <v>40375</v>
      </c>
      <c r="G311" s="1">
        <v>352729</v>
      </c>
      <c r="H311" s="4" t="s">
        <v>8</v>
      </c>
      <c r="I311">
        <v>84.32</v>
      </c>
      <c r="J311" s="2">
        <v>2.62</v>
      </c>
      <c r="K311">
        <v>214.41764760000001</v>
      </c>
      <c r="L311" t="str">
        <f>IF(Table14[[#This Row],[Temperature]] &lt; 70, "Winter", "Summer")</f>
        <v>Summer</v>
      </c>
    </row>
    <row r="312" spans="5:12" x14ac:dyDescent="0.35">
      <c r="E312">
        <v>3</v>
      </c>
      <c r="F312" s="3">
        <v>40382</v>
      </c>
      <c r="G312" s="1">
        <v>352864</v>
      </c>
      <c r="H312" s="4" t="s">
        <v>8</v>
      </c>
      <c r="I312">
        <v>83.32</v>
      </c>
      <c r="J312" s="2">
        <v>2.61</v>
      </c>
      <c r="K312">
        <v>214.55649679999999</v>
      </c>
      <c r="L312" t="str">
        <f>IF(Table14[[#This Row],[Temperature]] &lt; 70, "Winter", "Summer")</f>
        <v>Summer</v>
      </c>
    </row>
    <row r="313" spans="5:12" x14ac:dyDescent="0.35">
      <c r="E313">
        <v>3</v>
      </c>
      <c r="F313" s="3">
        <v>40389</v>
      </c>
      <c r="G313" s="1">
        <v>347955</v>
      </c>
      <c r="H313" s="4" t="s">
        <v>8</v>
      </c>
      <c r="I313">
        <v>82.04</v>
      </c>
      <c r="J313" s="2">
        <v>2.64</v>
      </c>
      <c r="K313">
        <v>214.695346</v>
      </c>
      <c r="L313" t="str">
        <f>IF(Table14[[#This Row],[Temperature]] &lt; 70, "Winter", "Summer")</f>
        <v>Summer</v>
      </c>
    </row>
    <row r="314" spans="5:12" x14ac:dyDescent="0.35">
      <c r="E314">
        <v>3</v>
      </c>
      <c r="F314" s="3">
        <v>40396</v>
      </c>
      <c r="G314" s="1">
        <v>402636</v>
      </c>
      <c r="H314" s="4" t="s">
        <v>8</v>
      </c>
      <c r="I314">
        <v>85.13</v>
      </c>
      <c r="J314" s="2">
        <v>2.63</v>
      </c>
      <c r="K314">
        <v>214.83419520000001</v>
      </c>
      <c r="L314" t="str">
        <f>IF(Table14[[#This Row],[Temperature]] &lt; 70, "Winter", "Summer")</f>
        <v>Summer</v>
      </c>
    </row>
    <row r="315" spans="5:12" x14ac:dyDescent="0.35">
      <c r="E315">
        <v>3</v>
      </c>
      <c r="F315" s="3">
        <v>40403</v>
      </c>
      <c r="G315" s="1">
        <v>339597</v>
      </c>
      <c r="H315" s="4" t="s">
        <v>8</v>
      </c>
      <c r="I315">
        <v>86.74</v>
      </c>
      <c r="J315" s="2">
        <v>2.69</v>
      </c>
      <c r="K315">
        <v>214.97304439999999</v>
      </c>
      <c r="L315" t="str">
        <f>IF(Table14[[#This Row],[Temperature]] &lt; 70, "Winter", "Summer")</f>
        <v>Summer</v>
      </c>
    </row>
    <row r="316" spans="5:12" x14ac:dyDescent="0.35">
      <c r="E316">
        <v>3</v>
      </c>
      <c r="F316" s="3">
        <v>40410</v>
      </c>
      <c r="G316" s="1">
        <v>351728</v>
      </c>
      <c r="H316" s="4" t="s">
        <v>8</v>
      </c>
      <c r="I316">
        <v>88.02</v>
      </c>
      <c r="J316" s="2">
        <v>2.66</v>
      </c>
      <c r="K316">
        <v>214.9314191</v>
      </c>
      <c r="L316" t="str">
        <f>IF(Table14[[#This Row],[Temperature]] &lt; 70, "Winter", "Summer")</f>
        <v>Summer</v>
      </c>
    </row>
    <row r="317" spans="5:12" x14ac:dyDescent="0.35">
      <c r="E317">
        <v>3</v>
      </c>
      <c r="F317" s="3">
        <v>40417</v>
      </c>
      <c r="G317" s="1">
        <v>362134</v>
      </c>
      <c r="H317" s="4" t="s">
        <v>8</v>
      </c>
      <c r="I317">
        <v>86.15</v>
      </c>
      <c r="J317" s="2">
        <v>2.62</v>
      </c>
      <c r="K317">
        <v>214.88979380000001</v>
      </c>
      <c r="L317" t="str">
        <f>IF(Table14[[#This Row],[Temperature]] &lt; 70, "Winter", "Summer")</f>
        <v>Summer</v>
      </c>
    </row>
    <row r="318" spans="5:12" x14ac:dyDescent="0.35">
      <c r="E318">
        <v>3</v>
      </c>
      <c r="F318" s="3">
        <v>40424</v>
      </c>
      <c r="G318" s="1">
        <v>366474</v>
      </c>
      <c r="H318" s="4" t="s">
        <v>8</v>
      </c>
      <c r="I318">
        <v>84.16</v>
      </c>
      <c r="J318" s="2">
        <v>2.58</v>
      </c>
      <c r="K318">
        <v>214.84816850000001</v>
      </c>
      <c r="L318" t="str">
        <f>IF(Table14[[#This Row],[Temperature]] &lt; 70, "Winter", "Summer")</f>
        <v>Summer</v>
      </c>
    </row>
    <row r="319" spans="5:12" x14ac:dyDescent="0.35">
      <c r="E319">
        <v>3</v>
      </c>
      <c r="F319" s="3">
        <v>40431</v>
      </c>
      <c r="G319" s="1">
        <v>352261</v>
      </c>
      <c r="H319" s="4" t="s">
        <v>9</v>
      </c>
      <c r="I319">
        <v>80.84</v>
      </c>
      <c r="J319" s="2">
        <v>2.57</v>
      </c>
      <c r="K319">
        <v>214.8065431</v>
      </c>
      <c r="L319" t="str">
        <f>IF(Table14[[#This Row],[Temperature]] &lt; 70, "Winter", "Summer")</f>
        <v>Summer</v>
      </c>
    </row>
    <row r="320" spans="5:12" x14ac:dyDescent="0.35">
      <c r="E320">
        <v>3</v>
      </c>
      <c r="F320" s="3">
        <v>40438</v>
      </c>
      <c r="G320" s="1">
        <v>363065</v>
      </c>
      <c r="H320" s="4" t="s">
        <v>8</v>
      </c>
      <c r="I320">
        <v>82.36</v>
      </c>
      <c r="J320" s="2">
        <v>2.58</v>
      </c>
      <c r="K320">
        <v>214.8322484</v>
      </c>
      <c r="L320" t="str">
        <f>IF(Table14[[#This Row],[Temperature]] &lt; 70, "Winter", "Summer")</f>
        <v>Summer</v>
      </c>
    </row>
    <row r="321" spans="5:12" x14ac:dyDescent="0.35">
      <c r="E321">
        <v>3</v>
      </c>
      <c r="F321" s="3">
        <v>40445</v>
      </c>
      <c r="G321" s="1">
        <v>355627</v>
      </c>
      <c r="H321" s="4" t="s">
        <v>8</v>
      </c>
      <c r="I321">
        <v>76.900000000000006</v>
      </c>
      <c r="J321" s="2">
        <v>2.62</v>
      </c>
      <c r="K321">
        <v>214.90845160000001</v>
      </c>
      <c r="L321" t="str">
        <f>IF(Table14[[#This Row],[Temperature]] &lt; 70, "Winter", "Summer")</f>
        <v>Summer</v>
      </c>
    </row>
    <row r="322" spans="5:12" x14ac:dyDescent="0.35">
      <c r="E322">
        <v>3</v>
      </c>
      <c r="F322" s="3">
        <v>40452</v>
      </c>
      <c r="G322" s="1">
        <v>358784</v>
      </c>
      <c r="H322" s="4" t="s">
        <v>8</v>
      </c>
      <c r="I322">
        <v>73.599999999999994</v>
      </c>
      <c r="J322" s="2">
        <v>2.6</v>
      </c>
      <c r="K322">
        <v>214.98465479999999</v>
      </c>
      <c r="L322" t="str">
        <f>IF(Table14[[#This Row],[Temperature]] &lt; 70, "Winter", "Summer")</f>
        <v>Summer</v>
      </c>
    </row>
    <row r="323" spans="5:12" x14ac:dyDescent="0.35">
      <c r="E323">
        <v>3</v>
      </c>
      <c r="F323" s="3">
        <v>40459</v>
      </c>
      <c r="G323" s="1">
        <v>395107</v>
      </c>
      <c r="H323" s="4" t="s">
        <v>8</v>
      </c>
      <c r="I323">
        <v>66.989999999999995</v>
      </c>
      <c r="J323" s="2">
        <v>2.63</v>
      </c>
      <c r="K323">
        <v>215.060858</v>
      </c>
      <c r="L323" t="str">
        <f>IF(Table14[[#This Row],[Temperature]] &lt; 70, "Winter", "Summer")</f>
        <v>Winter</v>
      </c>
    </row>
    <row r="324" spans="5:12" x14ac:dyDescent="0.35">
      <c r="E324">
        <v>3</v>
      </c>
      <c r="F324" s="3">
        <v>40466</v>
      </c>
      <c r="G324" s="1">
        <v>345584</v>
      </c>
      <c r="H324" s="4" t="s">
        <v>8</v>
      </c>
      <c r="I324">
        <v>69.709999999999994</v>
      </c>
      <c r="J324" s="2">
        <v>2.72</v>
      </c>
      <c r="K324">
        <v>215.12931140000001</v>
      </c>
      <c r="L324" t="str">
        <f>IF(Table14[[#This Row],[Temperature]] &lt; 70, "Winter", "Summer")</f>
        <v>Winter</v>
      </c>
    </row>
    <row r="325" spans="5:12" x14ac:dyDescent="0.35">
      <c r="E325">
        <v>3</v>
      </c>
      <c r="F325" s="3">
        <v>40473</v>
      </c>
      <c r="G325" s="1">
        <v>348896</v>
      </c>
      <c r="H325" s="4" t="s">
        <v>8</v>
      </c>
      <c r="I325">
        <v>71.64</v>
      </c>
      <c r="J325" s="2">
        <v>2.73</v>
      </c>
      <c r="K325">
        <v>215.17839000000001</v>
      </c>
      <c r="L325" t="str">
        <f>IF(Table14[[#This Row],[Temperature]] &lt; 70, "Winter", "Summer")</f>
        <v>Summer</v>
      </c>
    </row>
    <row r="326" spans="5:12" x14ac:dyDescent="0.35">
      <c r="E326">
        <v>3</v>
      </c>
      <c r="F326" s="3">
        <v>40480</v>
      </c>
      <c r="G326" s="1">
        <v>348592</v>
      </c>
      <c r="H326" s="4" t="s">
        <v>8</v>
      </c>
      <c r="I326">
        <v>72.040000000000006</v>
      </c>
      <c r="J326" s="2">
        <v>2.72</v>
      </c>
      <c r="K326">
        <v>215.22746860000001</v>
      </c>
      <c r="L326" t="str">
        <f>IF(Table14[[#This Row],[Temperature]] &lt; 70, "Winter", "Summer")</f>
        <v>Summer</v>
      </c>
    </row>
    <row r="327" spans="5:12" x14ac:dyDescent="0.35">
      <c r="E327">
        <v>3</v>
      </c>
      <c r="F327" s="3">
        <v>40487</v>
      </c>
      <c r="G327" s="1">
        <v>423176</v>
      </c>
      <c r="H327" s="4" t="s">
        <v>8</v>
      </c>
      <c r="I327">
        <v>62.94</v>
      </c>
      <c r="J327" s="2">
        <v>2.69</v>
      </c>
      <c r="K327">
        <v>215.27654720000001</v>
      </c>
      <c r="L327" t="str">
        <f>IF(Table14[[#This Row],[Temperature]] &lt; 70, "Winter", "Summer")</f>
        <v>Winter</v>
      </c>
    </row>
    <row r="328" spans="5:12" x14ac:dyDescent="0.35">
      <c r="E328">
        <v>3</v>
      </c>
      <c r="F328" s="3">
        <v>40494</v>
      </c>
      <c r="G328" s="1">
        <v>386635</v>
      </c>
      <c r="H328" s="4" t="s">
        <v>8</v>
      </c>
      <c r="I328">
        <v>62.79</v>
      </c>
      <c r="J328" s="2">
        <v>2.73</v>
      </c>
      <c r="K328">
        <v>215.32562580000001</v>
      </c>
      <c r="L328" t="str">
        <f>IF(Table14[[#This Row],[Temperature]] &lt; 70, "Winter", "Summer")</f>
        <v>Winter</v>
      </c>
    </row>
    <row r="329" spans="5:12" x14ac:dyDescent="0.35">
      <c r="E329">
        <v>3</v>
      </c>
      <c r="F329" s="3">
        <v>40501</v>
      </c>
      <c r="G329" s="1">
        <v>372545</v>
      </c>
      <c r="H329" s="4" t="s">
        <v>8</v>
      </c>
      <c r="I329">
        <v>57.72</v>
      </c>
      <c r="J329" s="2">
        <v>2.77</v>
      </c>
      <c r="K329">
        <v>215.2074519</v>
      </c>
      <c r="L329" t="str">
        <f>IF(Table14[[#This Row],[Temperature]] &lt; 70, "Winter", "Summer")</f>
        <v>Winter</v>
      </c>
    </row>
    <row r="330" spans="5:12" x14ac:dyDescent="0.35">
      <c r="E330">
        <v>3</v>
      </c>
      <c r="F330" s="3">
        <v>40508</v>
      </c>
      <c r="G330" s="1">
        <v>565568</v>
      </c>
      <c r="H330" s="4" t="s">
        <v>9</v>
      </c>
      <c r="I330">
        <v>68.709999999999994</v>
      </c>
      <c r="J330" s="2">
        <v>2.74</v>
      </c>
      <c r="K330">
        <v>215.06140250000001</v>
      </c>
      <c r="L330" t="str">
        <f>IF(Table14[[#This Row],[Temperature]] &lt; 70, "Winter", "Summer")</f>
        <v>Winter</v>
      </c>
    </row>
    <row r="331" spans="5:12" x14ac:dyDescent="0.35">
      <c r="E331">
        <v>3</v>
      </c>
      <c r="F331" s="3">
        <v>40515</v>
      </c>
      <c r="G331" s="1">
        <v>476421</v>
      </c>
      <c r="H331" s="4" t="s">
        <v>8</v>
      </c>
      <c r="I331">
        <v>53.76</v>
      </c>
      <c r="J331" s="2">
        <v>2.71</v>
      </c>
      <c r="K331">
        <v>214.9153531</v>
      </c>
      <c r="L331" t="str">
        <f>IF(Table14[[#This Row],[Temperature]] &lt; 70, "Winter", "Summer")</f>
        <v>Winter</v>
      </c>
    </row>
    <row r="332" spans="5:12" x14ac:dyDescent="0.35">
      <c r="E332">
        <v>3</v>
      </c>
      <c r="F332" s="3">
        <v>40522</v>
      </c>
      <c r="G332" s="1">
        <v>467642</v>
      </c>
      <c r="H332" s="4" t="s">
        <v>8</v>
      </c>
      <c r="I332">
        <v>51.13</v>
      </c>
      <c r="J332" s="2">
        <v>2.84</v>
      </c>
      <c r="K332">
        <v>214.76930369999999</v>
      </c>
      <c r="L332" t="str">
        <f>IF(Table14[[#This Row],[Temperature]] &lt; 70, "Winter", "Summer")</f>
        <v>Winter</v>
      </c>
    </row>
    <row r="333" spans="5:12" x14ac:dyDescent="0.35">
      <c r="E333">
        <v>3</v>
      </c>
      <c r="F333" s="3">
        <v>40529</v>
      </c>
      <c r="G333" s="1">
        <v>498159</v>
      </c>
      <c r="H333" s="4" t="s">
        <v>8</v>
      </c>
      <c r="I333">
        <v>52.2</v>
      </c>
      <c r="J333" s="2">
        <v>2.87</v>
      </c>
      <c r="K333">
        <v>214.70491899999999</v>
      </c>
      <c r="L333" t="str">
        <f>IF(Table14[[#This Row],[Temperature]] &lt; 70, "Winter", "Summer")</f>
        <v>Winter</v>
      </c>
    </row>
    <row r="334" spans="5:12" x14ac:dyDescent="0.35">
      <c r="E334">
        <v>3</v>
      </c>
      <c r="F334" s="3">
        <v>40536</v>
      </c>
      <c r="G334" s="1">
        <v>605990</v>
      </c>
      <c r="H334" s="4" t="s">
        <v>8</v>
      </c>
      <c r="I334">
        <v>57.16</v>
      </c>
      <c r="J334" s="2">
        <v>2.89</v>
      </c>
      <c r="K334">
        <v>214.70178279999999</v>
      </c>
      <c r="L334" t="str">
        <f>IF(Table14[[#This Row],[Temperature]] &lt; 70, "Winter", "Summer")</f>
        <v>Winter</v>
      </c>
    </row>
    <row r="335" spans="5:12" x14ac:dyDescent="0.35">
      <c r="E335">
        <v>3</v>
      </c>
      <c r="F335" s="3">
        <v>40543</v>
      </c>
      <c r="G335" s="1">
        <v>382678</v>
      </c>
      <c r="H335" s="4" t="s">
        <v>9</v>
      </c>
      <c r="I335">
        <v>53.2</v>
      </c>
      <c r="J335" s="2">
        <v>2.94</v>
      </c>
      <c r="K335">
        <v>214.69864659999999</v>
      </c>
      <c r="L335" t="str">
        <f>IF(Table14[[#This Row],[Temperature]] &lt; 70, "Winter", "Summer")</f>
        <v>Winter</v>
      </c>
    </row>
    <row r="336" spans="5:12" x14ac:dyDescent="0.35">
      <c r="E336">
        <v>3</v>
      </c>
      <c r="F336" s="3">
        <v>40550</v>
      </c>
      <c r="G336" s="1">
        <v>378241</v>
      </c>
      <c r="H336" s="4" t="s">
        <v>8</v>
      </c>
      <c r="I336">
        <v>53.35</v>
      </c>
      <c r="J336" s="2">
        <v>2.98</v>
      </c>
      <c r="K336">
        <v>214.69551039999999</v>
      </c>
      <c r="L336" t="str">
        <f>IF(Table14[[#This Row],[Temperature]] &lt; 70, "Winter", "Summer")</f>
        <v>Winter</v>
      </c>
    </row>
    <row r="337" spans="5:12" x14ac:dyDescent="0.35">
      <c r="E337">
        <v>3</v>
      </c>
      <c r="F337" s="3">
        <v>40557</v>
      </c>
      <c r="G337" s="1">
        <v>381061</v>
      </c>
      <c r="H337" s="4" t="s">
        <v>8</v>
      </c>
      <c r="I337">
        <v>44.76</v>
      </c>
      <c r="J337" s="2">
        <v>2.98</v>
      </c>
      <c r="K337">
        <v>214.74707290000001</v>
      </c>
      <c r="L337" t="str">
        <f>IF(Table14[[#This Row],[Temperature]] &lt; 70, "Winter", "Summer")</f>
        <v>Winter</v>
      </c>
    </row>
    <row r="338" spans="5:12" x14ac:dyDescent="0.35">
      <c r="E338">
        <v>3</v>
      </c>
      <c r="F338" s="3">
        <v>40564</v>
      </c>
      <c r="G338" s="1">
        <v>350877</v>
      </c>
      <c r="H338" s="4" t="s">
        <v>8</v>
      </c>
      <c r="I338">
        <v>50.74</v>
      </c>
      <c r="J338" s="2">
        <v>3.02</v>
      </c>
      <c r="K338">
        <v>215.12682749999999</v>
      </c>
      <c r="L338" t="str">
        <f>IF(Table14[[#This Row],[Temperature]] &lt; 70, "Winter", "Summer")</f>
        <v>Winter</v>
      </c>
    </row>
    <row r="339" spans="5:12" x14ac:dyDescent="0.35">
      <c r="E339">
        <v>3</v>
      </c>
      <c r="F339" s="3">
        <v>40571</v>
      </c>
      <c r="G339" s="1">
        <v>364866</v>
      </c>
      <c r="H339" s="4" t="s">
        <v>8</v>
      </c>
      <c r="I339">
        <v>48.71</v>
      </c>
      <c r="J339" s="2">
        <v>3.01</v>
      </c>
      <c r="K339">
        <v>215.5065821</v>
      </c>
      <c r="L339" t="str">
        <f>IF(Table14[[#This Row],[Temperature]] &lt; 70, "Winter", "Summer")</f>
        <v>Winter</v>
      </c>
    </row>
    <row r="340" spans="5:12" x14ac:dyDescent="0.35">
      <c r="E340">
        <v>3</v>
      </c>
      <c r="F340" s="3">
        <v>40578</v>
      </c>
      <c r="G340" s="1">
        <v>438517</v>
      </c>
      <c r="H340" s="4" t="s">
        <v>8</v>
      </c>
      <c r="I340">
        <v>45.95</v>
      </c>
      <c r="J340" s="2">
        <v>2.99</v>
      </c>
      <c r="K340">
        <v>215.88633669999999</v>
      </c>
      <c r="L340" t="str">
        <f>IF(Table14[[#This Row],[Temperature]] &lt; 70, "Winter", "Summer")</f>
        <v>Winter</v>
      </c>
    </row>
    <row r="341" spans="5:12" x14ac:dyDescent="0.35">
      <c r="E341">
        <v>3</v>
      </c>
      <c r="F341" s="3">
        <v>40585</v>
      </c>
      <c r="G341" s="1">
        <v>430526</v>
      </c>
      <c r="H341" s="4" t="s">
        <v>9</v>
      </c>
      <c r="I341">
        <v>43.57</v>
      </c>
      <c r="J341" s="2">
        <v>3.02</v>
      </c>
      <c r="K341">
        <v>216.2660913</v>
      </c>
      <c r="L341" t="str">
        <f>IF(Table14[[#This Row],[Temperature]] &lt; 70, "Winter", "Summer")</f>
        <v>Winter</v>
      </c>
    </row>
    <row r="342" spans="5:12" x14ac:dyDescent="0.35">
      <c r="E342">
        <v>3</v>
      </c>
      <c r="F342" s="3">
        <v>40592</v>
      </c>
      <c r="G342" s="1">
        <v>432782</v>
      </c>
      <c r="H342" s="4" t="s">
        <v>8</v>
      </c>
      <c r="I342">
        <v>61.58</v>
      </c>
      <c r="J342" s="2">
        <v>3.05</v>
      </c>
      <c r="K342">
        <v>216.58435710000001</v>
      </c>
      <c r="L342" t="str">
        <f>IF(Table14[[#This Row],[Temperature]] &lt; 70, "Winter", "Summer")</f>
        <v>Winter</v>
      </c>
    </row>
    <row r="343" spans="5:12" x14ac:dyDescent="0.35">
      <c r="E343">
        <v>3</v>
      </c>
      <c r="F343" s="3">
        <v>40599</v>
      </c>
      <c r="G343" s="1">
        <v>397211</v>
      </c>
      <c r="H343" s="4" t="s">
        <v>8</v>
      </c>
      <c r="I343">
        <v>67.400000000000006</v>
      </c>
      <c r="J343" s="2">
        <v>3.07</v>
      </c>
      <c r="K343">
        <v>216.8780275</v>
      </c>
      <c r="L343" t="str">
        <f>IF(Table14[[#This Row],[Temperature]] &lt; 70, "Winter", "Summer")</f>
        <v>Winter</v>
      </c>
    </row>
    <row r="344" spans="5:12" x14ac:dyDescent="0.35">
      <c r="E344">
        <v>3</v>
      </c>
      <c r="F344" s="3">
        <v>40606</v>
      </c>
      <c r="G344" s="1">
        <v>437085</v>
      </c>
      <c r="H344" s="4" t="s">
        <v>8</v>
      </c>
      <c r="I344">
        <v>65.11</v>
      </c>
      <c r="J344" s="2">
        <v>3.29</v>
      </c>
      <c r="K344">
        <v>217.1716979</v>
      </c>
      <c r="L344" t="str">
        <f>IF(Table14[[#This Row],[Temperature]] &lt; 70, "Winter", "Summer")</f>
        <v>Winter</v>
      </c>
    </row>
    <row r="345" spans="5:12" x14ac:dyDescent="0.35">
      <c r="E345">
        <v>3</v>
      </c>
      <c r="F345" s="3">
        <v>40613</v>
      </c>
      <c r="G345" s="1">
        <v>404753</v>
      </c>
      <c r="H345" s="4" t="s">
        <v>8</v>
      </c>
      <c r="I345">
        <v>61.29</v>
      </c>
      <c r="J345" s="2">
        <v>3.46</v>
      </c>
      <c r="K345">
        <v>217.46536829999999</v>
      </c>
      <c r="L345" t="str">
        <f>IF(Table14[[#This Row],[Temperature]] &lt; 70, "Winter", "Summer")</f>
        <v>Winter</v>
      </c>
    </row>
    <row r="346" spans="5:12" x14ac:dyDescent="0.35">
      <c r="E346">
        <v>3</v>
      </c>
      <c r="F346" s="3">
        <v>40620</v>
      </c>
      <c r="G346" s="1">
        <v>392110</v>
      </c>
      <c r="H346" s="4" t="s">
        <v>8</v>
      </c>
      <c r="I346">
        <v>69.47</v>
      </c>
      <c r="J346" s="2">
        <v>3.49</v>
      </c>
      <c r="K346">
        <v>217.7235226</v>
      </c>
      <c r="L346" t="str">
        <f>IF(Table14[[#This Row],[Temperature]] &lt; 70, "Winter", "Summer")</f>
        <v>Winter</v>
      </c>
    </row>
    <row r="347" spans="5:12" x14ac:dyDescent="0.35">
      <c r="E347">
        <v>3</v>
      </c>
      <c r="F347" s="3">
        <v>40627</v>
      </c>
      <c r="G347" s="1">
        <v>380684</v>
      </c>
      <c r="H347" s="4" t="s">
        <v>8</v>
      </c>
      <c r="I347">
        <v>72.94</v>
      </c>
      <c r="J347" s="2">
        <v>3.47</v>
      </c>
      <c r="K347">
        <v>217.96747049999999</v>
      </c>
      <c r="L347" t="str">
        <f>IF(Table14[[#This Row],[Temperature]] &lt; 70, "Winter", "Summer")</f>
        <v>Summer</v>
      </c>
    </row>
    <row r="348" spans="5:12" x14ac:dyDescent="0.35">
      <c r="E348">
        <v>3</v>
      </c>
      <c r="F348" s="3">
        <v>40634</v>
      </c>
      <c r="G348" s="1">
        <v>374556</v>
      </c>
      <c r="H348" s="4" t="s">
        <v>8</v>
      </c>
      <c r="I348">
        <v>68.760000000000005</v>
      </c>
      <c r="J348" s="2">
        <v>3.52</v>
      </c>
      <c r="K348">
        <v>218.21141840000001</v>
      </c>
      <c r="L348" t="str">
        <f>IF(Table14[[#This Row],[Temperature]] &lt; 70, "Winter", "Summer")</f>
        <v>Winter</v>
      </c>
    </row>
    <row r="349" spans="5:12" x14ac:dyDescent="0.35">
      <c r="E349">
        <v>3</v>
      </c>
      <c r="F349" s="3">
        <v>40641</v>
      </c>
      <c r="G349" s="1">
        <v>384075</v>
      </c>
      <c r="H349" s="4" t="s">
        <v>8</v>
      </c>
      <c r="I349">
        <v>72.55</v>
      </c>
      <c r="J349" s="2">
        <v>3.62</v>
      </c>
      <c r="K349">
        <v>218.45536630000001</v>
      </c>
      <c r="L349" t="str">
        <f>IF(Table14[[#This Row],[Temperature]] &lt; 70, "Winter", "Summer")</f>
        <v>Summer</v>
      </c>
    </row>
    <row r="350" spans="5:12" x14ac:dyDescent="0.35">
      <c r="E350">
        <v>3</v>
      </c>
      <c r="F350" s="3">
        <v>40648</v>
      </c>
      <c r="G350" s="1">
        <v>366251</v>
      </c>
      <c r="H350" s="4" t="s">
        <v>8</v>
      </c>
      <c r="I350">
        <v>75.88</v>
      </c>
      <c r="J350" s="2">
        <v>3.74</v>
      </c>
      <c r="K350">
        <v>218.67886419999999</v>
      </c>
      <c r="L350" t="str">
        <f>IF(Table14[[#This Row],[Temperature]] &lt; 70, "Winter", "Summer")</f>
        <v>Summer</v>
      </c>
    </row>
    <row r="351" spans="5:12" x14ac:dyDescent="0.35">
      <c r="E351">
        <v>3</v>
      </c>
      <c r="F351" s="3">
        <v>40655</v>
      </c>
      <c r="G351" s="1">
        <v>391860</v>
      </c>
      <c r="H351" s="4" t="s">
        <v>8</v>
      </c>
      <c r="I351">
        <v>76.91</v>
      </c>
      <c r="J351" s="2">
        <v>3.81</v>
      </c>
      <c r="K351">
        <v>218.851237</v>
      </c>
      <c r="L351" t="str">
        <f>IF(Table14[[#This Row],[Temperature]] &lt; 70, "Winter", "Summer")</f>
        <v>Summer</v>
      </c>
    </row>
    <row r="352" spans="5:12" x14ac:dyDescent="0.35">
      <c r="E352">
        <v>3</v>
      </c>
      <c r="F352" s="3">
        <v>40662</v>
      </c>
      <c r="G352" s="1">
        <v>367405</v>
      </c>
      <c r="H352" s="4" t="s">
        <v>8</v>
      </c>
      <c r="I352">
        <v>78.69</v>
      </c>
      <c r="J352" s="2">
        <v>3.81</v>
      </c>
      <c r="K352">
        <v>219.0236099</v>
      </c>
      <c r="L352" t="str">
        <f>IF(Table14[[#This Row],[Temperature]] &lt; 70, "Winter", "Summer")</f>
        <v>Summer</v>
      </c>
    </row>
    <row r="353" spans="5:12" x14ac:dyDescent="0.35">
      <c r="E353">
        <v>3</v>
      </c>
      <c r="F353" s="3">
        <v>40669</v>
      </c>
      <c r="G353" s="1">
        <v>413042</v>
      </c>
      <c r="H353" s="4" t="s">
        <v>8</v>
      </c>
      <c r="I353">
        <v>69.45</v>
      </c>
      <c r="J353" s="2">
        <v>3.91</v>
      </c>
      <c r="K353">
        <v>219.1959827</v>
      </c>
      <c r="L353" t="str">
        <f>IF(Table14[[#This Row],[Temperature]] &lt; 70, "Winter", "Summer")</f>
        <v>Winter</v>
      </c>
    </row>
    <row r="354" spans="5:12" x14ac:dyDescent="0.35">
      <c r="E354">
        <v>3</v>
      </c>
      <c r="F354" s="3">
        <v>40676</v>
      </c>
      <c r="G354" s="1">
        <v>386313</v>
      </c>
      <c r="H354" s="4" t="s">
        <v>8</v>
      </c>
      <c r="I354">
        <v>79.87</v>
      </c>
      <c r="J354" s="2">
        <v>3.9</v>
      </c>
      <c r="K354">
        <v>219.3683556</v>
      </c>
      <c r="L354" t="str">
        <f>IF(Table14[[#This Row],[Temperature]] &lt; 70, "Winter", "Summer")</f>
        <v>Summer</v>
      </c>
    </row>
    <row r="355" spans="5:12" x14ac:dyDescent="0.35">
      <c r="E355">
        <v>3</v>
      </c>
      <c r="F355" s="3">
        <v>40683</v>
      </c>
      <c r="G355" s="1">
        <v>364603</v>
      </c>
      <c r="H355" s="4" t="s">
        <v>8</v>
      </c>
      <c r="I355">
        <v>75.790000000000006</v>
      </c>
      <c r="J355" s="2">
        <v>3.91</v>
      </c>
      <c r="K355">
        <v>219.127216</v>
      </c>
      <c r="L355" t="str">
        <f>IF(Table14[[#This Row],[Temperature]] &lt; 70, "Winter", "Summer")</f>
        <v>Summer</v>
      </c>
    </row>
    <row r="356" spans="5:12" x14ac:dyDescent="0.35">
      <c r="E356">
        <v>3</v>
      </c>
      <c r="F356" s="3">
        <v>40690</v>
      </c>
      <c r="G356" s="1">
        <v>369351</v>
      </c>
      <c r="H356" s="4" t="s">
        <v>8</v>
      </c>
      <c r="I356">
        <v>84.41</v>
      </c>
      <c r="J356" s="2">
        <v>3.79</v>
      </c>
      <c r="K356">
        <v>218.8860765</v>
      </c>
      <c r="L356" t="str">
        <f>IF(Table14[[#This Row],[Temperature]] &lt; 70, "Winter", "Summer")</f>
        <v>Summer</v>
      </c>
    </row>
    <row r="357" spans="5:12" x14ac:dyDescent="0.35">
      <c r="E357">
        <v>3</v>
      </c>
      <c r="F357" s="3">
        <v>40697</v>
      </c>
      <c r="G357" s="1">
        <v>394508</v>
      </c>
      <c r="H357" s="4" t="s">
        <v>8</v>
      </c>
      <c r="I357">
        <v>84.29</v>
      </c>
      <c r="J357" s="2">
        <v>3.7</v>
      </c>
      <c r="K357">
        <v>218.6449369</v>
      </c>
      <c r="L357" t="str">
        <f>IF(Table14[[#This Row],[Temperature]] &lt; 70, "Winter", "Summer")</f>
        <v>Summer</v>
      </c>
    </row>
    <row r="358" spans="5:12" x14ac:dyDescent="0.35">
      <c r="E358">
        <v>3</v>
      </c>
      <c r="F358" s="3">
        <v>40704</v>
      </c>
      <c r="G358" s="1">
        <v>391639</v>
      </c>
      <c r="H358" s="4" t="s">
        <v>8</v>
      </c>
      <c r="I358">
        <v>84.84</v>
      </c>
      <c r="J358" s="2">
        <v>3.65</v>
      </c>
      <c r="K358">
        <v>218.4037974</v>
      </c>
      <c r="L358" t="str">
        <f>IF(Table14[[#This Row],[Temperature]] &lt; 70, "Winter", "Summer")</f>
        <v>Summer</v>
      </c>
    </row>
    <row r="359" spans="5:12" x14ac:dyDescent="0.35">
      <c r="E359">
        <v>3</v>
      </c>
      <c r="F359" s="3">
        <v>40711</v>
      </c>
      <c r="G359" s="1">
        <v>403423</v>
      </c>
      <c r="H359" s="4" t="s">
        <v>8</v>
      </c>
      <c r="I359">
        <v>86.96</v>
      </c>
      <c r="J359" s="2">
        <v>3.64</v>
      </c>
      <c r="K359">
        <v>218.35517479999999</v>
      </c>
      <c r="L359" t="str">
        <f>IF(Table14[[#This Row],[Temperature]] &lt; 70, "Winter", "Summer")</f>
        <v>Summer</v>
      </c>
    </row>
    <row r="360" spans="5:12" x14ac:dyDescent="0.35">
      <c r="E360">
        <v>3</v>
      </c>
      <c r="F360" s="3">
        <v>40718</v>
      </c>
      <c r="G360" s="1">
        <v>385521</v>
      </c>
      <c r="H360" s="4" t="s">
        <v>8</v>
      </c>
      <c r="I360">
        <v>84.94</v>
      </c>
      <c r="J360" s="2">
        <v>3.59</v>
      </c>
      <c r="K360">
        <v>218.45094</v>
      </c>
      <c r="L360" t="str">
        <f>IF(Table14[[#This Row],[Temperature]] &lt; 70, "Winter", "Summer")</f>
        <v>Summer</v>
      </c>
    </row>
    <row r="361" spans="5:12" x14ac:dyDescent="0.35">
      <c r="E361">
        <v>3</v>
      </c>
      <c r="F361" s="3">
        <v>40725</v>
      </c>
      <c r="G361" s="1">
        <v>368963</v>
      </c>
      <c r="H361" s="4" t="s">
        <v>8</v>
      </c>
      <c r="I361">
        <v>85.1</v>
      </c>
      <c r="J361" s="2">
        <v>3.52</v>
      </c>
      <c r="K361">
        <v>218.54670519999999</v>
      </c>
      <c r="L361" t="str">
        <f>IF(Table14[[#This Row],[Temperature]] &lt; 70, "Winter", "Summer")</f>
        <v>Summer</v>
      </c>
    </row>
    <row r="362" spans="5:12" x14ac:dyDescent="0.35">
      <c r="E362">
        <v>3</v>
      </c>
      <c r="F362" s="3">
        <v>40732</v>
      </c>
      <c r="G362" s="1">
        <v>395146</v>
      </c>
      <c r="H362" s="4" t="s">
        <v>8</v>
      </c>
      <c r="I362">
        <v>85.38</v>
      </c>
      <c r="J362" s="2">
        <v>3.48</v>
      </c>
      <c r="K362">
        <v>218.64247040000001</v>
      </c>
      <c r="L362" t="str">
        <f>IF(Table14[[#This Row],[Temperature]] &lt; 70, "Winter", "Summer")</f>
        <v>Summer</v>
      </c>
    </row>
    <row r="363" spans="5:12" x14ac:dyDescent="0.35">
      <c r="E363">
        <v>3</v>
      </c>
      <c r="F363" s="3">
        <v>40739</v>
      </c>
      <c r="G363" s="1">
        <v>373454</v>
      </c>
      <c r="H363" s="4" t="s">
        <v>8</v>
      </c>
      <c r="I363">
        <v>87.14</v>
      </c>
      <c r="J363" s="2">
        <v>3.58</v>
      </c>
      <c r="K363">
        <v>218.72752159999999</v>
      </c>
      <c r="L363" t="str">
        <f>IF(Table14[[#This Row],[Temperature]] &lt; 70, "Winter", "Summer")</f>
        <v>Summer</v>
      </c>
    </row>
    <row r="364" spans="5:12" x14ac:dyDescent="0.35">
      <c r="E364">
        <v>3</v>
      </c>
      <c r="F364" s="3">
        <v>40746</v>
      </c>
      <c r="G364" s="1">
        <v>360617</v>
      </c>
      <c r="H364" s="4" t="s">
        <v>8</v>
      </c>
      <c r="I364">
        <v>86.19</v>
      </c>
      <c r="J364" s="2">
        <v>3.65</v>
      </c>
      <c r="K364">
        <v>218.78578809999999</v>
      </c>
      <c r="L364" t="str">
        <f>IF(Table14[[#This Row],[Temperature]] &lt; 70, "Winter", "Summer")</f>
        <v>Summer</v>
      </c>
    </row>
    <row r="365" spans="5:12" x14ac:dyDescent="0.35">
      <c r="E365">
        <v>3</v>
      </c>
      <c r="F365" s="3">
        <v>40753</v>
      </c>
      <c r="G365" s="1">
        <v>345381</v>
      </c>
      <c r="H365" s="4" t="s">
        <v>8</v>
      </c>
      <c r="I365">
        <v>88.07</v>
      </c>
      <c r="J365" s="2">
        <v>3.68</v>
      </c>
      <c r="K365">
        <v>218.8440545</v>
      </c>
      <c r="L365" t="str">
        <f>IF(Table14[[#This Row],[Temperature]] &lt; 70, "Winter", "Summer")</f>
        <v>Summer</v>
      </c>
    </row>
    <row r="366" spans="5:12" x14ac:dyDescent="0.35">
      <c r="E366">
        <v>3</v>
      </c>
      <c r="F366" s="3">
        <v>40760</v>
      </c>
      <c r="G366" s="1">
        <v>409981</v>
      </c>
      <c r="H366" s="4" t="s">
        <v>8</v>
      </c>
      <c r="I366">
        <v>88.45</v>
      </c>
      <c r="J366" s="2">
        <v>3.68</v>
      </c>
      <c r="K366">
        <v>218.90232090000001</v>
      </c>
      <c r="L366" t="str">
        <f>IF(Table14[[#This Row],[Temperature]] &lt; 70, "Winter", "Summer")</f>
        <v>Summer</v>
      </c>
    </row>
    <row r="367" spans="5:12" x14ac:dyDescent="0.35">
      <c r="E367">
        <v>3</v>
      </c>
      <c r="F367" s="3">
        <v>40767</v>
      </c>
      <c r="G367" s="1">
        <v>380377</v>
      </c>
      <c r="H367" s="4" t="s">
        <v>8</v>
      </c>
      <c r="I367">
        <v>88.88</v>
      </c>
      <c r="J367" s="2">
        <v>3.64</v>
      </c>
      <c r="K367">
        <v>218.96058729999999</v>
      </c>
      <c r="L367" t="str">
        <f>IF(Table14[[#This Row],[Temperature]] &lt; 70, "Winter", "Summer")</f>
        <v>Summer</v>
      </c>
    </row>
    <row r="368" spans="5:12" x14ac:dyDescent="0.35">
      <c r="E368">
        <v>3</v>
      </c>
      <c r="F368" s="3">
        <v>40774</v>
      </c>
      <c r="G368" s="1">
        <v>379717</v>
      </c>
      <c r="H368" s="4" t="s">
        <v>8</v>
      </c>
      <c r="I368">
        <v>88.44</v>
      </c>
      <c r="J368" s="2">
        <v>3.55</v>
      </c>
      <c r="K368">
        <v>219.02327099999999</v>
      </c>
      <c r="L368" t="str">
        <f>IF(Table14[[#This Row],[Temperature]] &lt; 70, "Winter", "Summer")</f>
        <v>Summer</v>
      </c>
    </row>
    <row r="369" spans="5:12" x14ac:dyDescent="0.35">
      <c r="E369">
        <v>3</v>
      </c>
      <c r="F369" s="3">
        <v>40781</v>
      </c>
      <c r="G369" s="1">
        <v>366368</v>
      </c>
      <c r="H369" s="4" t="s">
        <v>8</v>
      </c>
      <c r="I369">
        <v>87.67</v>
      </c>
      <c r="J369" s="2">
        <v>3.52</v>
      </c>
      <c r="K369">
        <v>219.08669080000001</v>
      </c>
      <c r="L369" t="str">
        <f>IF(Table14[[#This Row],[Temperature]] &lt; 70, "Winter", "Summer")</f>
        <v>Summer</v>
      </c>
    </row>
    <row r="370" spans="5:12" x14ac:dyDescent="0.35">
      <c r="E370">
        <v>3</v>
      </c>
      <c r="F370" s="3">
        <v>40788</v>
      </c>
      <c r="G370" s="1">
        <v>375989</v>
      </c>
      <c r="H370" s="4" t="s">
        <v>8</v>
      </c>
      <c r="I370">
        <v>89.12</v>
      </c>
      <c r="J370" s="2">
        <v>3.53</v>
      </c>
      <c r="K370">
        <v>219.1501106</v>
      </c>
      <c r="L370" t="str">
        <f>IF(Table14[[#This Row],[Temperature]] &lt; 70, "Winter", "Summer")</f>
        <v>Summer</v>
      </c>
    </row>
    <row r="371" spans="5:12" x14ac:dyDescent="0.35">
      <c r="E371">
        <v>3</v>
      </c>
      <c r="F371" s="3">
        <v>40795</v>
      </c>
      <c r="G371" s="1">
        <v>377347</v>
      </c>
      <c r="H371" s="4" t="s">
        <v>9</v>
      </c>
      <c r="I371">
        <v>81.72</v>
      </c>
      <c r="J371" s="2">
        <v>3.55</v>
      </c>
      <c r="K371">
        <v>219.21353049999999</v>
      </c>
      <c r="L371" t="str">
        <f>IF(Table14[[#This Row],[Temperature]] &lt; 70, "Winter", "Summer")</f>
        <v>Summer</v>
      </c>
    </row>
    <row r="372" spans="5:12" x14ac:dyDescent="0.35">
      <c r="E372">
        <v>3</v>
      </c>
      <c r="F372" s="3">
        <v>40802</v>
      </c>
      <c r="G372" s="1">
        <v>375630</v>
      </c>
      <c r="H372" s="4" t="s">
        <v>8</v>
      </c>
      <c r="I372">
        <v>83.63</v>
      </c>
      <c r="J372" s="2">
        <v>3.53</v>
      </c>
      <c r="K372">
        <v>219.3972867</v>
      </c>
      <c r="L372" t="str">
        <f>IF(Table14[[#This Row],[Temperature]] &lt; 70, "Winter", "Summer")</f>
        <v>Summer</v>
      </c>
    </row>
    <row r="373" spans="5:12" x14ac:dyDescent="0.35">
      <c r="E373">
        <v>3</v>
      </c>
      <c r="F373" s="3">
        <v>40809</v>
      </c>
      <c r="G373" s="1">
        <v>365249</v>
      </c>
      <c r="H373" s="4" t="s">
        <v>8</v>
      </c>
      <c r="I373">
        <v>80.19</v>
      </c>
      <c r="J373" s="2">
        <v>3.47</v>
      </c>
      <c r="K373">
        <v>219.7414914</v>
      </c>
      <c r="L373" t="str">
        <f>IF(Table14[[#This Row],[Temperature]] &lt; 70, "Winter", "Summer")</f>
        <v>Summer</v>
      </c>
    </row>
    <row r="374" spans="5:12" x14ac:dyDescent="0.35">
      <c r="E374">
        <v>3</v>
      </c>
      <c r="F374" s="3">
        <v>40816</v>
      </c>
      <c r="G374" s="1">
        <v>368478</v>
      </c>
      <c r="H374" s="4" t="s">
        <v>8</v>
      </c>
      <c r="I374">
        <v>82.58</v>
      </c>
      <c r="J374" s="2">
        <v>3.36</v>
      </c>
      <c r="K374">
        <v>220.08569600000001</v>
      </c>
      <c r="L374" t="str">
        <f>IF(Table14[[#This Row],[Temperature]] &lt; 70, "Winter", "Summer")</f>
        <v>Summer</v>
      </c>
    </row>
    <row r="375" spans="5:12" x14ac:dyDescent="0.35">
      <c r="E375">
        <v>3</v>
      </c>
      <c r="F375" s="3">
        <v>40823</v>
      </c>
      <c r="G375" s="1">
        <v>403342</v>
      </c>
      <c r="H375" s="4" t="s">
        <v>8</v>
      </c>
      <c r="I375">
        <v>75.540000000000006</v>
      </c>
      <c r="J375" s="2">
        <v>3.29</v>
      </c>
      <c r="K375">
        <v>220.42990069999999</v>
      </c>
      <c r="L375" t="str">
        <f>IF(Table14[[#This Row],[Temperature]] &lt; 70, "Winter", "Summer")</f>
        <v>Summer</v>
      </c>
    </row>
    <row r="376" spans="5:12" x14ac:dyDescent="0.35">
      <c r="E376">
        <v>3</v>
      </c>
      <c r="F376" s="3">
        <v>40830</v>
      </c>
      <c r="G376" s="1">
        <v>368283</v>
      </c>
      <c r="H376" s="4" t="s">
        <v>8</v>
      </c>
      <c r="I376">
        <v>73.75</v>
      </c>
      <c r="J376" s="2">
        <v>3.27</v>
      </c>
      <c r="K376">
        <v>220.74861670000001</v>
      </c>
      <c r="L376" t="str">
        <f>IF(Table14[[#This Row],[Temperature]] &lt; 70, "Winter", "Summer")</f>
        <v>Summer</v>
      </c>
    </row>
    <row r="377" spans="5:12" x14ac:dyDescent="0.35">
      <c r="E377">
        <v>3</v>
      </c>
      <c r="F377" s="3">
        <v>40837</v>
      </c>
      <c r="G377" s="1">
        <v>394976</v>
      </c>
      <c r="H377" s="4" t="s">
        <v>8</v>
      </c>
      <c r="I377">
        <v>69.03</v>
      </c>
      <c r="J377" s="2">
        <v>3.35</v>
      </c>
      <c r="K377">
        <v>220.9144005</v>
      </c>
      <c r="L377" t="str">
        <f>IF(Table14[[#This Row],[Temperature]] &lt; 70, "Winter", "Summer")</f>
        <v>Winter</v>
      </c>
    </row>
    <row r="378" spans="5:12" x14ac:dyDescent="0.35">
      <c r="E378">
        <v>3</v>
      </c>
      <c r="F378" s="3">
        <v>40844</v>
      </c>
      <c r="G378" s="1">
        <v>389541</v>
      </c>
      <c r="H378" s="4" t="s">
        <v>8</v>
      </c>
      <c r="I378">
        <v>71.040000000000006</v>
      </c>
      <c r="J378" s="2">
        <v>3.37</v>
      </c>
      <c r="K378">
        <v>221.08018419999999</v>
      </c>
      <c r="L378" t="str">
        <f>IF(Table14[[#This Row],[Temperature]] &lt; 70, "Winter", "Summer")</f>
        <v>Summer</v>
      </c>
    </row>
    <row r="379" spans="5:12" x14ac:dyDescent="0.35">
      <c r="E379">
        <v>3</v>
      </c>
      <c r="F379" s="3">
        <v>40851</v>
      </c>
      <c r="G379" s="1">
        <v>459443</v>
      </c>
      <c r="H379" s="4" t="s">
        <v>8</v>
      </c>
      <c r="I379">
        <v>59.31</v>
      </c>
      <c r="J379" s="2">
        <v>3.33</v>
      </c>
      <c r="K379">
        <v>221.245968</v>
      </c>
      <c r="L379" t="str">
        <f>IF(Table14[[#This Row],[Temperature]] &lt; 70, "Winter", "Summer")</f>
        <v>Winter</v>
      </c>
    </row>
    <row r="380" spans="5:12" x14ac:dyDescent="0.35">
      <c r="E380">
        <v>3</v>
      </c>
      <c r="F380" s="3">
        <v>40858</v>
      </c>
      <c r="G380" s="1">
        <v>407764</v>
      </c>
      <c r="H380" s="4" t="s">
        <v>8</v>
      </c>
      <c r="I380">
        <v>61.7</v>
      </c>
      <c r="J380" s="2">
        <v>3.3</v>
      </c>
      <c r="K380">
        <v>221.4117517</v>
      </c>
      <c r="L380" t="str">
        <f>IF(Table14[[#This Row],[Temperature]] &lt; 70, "Winter", "Summer")</f>
        <v>Winter</v>
      </c>
    </row>
    <row r="381" spans="5:12" x14ac:dyDescent="0.35">
      <c r="E381">
        <v>3</v>
      </c>
      <c r="F381" s="3">
        <v>40865</v>
      </c>
      <c r="G381" s="1">
        <v>398839</v>
      </c>
      <c r="H381" s="4" t="s">
        <v>8</v>
      </c>
      <c r="I381">
        <v>63.91</v>
      </c>
      <c r="J381" s="2">
        <v>3.31</v>
      </c>
      <c r="K381">
        <v>221.64328520000001</v>
      </c>
      <c r="L381" t="str">
        <f>IF(Table14[[#This Row],[Temperature]] &lt; 70, "Winter", "Summer")</f>
        <v>Winter</v>
      </c>
    </row>
    <row r="382" spans="5:12" x14ac:dyDescent="0.35">
      <c r="E382">
        <v>3</v>
      </c>
      <c r="F382" s="3">
        <v>40872</v>
      </c>
      <c r="G382" s="1">
        <v>556925</v>
      </c>
      <c r="H382" s="4" t="s">
        <v>9</v>
      </c>
      <c r="I382">
        <v>68</v>
      </c>
      <c r="J382" s="2">
        <v>3.24</v>
      </c>
      <c r="K382">
        <v>221.9011185</v>
      </c>
      <c r="L382" t="str">
        <f>IF(Table14[[#This Row],[Temperature]] &lt; 70, "Winter", "Summer")</f>
        <v>Winter</v>
      </c>
    </row>
    <row r="383" spans="5:12" x14ac:dyDescent="0.35">
      <c r="E383">
        <v>3</v>
      </c>
      <c r="F383" s="3">
        <v>40879</v>
      </c>
      <c r="G383" s="1">
        <v>472511</v>
      </c>
      <c r="H383" s="4" t="s">
        <v>8</v>
      </c>
      <c r="I383">
        <v>54.97</v>
      </c>
      <c r="J383" s="2">
        <v>3.17</v>
      </c>
      <c r="K383">
        <v>222.15895190000001</v>
      </c>
      <c r="L383" t="str">
        <f>IF(Table14[[#This Row],[Temperature]] &lt; 70, "Winter", "Summer")</f>
        <v>Winter</v>
      </c>
    </row>
    <row r="384" spans="5:12" x14ac:dyDescent="0.35">
      <c r="E384">
        <v>3</v>
      </c>
      <c r="F384" s="3">
        <v>40886</v>
      </c>
      <c r="G384" s="1">
        <v>468773</v>
      </c>
      <c r="H384" s="4" t="s">
        <v>8</v>
      </c>
      <c r="I384">
        <v>49.26</v>
      </c>
      <c r="J384" s="2">
        <v>3.16</v>
      </c>
      <c r="K384">
        <v>222.41678519999999</v>
      </c>
      <c r="L384" t="str">
        <f>IF(Table14[[#This Row],[Temperature]] &lt; 70, "Winter", "Summer")</f>
        <v>Winter</v>
      </c>
    </row>
    <row r="385" spans="5:12" x14ac:dyDescent="0.35">
      <c r="E385">
        <v>3</v>
      </c>
      <c r="F385" s="3">
        <v>40893</v>
      </c>
      <c r="G385" s="1">
        <v>510748</v>
      </c>
      <c r="H385" s="4" t="s">
        <v>8</v>
      </c>
      <c r="I385">
        <v>57.95</v>
      </c>
      <c r="J385" s="2">
        <v>3.16</v>
      </c>
      <c r="K385">
        <v>222.64264180000001</v>
      </c>
      <c r="L385" t="str">
        <f>IF(Table14[[#This Row],[Temperature]] &lt; 70, "Winter", "Summer")</f>
        <v>Winter</v>
      </c>
    </row>
    <row r="386" spans="5:12" x14ac:dyDescent="0.35">
      <c r="E386">
        <v>3</v>
      </c>
      <c r="F386" s="3">
        <v>40900</v>
      </c>
      <c r="G386" s="1">
        <v>551221</v>
      </c>
      <c r="H386" s="4" t="s">
        <v>8</v>
      </c>
      <c r="I386">
        <v>53.41</v>
      </c>
      <c r="J386" s="2">
        <v>3.11</v>
      </c>
      <c r="K386">
        <v>222.82586280000001</v>
      </c>
      <c r="L386" t="str">
        <f>IF(Table14[[#This Row],[Temperature]] &lt; 70, "Winter", "Summer")</f>
        <v>Winter</v>
      </c>
    </row>
    <row r="387" spans="5:12" x14ac:dyDescent="0.35">
      <c r="E387">
        <v>3</v>
      </c>
      <c r="F387" s="3">
        <v>40907</v>
      </c>
      <c r="G387" s="1">
        <v>410554</v>
      </c>
      <c r="H387" s="4" t="s">
        <v>9</v>
      </c>
      <c r="I387">
        <v>48.29</v>
      </c>
      <c r="J387" s="2">
        <v>3.13</v>
      </c>
      <c r="K387">
        <v>223.00908390000001</v>
      </c>
      <c r="L387" t="str">
        <f>IF(Table14[[#This Row],[Temperature]] &lt; 70, "Winter", "Summer")</f>
        <v>Winter</v>
      </c>
    </row>
    <row r="388" spans="5:12" x14ac:dyDescent="0.35">
      <c r="E388">
        <v>3</v>
      </c>
      <c r="F388" s="3">
        <v>40914</v>
      </c>
      <c r="G388" s="1">
        <v>398178</v>
      </c>
      <c r="H388" s="4" t="s">
        <v>8</v>
      </c>
      <c r="I388">
        <v>52.42</v>
      </c>
      <c r="J388" s="2">
        <v>3.16</v>
      </c>
      <c r="K388">
        <v>223.19230490000001</v>
      </c>
      <c r="L388" t="str">
        <f>IF(Table14[[#This Row],[Temperature]] &lt; 70, "Winter", "Summer")</f>
        <v>Winter</v>
      </c>
    </row>
    <row r="389" spans="5:12" x14ac:dyDescent="0.35">
      <c r="E389">
        <v>3</v>
      </c>
      <c r="F389" s="3">
        <v>40921</v>
      </c>
      <c r="G389" s="1">
        <v>367439</v>
      </c>
      <c r="H389" s="4" t="s">
        <v>8</v>
      </c>
      <c r="I389">
        <v>51.86</v>
      </c>
      <c r="J389" s="2">
        <v>3.26</v>
      </c>
      <c r="K389">
        <v>223.37552590000001</v>
      </c>
      <c r="L389" t="str">
        <f>IF(Table14[[#This Row],[Temperature]] &lt; 70, "Winter", "Summer")</f>
        <v>Winter</v>
      </c>
    </row>
    <row r="390" spans="5:12" x14ac:dyDescent="0.35">
      <c r="E390">
        <v>3</v>
      </c>
      <c r="F390" s="3">
        <v>40928</v>
      </c>
      <c r="G390" s="1">
        <v>365819</v>
      </c>
      <c r="H390" s="4" t="s">
        <v>8</v>
      </c>
      <c r="I390">
        <v>56.2</v>
      </c>
      <c r="J390" s="2">
        <v>3.27</v>
      </c>
      <c r="K390">
        <v>223.47005519999999</v>
      </c>
      <c r="L390" t="str">
        <f>IF(Table14[[#This Row],[Temperature]] &lt; 70, "Winter", "Summer")</f>
        <v>Winter</v>
      </c>
    </row>
    <row r="391" spans="5:12" x14ac:dyDescent="0.35">
      <c r="E391">
        <v>3</v>
      </c>
      <c r="F391" s="3">
        <v>40935</v>
      </c>
      <c r="G391" s="1">
        <v>349518</v>
      </c>
      <c r="H391" s="4" t="s">
        <v>8</v>
      </c>
      <c r="I391">
        <v>58.06</v>
      </c>
      <c r="J391" s="2">
        <v>3.29</v>
      </c>
      <c r="K391">
        <v>223.5645845</v>
      </c>
      <c r="L391" t="str">
        <f>IF(Table14[[#This Row],[Temperature]] &lt; 70, "Winter", "Summer")</f>
        <v>Winter</v>
      </c>
    </row>
    <row r="392" spans="5:12" x14ac:dyDescent="0.35">
      <c r="E392">
        <v>3</v>
      </c>
      <c r="F392" s="3">
        <v>40942</v>
      </c>
      <c r="G392" s="1">
        <v>424961</v>
      </c>
      <c r="H392" s="4" t="s">
        <v>8</v>
      </c>
      <c r="I392">
        <v>59.33</v>
      </c>
      <c r="J392" s="2">
        <v>3.36</v>
      </c>
      <c r="K392">
        <v>223.65911370000001</v>
      </c>
      <c r="L392" t="str">
        <f>IF(Table14[[#This Row],[Temperature]] &lt; 70, "Winter", "Summer")</f>
        <v>Winter</v>
      </c>
    </row>
    <row r="393" spans="5:12" x14ac:dyDescent="0.35">
      <c r="E393">
        <v>3</v>
      </c>
      <c r="F393" s="3">
        <v>40949</v>
      </c>
      <c r="G393" s="1">
        <v>473292</v>
      </c>
      <c r="H393" s="4" t="s">
        <v>9</v>
      </c>
      <c r="I393">
        <v>51.65</v>
      </c>
      <c r="J393" s="2">
        <v>3.41</v>
      </c>
      <c r="K393">
        <v>223.75364300000001</v>
      </c>
      <c r="L393" t="str">
        <f>IF(Table14[[#This Row],[Temperature]] &lt; 70, "Winter", "Summer")</f>
        <v>Winter</v>
      </c>
    </row>
    <row r="394" spans="5:12" x14ac:dyDescent="0.35">
      <c r="E394">
        <v>3</v>
      </c>
      <c r="F394" s="3">
        <v>40956</v>
      </c>
      <c r="G394" s="1">
        <v>475591</v>
      </c>
      <c r="H394" s="4" t="s">
        <v>8</v>
      </c>
      <c r="I394">
        <v>52.39</v>
      </c>
      <c r="J394" s="2">
        <v>3.51</v>
      </c>
      <c r="K394">
        <v>223.9170153</v>
      </c>
      <c r="L394" t="str">
        <f>IF(Table14[[#This Row],[Temperature]] &lt; 70, "Winter", "Summer")</f>
        <v>Winter</v>
      </c>
    </row>
    <row r="395" spans="5:12" x14ac:dyDescent="0.35">
      <c r="E395">
        <v>3</v>
      </c>
      <c r="F395" s="3">
        <v>40963</v>
      </c>
      <c r="G395" s="1">
        <v>418925</v>
      </c>
      <c r="H395" s="4" t="s">
        <v>8</v>
      </c>
      <c r="I395">
        <v>60.12</v>
      </c>
      <c r="J395" s="2">
        <v>3.56</v>
      </c>
      <c r="K395">
        <v>224.13201989999999</v>
      </c>
      <c r="L395" t="str">
        <f>IF(Table14[[#This Row],[Temperature]] &lt; 70, "Winter", "Summer")</f>
        <v>Winter</v>
      </c>
    </row>
    <row r="396" spans="5:12" x14ac:dyDescent="0.35">
      <c r="E396">
        <v>3</v>
      </c>
      <c r="F396" s="3">
        <v>40970</v>
      </c>
      <c r="G396" s="1">
        <v>469753</v>
      </c>
      <c r="H396" s="4" t="s">
        <v>8</v>
      </c>
      <c r="I396">
        <v>61.65</v>
      </c>
      <c r="J396" s="2">
        <v>3.63</v>
      </c>
      <c r="K396">
        <v>224.3470245</v>
      </c>
      <c r="L396" t="str">
        <f>IF(Table14[[#This Row],[Temperature]] &lt; 70, "Winter", "Summer")</f>
        <v>Winter</v>
      </c>
    </row>
    <row r="397" spans="5:12" x14ac:dyDescent="0.35">
      <c r="E397">
        <v>3</v>
      </c>
      <c r="F397" s="3">
        <v>40977</v>
      </c>
      <c r="G397" s="1">
        <v>445162</v>
      </c>
      <c r="H397" s="4" t="s">
        <v>8</v>
      </c>
      <c r="I397">
        <v>60.71</v>
      </c>
      <c r="J397" s="2">
        <v>3.67</v>
      </c>
      <c r="K397">
        <v>224.56202909999999</v>
      </c>
      <c r="L397" t="str">
        <f>IF(Table14[[#This Row],[Temperature]] &lt; 70, "Winter", "Summer")</f>
        <v>Winter</v>
      </c>
    </row>
    <row r="398" spans="5:12" x14ac:dyDescent="0.35">
      <c r="E398">
        <v>3</v>
      </c>
      <c r="F398" s="3">
        <v>40984</v>
      </c>
      <c r="G398" s="1">
        <v>411776</v>
      </c>
      <c r="H398" s="4" t="s">
        <v>8</v>
      </c>
      <c r="I398">
        <v>64</v>
      </c>
      <c r="J398" s="2">
        <v>3.73</v>
      </c>
      <c r="K398">
        <v>224.7166953</v>
      </c>
      <c r="L398" t="str">
        <f>IF(Table14[[#This Row],[Temperature]] &lt; 70, "Winter", "Summer")</f>
        <v>Winter</v>
      </c>
    </row>
    <row r="399" spans="5:12" x14ac:dyDescent="0.35">
      <c r="E399">
        <v>3</v>
      </c>
      <c r="F399" s="3">
        <v>40991</v>
      </c>
      <c r="G399" s="1">
        <v>413907</v>
      </c>
      <c r="H399" s="4" t="s">
        <v>8</v>
      </c>
      <c r="I399">
        <v>66.53</v>
      </c>
      <c r="J399" s="2">
        <v>3.79</v>
      </c>
      <c r="K399">
        <v>224.7909104</v>
      </c>
      <c r="L399" t="str">
        <f>IF(Table14[[#This Row],[Temperature]] &lt; 70, "Winter", "Summer")</f>
        <v>Winter</v>
      </c>
    </row>
    <row r="400" spans="5:12" x14ac:dyDescent="0.35">
      <c r="E400">
        <v>3</v>
      </c>
      <c r="F400" s="3">
        <v>40998</v>
      </c>
      <c r="G400" s="1">
        <v>407489</v>
      </c>
      <c r="H400" s="4" t="s">
        <v>8</v>
      </c>
      <c r="I400">
        <v>69.36</v>
      </c>
      <c r="J400" s="2">
        <v>3.85</v>
      </c>
      <c r="K400">
        <v>224.86512540000001</v>
      </c>
      <c r="L400" t="str">
        <f>IF(Table14[[#This Row],[Temperature]] &lt; 70, "Winter", "Summer")</f>
        <v>Winter</v>
      </c>
    </row>
    <row r="401" spans="5:12" x14ac:dyDescent="0.35">
      <c r="E401">
        <v>3</v>
      </c>
      <c r="F401" s="3">
        <v>41005</v>
      </c>
      <c r="G401" s="1">
        <v>503232</v>
      </c>
      <c r="H401" s="4" t="s">
        <v>8</v>
      </c>
      <c r="I401">
        <v>73.010000000000005</v>
      </c>
      <c r="J401" s="2">
        <v>3.89</v>
      </c>
      <c r="K401">
        <v>224.93934049999999</v>
      </c>
      <c r="L401" t="str">
        <f>IF(Table14[[#This Row],[Temperature]] &lt; 70, "Winter", "Summer")</f>
        <v>Summer</v>
      </c>
    </row>
    <row r="402" spans="5:12" x14ac:dyDescent="0.35">
      <c r="E402">
        <v>3</v>
      </c>
      <c r="F402" s="3">
        <v>41012</v>
      </c>
      <c r="G402" s="1">
        <v>420790</v>
      </c>
      <c r="H402" s="4" t="s">
        <v>8</v>
      </c>
      <c r="I402">
        <v>72.83</v>
      </c>
      <c r="J402" s="2">
        <v>3.89</v>
      </c>
      <c r="K402">
        <v>225.01355559999999</v>
      </c>
      <c r="L402" t="str">
        <f>IF(Table14[[#This Row],[Temperature]] &lt; 70, "Winter", "Summer")</f>
        <v>Summer</v>
      </c>
    </row>
    <row r="403" spans="5:12" x14ac:dyDescent="0.35">
      <c r="E403">
        <v>3</v>
      </c>
      <c r="F403" s="3">
        <v>41019</v>
      </c>
      <c r="G403" s="1">
        <v>434822</v>
      </c>
      <c r="H403" s="4" t="s">
        <v>8</v>
      </c>
      <c r="I403">
        <v>72.05</v>
      </c>
      <c r="J403" s="2">
        <v>3.88</v>
      </c>
      <c r="K403">
        <v>225.06895410000001</v>
      </c>
      <c r="L403" t="str">
        <f>IF(Table14[[#This Row],[Temperature]] &lt; 70, "Winter", "Summer")</f>
        <v>Summer</v>
      </c>
    </row>
    <row r="404" spans="5:12" x14ac:dyDescent="0.35">
      <c r="E404">
        <v>3</v>
      </c>
      <c r="F404" s="3">
        <v>41026</v>
      </c>
      <c r="G404" s="1">
        <v>394616</v>
      </c>
      <c r="H404" s="4" t="s">
        <v>8</v>
      </c>
      <c r="I404">
        <v>73.39</v>
      </c>
      <c r="J404" s="2">
        <v>3.81</v>
      </c>
      <c r="K404">
        <v>225.12435260000001</v>
      </c>
      <c r="L404" t="str">
        <f>IF(Table14[[#This Row],[Temperature]] &lt; 70, "Winter", "Summer")</f>
        <v>Summer</v>
      </c>
    </row>
    <row r="405" spans="5:12" x14ac:dyDescent="0.35">
      <c r="E405">
        <v>3</v>
      </c>
      <c r="F405" s="3">
        <v>41033</v>
      </c>
      <c r="G405" s="1">
        <v>439914</v>
      </c>
      <c r="H405" s="4" t="s">
        <v>8</v>
      </c>
      <c r="I405">
        <v>79.510000000000005</v>
      </c>
      <c r="J405" s="2">
        <v>3.75</v>
      </c>
      <c r="K405">
        <v>225.1797511</v>
      </c>
      <c r="L405" t="str">
        <f>IF(Table14[[#This Row],[Temperature]] &lt; 70, "Winter", "Summer")</f>
        <v>Summer</v>
      </c>
    </row>
    <row r="406" spans="5:12" x14ac:dyDescent="0.35">
      <c r="E406">
        <v>3</v>
      </c>
      <c r="F406" s="3">
        <v>41040</v>
      </c>
      <c r="G406" s="1">
        <v>431985</v>
      </c>
      <c r="H406" s="4" t="s">
        <v>8</v>
      </c>
      <c r="I406">
        <v>75.19</v>
      </c>
      <c r="J406" s="2">
        <v>3.69</v>
      </c>
      <c r="K406">
        <v>225.2351496</v>
      </c>
      <c r="L406" t="str">
        <f>IF(Table14[[#This Row],[Temperature]] &lt; 70, "Winter", "Summer")</f>
        <v>Summer</v>
      </c>
    </row>
    <row r="407" spans="5:12" x14ac:dyDescent="0.35">
      <c r="E407">
        <v>3</v>
      </c>
      <c r="F407" s="3">
        <v>41047</v>
      </c>
      <c r="G407" s="1">
        <v>418113</v>
      </c>
      <c r="H407" s="4" t="s">
        <v>8</v>
      </c>
      <c r="I407">
        <v>72.38</v>
      </c>
      <c r="J407" s="2">
        <v>3.63</v>
      </c>
      <c r="K407">
        <v>225.25120240000001</v>
      </c>
      <c r="L407" t="str">
        <f>IF(Table14[[#This Row],[Temperature]] &lt; 70, "Winter", "Summer")</f>
        <v>Summer</v>
      </c>
    </row>
    <row r="408" spans="5:12" x14ac:dyDescent="0.35">
      <c r="E408">
        <v>3</v>
      </c>
      <c r="F408" s="3">
        <v>41054</v>
      </c>
      <c r="G408" s="1">
        <v>413701</v>
      </c>
      <c r="H408" s="4" t="s">
        <v>8</v>
      </c>
      <c r="I408">
        <v>78.58</v>
      </c>
      <c r="J408" s="2">
        <v>3.56</v>
      </c>
      <c r="K408">
        <v>225.25151679999999</v>
      </c>
      <c r="L408" t="str">
        <f>IF(Table14[[#This Row],[Temperature]] &lt; 70, "Winter", "Summer")</f>
        <v>Summer</v>
      </c>
    </row>
    <row r="409" spans="5:12" x14ac:dyDescent="0.35">
      <c r="E409">
        <v>3</v>
      </c>
      <c r="F409" s="3">
        <v>41061</v>
      </c>
      <c r="G409" s="1">
        <v>432269</v>
      </c>
      <c r="H409" s="4" t="s">
        <v>8</v>
      </c>
      <c r="I409">
        <v>81.55</v>
      </c>
      <c r="J409" s="2">
        <v>3.5</v>
      </c>
      <c r="K409">
        <v>225.25183129999999</v>
      </c>
      <c r="L409" t="str">
        <f>IF(Table14[[#This Row],[Temperature]] &lt; 70, "Winter", "Summer")</f>
        <v>Summer</v>
      </c>
    </row>
    <row r="410" spans="5:12" x14ac:dyDescent="0.35">
      <c r="E410">
        <v>3</v>
      </c>
      <c r="F410" s="3">
        <v>41068</v>
      </c>
      <c r="G410" s="1">
        <v>446337</v>
      </c>
      <c r="H410" s="4" t="s">
        <v>8</v>
      </c>
      <c r="I410">
        <v>81.650000000000006</v>
      </c>
      <c r="J410" s="2">
        <v>3.45</v>
      </c>
      <c r="K410">
        <v>225.25214579999999</v>
      </c>
      <c r="L410" t="str">
        <f>IF(Table14[[#This Row],[Temperature]] &lt; 70, "Winter", "Summer")</f>
        <v>Summer</v>
      </c>
    </row>
    <row r="411" spans="5:12" x14ac:dyDescent="0.35">
      <c r="E411">
        <v>3</v>
      </c>
      <c r="F411" s="3">
        <v>41075</v>
      </c>
      <c r="G411" s="1">
        <v>442075</v>
      </c>
      <c r="H411" s="4" t="s">
        <v>8</v>
      </c>
      <c r="I411">
        <v>84.66</v>
      </c>
      <c r="J411" s="2">
        <v>3.39</v>
      </c>
      <c r="K411">
        <v>225.26447949999999</v>
      </c>
      <c r="L411" t="str">
        <f>IF(Table14[[#This Row],[Temperature]] &lt; 70, "Winter", "Summer")</f>
        <v>Summer</v>
      </c>
    </row>
    <row r="412" spans="5:12" x14ac:dyDescent="0.35">
      <c r="E412">
        <v>3</v>
      </c>
      <c r="F412" s="3">
        <v>41082</v>
      </c>
      <c r="G412" s="1">
        <v>419498</v>
      </c>
      <c r="H412" s="4" t="s">
        <v>8</v>
      </c>
      <c r="I412">
        <v>82.7</v>
      </c>
      <c r="J412" s="2">
        <v>3.35</v>
      </c>
      <c r="K412">
        <v>225.3068615</v>
      </c>
      <c r="L412" t="str">
        <f>IF(Table14[[#This Row],[Temperature]] &lt; 70, "Winter", "Summer")</f>
        <v>Summer</v>
      </c>
    </row>
    <row r="413" spans="5:12" x14ac:dyDescent="0.35">
      <c r="E413">
        <v>3</v>
      </c>
      <c r="F413" s="3">
        <v>41089</v>
      </c>
      <c r="G413" s="1">
        <v>422965</v>
      </c>
      <c r="H413" s="4" t="s">
        <v>8</v>
      </c>
      <c r="I413">
        <v>86.42</v>
      </c>
      <c r="J413" s="2">
        <v>3.29</v>
      </c>
      <c r="K413">
        <v>225.3492435</v>
      </c>
      <c r="L413" t="str">
        <f>IF(Table14[[#This Row],[Temperature]] &lt; 70, "Winter", "Summer")</f>
        <v>Summer</v>
      </c>
    </row>
    <row r="414" spans="5:12" x14ac:dyDescent="0.35">
      <c r="E414">
        <v>3</v>
      </c>
      <c r="F414" s="3">
        <v>41096</v>
      </c>
      <c r="G414" s="1">
        <v>411207</v>
      </c>
      <c r="H414" s="4" t="s">
        <v>8</v>
      </c>
      <c r="I414">
        <v>83.14</v>
      </c>
      <c r="J414" s="2">
        <v>3.23</v>
      </c>
      <c r="K414">
        <v>225.39162540000001</v>
      </c>
      <c r="L414" t="str">
        <f>IF(Table14[[#This Row],[Temperature]] &lt; 70, "Winter", "Summer")</f>
        <v>Summer</v>
      </c>
    </row>
    <row r="415" spans="5:12" x14ac:dyDescent="0.35">
      <c r="E415">
        <v>3</v>
      </c>
      <c r="F415" s="3">
        <v>41103</v>
      </c>
      <c r="G415" s="1">
        <v>416913</v>
      </c>
      <c r="H415" s="4" t="s">
        <v>8</v>
      </c>
      <c r="I415">
        <v>82.28</v>
      </c>
      <c r="J415" s="2">
        <v>3.26</v>
      </c>
      <c r="K415">
        <v>225.43400740000001</v>
      </c>
      <c r="L415" t="str">
        <f>IF(Table14[[#This Row],[Temperature]] &lt; 70, "Winter", "Summer")</f>
        <v>Summer</v>
      </c>
    </row>
    <row r="416" spans="5:12" x14ac:dyDescent="0.35">
      <c r="E416">
        <v>3</v>
      </c>
      <c r="F416" s="3">
        <v>41110</v>
      </c>
      <c r="G416" s="1">
        <v>432425</v>
      </c>
      <c r="H416" s="4" t="s">
        <v>8</v>
      </c>
      <c r="I416">
        <v>81.38</v>
      </c>
      <c r="J416" s="2">
        <v>3.31</v>
      </c>
      <c r="K416">
        <v>225.44388269999999</v>
      </c>
      <c r="L416" t="str">
        <f>IF(Table14[[#This Row],[Temperature]] &lt; 70, "Winter", "Summer")</f>
        <v>Summer</v>
      </c>
    </row>
    <row r="417" spans="5:12" x14ac:dyDescent="0.35">
      <c r="E417">
        <v>3</v>
      </c>
      <c r="F417" s="3">
        <v>41117</v>
      </c>
      <c r="G417" s="1">
        <v>389428</v>
      </c>
      <c r="H417" s="4" t="s">
        <v>8</v>
      </c>
      <c r="I417">
        <v>84.94</v>
      </c>
      <c r="J417" s="2">
        <v>3.41</v>
      </c>
      <c r="K417">
        <v>225.4537579</v>
      </c>
      <c r="L417" t="str">
        <f>IF(Table14[[#This Row],[Temperature]] &lt; 70, "Winter", "Summer")</f>
        <v>Summer</v>
      </c>
    </row>
    <row r="418" spans="5:12" x14ac:dyDescent="0.35">
      <c r="E418">
        <v>3</v>
      </c>
      <c r="F418" s="3">
        <v>41124</v>
      </c>
      <c r="G418" s="1">
        <v>419990</v>
      </c>
      <c r="H418" s="4" t="s">
        <v>8</v>
      </c>
      <c r="I418">
        <v>86.55</v>
      </c>
      <c r="J418" s="2">
        <v>3.42</v>
      </c>
      <c r="K418">
        <v>225.4636332</v>
      </c>
      <c r="L418" t="str">
        <f>IF(Table14[[#This Row],[Temperature]] &lt; 70, "Winter", "Summer")</f>
        <v>Summer</v>
      </c>
    </row>
    <row r="419" spans="5:12" x14ac:dyDescent="0.35">
      <c r="E419">
        <v>3</v>
      </c>
      <c r="F419" s="3">
        <v>41131</v>
      </c>
      <c r="G419" s="1">
        <v>391812</v>
      </c>
      <c r="H419" s="4" t="s">
        <v>8</v>
      </c>
      <c r="I419">
        <v>85.85</v>
      </c>
      <c r="J419" s="2">
        <v>3.49</v>
      </c>
      <c r="K419">
        <v>225.47350850000001</v>
      </c>
      <c r="L419" t="str">
        <f>IF(Table14[[#This Row],[Temperature]] &lt; 70, "Winter", "Summer")</f>
        <v>Summer</v>
      </c>
    </row>
    <row r="420" spans="5:12" x14ac:dyDescent="0.35">
      <c r="E420">
        <v>3</v>
      </c>
      <c r="F420" s="3">
        <v>41138</v>
      </c>
      <c r="G420" s="1">
        <v>394919</v>
      </c>
      <c r="H420" s="4" t="s">
        <v>8</v>
      </c>
      <c r="I420">
        <v>87.36</v>
      </c>
      <c r="J420" s="2">
        <v>3.57</v>
      </c>
      <c r="K420">
        <v>225.55586640000001</v>
      </c>
      <c r="L420" t="str">
        <f>IF(Table14[[#This Row],[Temperature]] &lt; 70, "Winter", "Summer")</f>
        <v>Summer</v>
      </c>
    </row>
    <row r="421" spans="5:12" x14ac:dyDescent="0.35">
      <c r="E421">
        <v>3</v>
      </c>
      <c r="F421" s="3">
        <v>41145</v>
      </c>
      <c r="G421" s="1">
        <v>412450</v>
      </c>
      <c r="H421" s="4" t="s">
        <v>8</v>
      </c>
      <c r="I421">
        <v>83.01</v>
      </c>
      <c r="J421" s="2">
        <v>3.62</v>
      </c>
      <c r="K421">
        <v>225.69258640000001</v>
      </c>
      <c r="L421" t="str">
        <f>IF(Table14[[#This Row],[Temperature]] &lt; 70, "Winter", "Summer")</f>
        <v>Summer</v>
      </c>
    </row>
    <row r="422" spans="5:12" x14ac:dyDescent="0.35">
      <c r="E422">
        <v>3</v>
      </c>
      <c r="F422" s="3">
        <v>41152</v>
      </c>
      <c r="G422" s="1">
        <v>408839</v>
      </c>
      <c r="H422" s="4" t="s">
        <v>8</v>
      </c>
      <c r="I422">
        <v>85.18</v>
      </c>
      <c r="J422" s="2">
        <v>3.64</v>
      </c>
      <c r="K422">
        <v>225.82930630000001</v>
      </c>
      <c r="L422" t="str">
        <f>IF(Table14[[#This Row],[Temperature]] &lt; 70, "Winter", "Summer")</f>
        <v>Summer</v>
      </c>
    </row>
    <row r="423" spans="5:12" x14ac:dyDescent="0.35">
      <c r="E423">
        <v>3</v>
      </c>
      <c r="F423" s="3">
        <v>41159</v>
      </c>
      <c r="G423" s="1">
        <v>408230</v>
      </c>
      <c r="H423" s="4" t="s">
        <v>9</v>
      </c>
      <c r="I423">
        <v>84.99</v>
      </c>
      <c r="J423" s="2">
        <v>3.73</v>
      </c>
      <c r="K423">
        <v>225.96602630000001</v>
      </c>
      <c r="L423" t="str">
        <f>IF(Table14[[#This Row],[Temperature]] &lt; 70, "Winter", "Summer")</f>
        <v>Summer</v>
      </c>
    </row>
    <row r="424" spans="5:12" x14ac:dyDescent="0.35">
      <c r="E424">
        <v>3</v>
      </c>
      <c r="F424" s="3">
        <v>41166</v>
      </c>
      <c r="G424" s="1">
        <v>407589</v>
      </c>
      <c r="H424" s="4" t="s">
        <v>8</v>
      </c>
      <c r="I424">
        <v>78.36</v>
      </c>
      <c r="J424" s="2">
        <v>3.72</v>
      </c>
      <c r="K424">
        <v>226.1122067</v>
      </c>
      <c r="L424" t="str">
        <f>IF(Table14[[#This Row],[Temperature]] &lt; 70, "Winter", "Summer")</f>
        <v>Summer</v>
      </c>
    </row>
    <row r="425" spans="5:12" x14ac:dyDescent="0.35">
      <c r="E425">
        <v>3</v>
      </c>
      <c r="F425" s="3">
        <v>41173</v>
      </c>
      <c r="G425" s="1">
        <v>414392</v>
      </c>
      <c r="H425" s="4" t="s">
        <v>8</v>
      </c>
      <c r="I425">
        <v>72.78</v>
      </c>
      <c r="J425" s="2">
        <v>3.72</v>
      </c>
      <c r="K425">
        <v>226.31514960000001</v>
      </c>
      <c r="L425" t="str">
        <f>IF(Table14[[#This Row],[Temperature]] &lt; 70, "Winter", "Summer")</f>
        <v>Summer</v>
      </c>
    </row>
    <row r="426" spans="5:12" x14ac:dyDescent="0.35">
      <c r="E426">
        <v>3</v>
      </c>
      <c r="F426" s="3">
        <v>41180</v>
      </c>
      <c r="G426" s="1">
        <v>389813</v>
      </c>
      <c r="H426" s="4" t="s">
        <v>8</v>
      </c>
      <c r="I426">
        <v>77.459999999999994</v>
      </c>
      <c r="J426" s="2">
        <v>3.67</v>
      </c>
      <c r="K426">
        <v>226.51809259999999</v>
      </c>
      <c r="L426" t="str">
        <f>IF(Table14[[#This Row],[Temperature]] &lt; 70, "Winter", "Summer")</f>
        <v>Summer</v>
      </c>
    </row>
    <row r="427" spans="5:12" x14ac:dyDescent="0.35">
      <c r="E427">
        <v>3</v>
      </c>
      <c r="F427" s="3">
        <v>41187</v>
      </c>
      <c r="G427" s="1">
        <v>443558</v>
      </c>
      <c r="H427" s="4" t="s">
        <v>8</v>
      </c>
      <c r="I427">
        <v>72.739999999999995</v>
      </c>
      <c r="J427" s="2">
        <v>3.62</v>
      </c>
      <c r="K427">
        <v>226.72103559999999</v>
      </c>
      <c r="L427" t="str">
        <f>IF(Table14[[#This Row],[Temperature]] &lt; 70, "Winter", "Summer")</f>
        <v>Summer</v>
      </c>
    </row>
    <row r="428" spans="5:12" x14ac:dyDescent="0.35">
      <c r="E428">
        <v>3</v>
      </c>
      <c r="F428" s="3">
        <v>41194</v>
      </c>
      <c r="G428" s="1">
        <v>410804</v>
      </c>
      <c r="H428" s="4" t="s">
        <v>8</v>
      </c>
      <c r="I428">
        <v>70.31</v>
      </c>
      <c r="J428" s="2">
        <v>3.6</v>
      </c>
      <c r="K428">
        <v>226.9239785</v>
      </c>
      <c r="L428" t="str">
        <f>IF(Table14[[#This Row],[Temperature]] &lt; 70, "Winter", "Summer")</f>
        <v>Summer</v>
      </c>
    </row>
    <row r="429" spans="5:12" x14ac:dyDescent="0.35">
      <c r="E429">
        <v>3</v>
      </c>
      <c r="F429" s="3">
        <v>41201</v>
      </c>
      <c r="G429" s="1">
        <v>424513</v>
      </c>
      <c r="H429" s="4" t="s">
        <v>8</v>
      </c>
      <c r="I429">
        <v>73.44</v>
      </c>
      <c r="J429" s="2">
        <v>3.59</v>
      </c>
      <c r="K429">
        <v>226.96884420000001</v>
      </c>
      <c r="L429" t="str">
        <f>IF(Table14[[#This Row],[Temperature]] &lt; 70, "Winter", "Summer")</f>
        <v>Summer</v>
      </c>
    </row>
    <row r="430" spans="5:12" x14ac:dyDescent="0.35">
      <c r="E430">
        <v>3</v>
      </c>
      <c r="F430" s="3">
        <v>41208</v>
      </c>
      <c r="G430" s="1">
        <v>405433</v>
      </c>
      <c r="H430" s="4" t="s">
        <v>8</v>
      </c>
      <c r="I430">
        <v>74.66</v>
      </c>
      <c r="J430" s="2">
        <v>3.51</v>
      </c>
      <c r="K430">
        <v>226.9873637</v>
      </c>
      <c r="L430" t="str">
        <f>IF(Table14[[#This Row],[Temperature]] &lt; 70, "Winter", "Summer")</f>
        <v>Summer</v>
      </c>
    </row>
    <row r="431" spans="5:12" x14ac:dyDescent="0.35">
      <c r="E431">
        <v>4</v>
      </c>
      <c r="F431" s="3">
        <v>40214</v>
      </c>
      <c r="G431" s="1">
        <v>2135144</v>
      </c>
      <c r="H431" s="4" t="s">
        <v>8</v>
      </c>
      <c r="I431">
        <v>43.76</v>
      </c>
      <c r="J431" s="2">
        <v>2.6</v>
      </c>
      <c r="K431">
        <v>126.4420645</v>
      </c>
      <c r="L431" t="str">
        <f>IF(Table14[[#This Row],[Temperature]] &lt; 70, "Winter", "Summer")</f>
        <v>Winter</v>
      </c>
    </row>
    <row r="432" spans="5:12" x14ac:dyDescent="0.35">
      <c r="E432">
        <v>4</v>
      </c>
      <c r="F432" s="3">
        <v>40221</v>
      </c>
      <c r="G432" s="1">
        <v>2188307</v>
      </c>
      <c r="H432" s="4" t="s">
        <v>9</v>
      </c>
      <c r="I432">
        <v>28.84</v>
      </c>
      <c r="J432" s="2">
        <v>2.57</v>
      </c>
      <c r="K432">
        <v>126.49625810000001</v>
      </c>
      <c r="L432" t="str">
        <f>IF(Table14[[#This Row],[Temperature]] &lt; 70, "Winter", "Summer")</f>
        <v>Winter</v>
      </c>
    </row>
    <row r="433" spans="5:12" x14ac:dyDescent="0.35">
      <c r="E433">
        <v>4</v>
      </c>
      <c r="F433" s="3">
        <v>40228</v>
      </c>
      <c r="G433" s="1">
        <v>2049860</v>
      </c>
      <c r="H433" s="4" t="s">
        <v>8</v>
      </c>
      <c r="I433">
        <v>36.450000000000003</v>
      </c>
      <c r="J433" s="2">
        <v>2.54</v>
      </c>
      <c r="K433">
        <v>126.5262857</v>
      </c>
      <c r="L433" t="str">
        <f>IF(Table14[[#This Row],[Temperature]] &lt; 70, "Winter", "Summer")</f>
        <v>Winter</v>
      </c>
    </row>
    <row r="434" spans="5:12" x14ac:dyDescent="0.35">
      <c r="E434">
        <v>4</v>
      </c>
      <c r="F434" s="3">
        <v>40235</v>
      </c>
      <c r="G434" s="1">
        <v>1925729</v>
      </c>
      <c r="H434" s="4" t="s">
        <v>8</v>
      </c>
      <c r="I434">
        <v>41.36</v>
      </c>
      <c r="J434" s="2">
        <v>2.59</v>
      </c>
      <c r="K434">
        <v>126.5522857</v>
      </c>
      <c r="L434" t="str">
        <f>IF(Table14[[#This Row],[Temperature]] &lt; 70, "Winter", "Summer")</f>
        <v>Winter</v>
      </c>
    </row>
    <row r="435" spans="5:12" x14ac:dyDescent="0.35">
      <c r="E435">
        <v>4</v>
      </c>
      <c r="F435" s="3">
        <v>40242</v>
      </c>
      <c r="G435" s="1">
        <v>1971057</v>
      </c>
      <c r="H435" s="4" t="s">
        <v>8</v>
      </c>
      <c r="I435">
        <v>43.49</v>
      </c>
      <c r="J435" s="2">
        <v>2.65</v>
      </c>
      <c r="K435">
        <v>126.5782857</v>
      </c>
      <c r="L435" t="str">
        <f>IF(Table14[[#This Row],[Temperature]] &lt; 70, "Winter", "Summer")</f>
        <v>Winter</v>
      </c>
    </row>
    <row r="436" spans="5:12" x14ac:dyDescent="0.35">
      <c r="E436">
        <v>4</v>
      </c>
      <c r="F436" s="3">
        <v>40249</v>
      </c>
      <c r="G436" s="1">
        <v>1894324</v>
      </c>
      <c r="H436" s="4" t="s">
        <v>8</v>
      </c>
      <c r="I436">
        <v>49.63</v>
      </c>
      <c r="J436" s="2">
        <v>2.7</v>
      </c>
      <c r="K436">
        <v>126.60428570000001</v>
      </c>
      <c r="L436" t="str">
        <f>IF(Table14[[#This Row],[Temperature]] &lt; 70, "Winter", "Summer")</f>
        <v>Winter</v>
      </c>
    </row>
    <row r="437" spans="5:12" x14ac:dyDescent="0.35">
      <c r="E437">
        <v>4</v>
      </c>
      <c r="F437" s="3">
        <v>40256</v>
      </c>
      <c r="G437" s="1">
        <v>1897429</v>
      </c>
      <c r="H437" s="4" t="s">
        <v>8</v>
      </c>
      <c r="I437">
        <v>55.19</v>
      </c>
      <c r="J437" s="2">
        <v>2.74</v>
      </c>
      <c r="K437">
        <v>126.6066452</v>
      </c>
      <c r="L437" t="str">
        <f>IF(Table14[[#This Row],[Temperature]] &lt; 70, "Winter", "Summer")</f>
        <v>Winter</v>
      </c>
    </row>
    <row r="438" spans="5:12" x14ac:dyDescent="0.35">
      <c r="E438">
        <v>4</v>
      </c>
      <c r="F438" s="3">
        <v>40263</v>
      </c>
      <c r="G438" s="1">
        <v>1762539</v>
      </c>
      <c r="H438" s="4" t="s">
        <v>8</v>
      </c>
      <c r="I438">
        <v>39.909999999999997</v>
      </c>
      <c r="J438" s="2">
        <v>2.75</v>
      </c>
      <c r="K438">
        <v>126.6050645</v>
      </c>
      <c r="L438" t="str">
        <f>IF(Table14[[#This Row],[Temperature]] &lt; 70, "Winter", "Summer")</f>
        <v>Winter</v>
      </c>
    </row>
    <row r="439" spans="5:12" x14ac:dyDescent="0.35">
      <c r="E439">
        <v>4</v>
      </c>
      <c r="F439" s="3">
        <v>40270</v>
      </c>
      <c r="G439" s="1">
        <v>1979247</v>
      </c>
      <c r="H439" s="4" t="s">
        <v>8</v>
      </c>
      <c r="I439">
        <v>48.77</v>
      </c>
      <c r="J439" s="2">
        <v>2.74</v>
      </c>
      <c r="K439">
        <v>126.6034839</v>
      </c>
      <c r="L439" t="str">
        <f>IF(Table14[[#This Row],[Temperature]] &lt; 70, "Winter", "Summer")</f>
        <v>Winter</v>
      </c>
    </row>
    <row r="440" spans="5:12" x14ac:dyDescent="0.35">
      <c r="E440">
        <v>4</v>
      </c>
      <c r="F440" s="3">
        <v>40277</v>
      </c>
      <c r="G440" s="1">
        <v>1818453</v>
      </c>
      <c r="H440" s="4" t="s">
        <v>8</v>
      </c>
      <c r="I440">
        <v>54.16</v>
      </c>
      <c r="J440" s="2">
        <v>2.77</v>
      </c>
      <c r="K440">
        <v>126.6019032</v>
      </c>
      <c r="L440" t="str">
        <f>IF(Table14[[#This Row],[Temperature]] &lt; 70, "Winter", "Summer")</f>
        <v>Winter</v>
      </c>
    </row>
    <row r="441" spans="5:12" x14ac:dyDescent="0.35">
      <c r="E441">
        <v>4</v>
      </c>
      <c r="F441" s="3">
        <v>40284</v>
      </c>
      <c r="G441" s="1">
        <v>1851520</v>
      </c>
      <c r="H441" s="4" t="s">
        <v>8</v>
      </c>
      <c r="I441">
        <v>56.23</v>
      </c>
      <c r="J441" s="2">
        <v>2.81</v>
      </c>
      <c r="K441">
        <v>126.5621</v>
      </c>
      <c r="L441" t="str">
        <f>IF(Table14[[#This Row],[Temperature]] &lt; 70, "Winter", "Summer")</f>
        <v>Winter</v>
      </c>
    </row>
    <row r="442" spans="5:12" x14ac:dyDescent="0.35">
      <c r="E442">
        <v>4</v>
      </c>
      <c r="F442" s="3">
        <v>40291</v>
      </c>
      <c r="G442" s="1">
        <v>1802678</v>
      </c>
      <c r="H442" s="4" t="s">
        <v>8</v>
      </c>
      <c r="I442">
        <v>56.87</v>
      </c>
      <c r="J442" s="2">
        <v>2.81</v>
      </c>
      <c r="K442">
        <v>126.4713333</v>
      </c>
      <c r="L442" t="str">
        <f>IF(Table14[[#This Row],[Temperature]] &lt; 70, "Winter", "Summer")</f>
        <v>Winter</v>
      </c>
    </row>
    <row r="443" spans="5:12" x14ac:dyDescent="0.35">
      <c r="E443">
        <v>4</v>
      </c>
      <c r="F443" s="3">
        <v>40298</v>
      </c>
      <c r="G443" s="1">
        <v>1817273</v>
      </c>
      <c r="H443" s="4" t="s">
        <v>8</v>
      </c>
      <c r="I443">
        <v>53.04</v>
      </c>
      <c r="J443" s="2">
        <v>2.79</v>
      </c>
      <c r="K443">
        <v>126.3805667</v>
      </c>
      <c r="L443" t="str">
        <f>IF(Table14[[#This Row],[Temperature]] &lt; 70, "Winter", "Summer")</f>
        <v>Winter</v>
      </c>
    </row>
    <row r="444" spans="5:12" x14ac:dyDescent="0.35">
      <c r="E444">
        <v>4</v>
      </c>
      <c r="F444" s="3">
        <v>40305</v>
      </c>
      <c r="G444" s="1">
        <v>2000626</v>
      </c>
      <c r="H444" s="4" t="s">
        <v>8</v>
      </c>
      <c r="I444">
        <v>56.77</v>
      </c>
      <c r="J444" s="2">
        <v>2.84</v>
      </c>
      <c r="K444">
        <v>126.2898</v>
      </c>
      <c r="L444" t="str">
        <f>IF(Table14[[#This Row],[Temperature]] &lt; 70, "Winter", "Summer")</f>
        <v>Winter</v>
      </c>
    </row>
    <row r="445" spans="5:12" x14ac:dyDescent="0.35">
      <c r="E445">
        <v>4</v>
      </c>
      <c r="F445" s="3">
        <v>40312</v>
      </c>
      <c r="G445" s="1">
        <v>1875597</v>
      </c>
      <c r="H445" s="4" t="s">
        <v>8</v>
      </c>
      <c r="I445">
        <v>62.35</v>
      </c>
      <c r="J445" s="2">
        <v>2.85</v>
      </c>
      <c r="K445">
        <v>126.2085484</v>
      </c>
      <c r="L445" t="str">
        <f>IF(Table14[[#This Row],[Temperature]] &lt; 70, "Winter", "Summer")</f>
        <v>Winter</v>
      </c>
    </row>
    <row r="446" spans="5:12" x14ac:dyDescent="0.35">
      <c r="E446">
        <v>4</v>
      </c>
      <c r="F446" s="3">
        <v>40319</v>
      </c>
      <c r="G446" s="1">
        <v>1903753</v>
      </c>
      <c r="H446" s="4" t="s">
        <v>8</v>
      </c>
      <c r="I446">
        <v>67.400000000000006</v>
      </c>
      <c r="J446" s="2">
        <v>2.82</v>
      </c>
      <c r="K446">
        <v>126.1843871</v>
      </c>
      <c r="L446" t="str">
        <f>IF(Table14[[#This Row],[Temperature]] &lt; 70, "Winter", "Summer")</f>
        <v>Winter</v>
      </c>
    </row>
    <row r="447" spans="5:12" x14ac:dyDescent="0.35">
      <c r="E447">
        <v>4</v>
      </c>
      <c r="F447" s="3">
        <v>40326</v>
      </c>
      <c r="G447" s="1">
        <v>1857534</v>
      </c>
      <c r="H447" s="4" t="s">
        <v>8</v>
      </c>
      <c r="I447">
        <v>67.73</v>
      </c>
      <c r="J447" s="2">
        <v>2.76</v>
      </c>
      <c r="K447">
        <v>126.16022580000001</v>
      </c>
      <c r="L447" t="str">
        <f>IF(Table14[[#This Row],[Temperature]] &lt; 70, "Winter", "Summer")</f>
        <v>Winter</v>
      </c>
    </row>
    <row r="448" spans="5:12" x14ac:dyDescent="0.35">
      <c r="E448">
        <v>4</v>
      </c>
      <c r="F448" s="3">
        <v>40333</v>
      </c>
      <c r="G448" s="1">
        <v>1903291</v>
      </c>
      <c r="H448" s="4" t="s">
        <v>8</v>
      </c>
      <c r="I448">
        <v>70.83</v>
      </c>
      <c r="J448" s="2">
        <v>2.7</v>
      </c>
      <c r="K448">
        <v>126.1360645</v>
      </c>
      <c r="L448" t="str">
        <f>IF(Table14[[#This Row],[Temperature]] &lt; 70, "Winter", "Summer")</f>
        <v>Summer</v>
      </c>
    </row>
    <row r="449" spans="5:12" x14ac:dyDescent="0.35">
      <c r="E449">
        <v>4</v>
      </c>
      <c r="F449" s="3">
        <v>40340</v>
      </c>
      <c r="G449" s="1">
        <v>1870619</v>
      </c>
      <c r="H449" s="4" t="s">
        <v>8</v>
      </c>
      <c r="I449">
        <v>78.45</v>
      </c>
      <c r="J449" s="2">
        <v>2.67</v>
      </c>
      <c r="K449">
        <v>126.1119032</v>
      </c>
      <c r="L449" t="str">
        <f>IF(Table14[[#This Row],[Temperature]] &lt; 70, "Winter", "Summer")</f>
        <v>Summer</v>
      </c>
    </row>
    <row r="450" spans="5:12" x14ac:dyDescent="0.35">
      <c r="E450">
        <v>4</v>
      </c>
      <c r="F450" s="3">
        <v>40347</v>
      </c>
      <c r="G450" s="1">
        <v>1929736</v>
      </c>
      <c r="H450" s="4" t="s">
        <v>8</v>
      </c>
      <c r="I450">
        <v>81.53</v>
      </c>
      <c r="J450" s="2">
        <v>2.64</v>
      </c>
      <c r="K450">
        <v>126.114</v>
      </c>
      <c r="L450" t="str">
        <f>IF(Table14[[#This Row],[Temperature]] &lt; 70, "Winter", "Summer")</f>
        <v>Summer</v>
      </c>
    </row>
    <row r="451" spans="5:12" x14ac:dyDescent="0.35">
      <c r="E451">
        <v>4</v>
      </c>
      <c r="F451" s="3">
        <v>40354</v>
      </c>
      <c r="G451" s="1">
        <v>1846652</v>
      </c>
      <c r="H451" s="4" t="s">
        <v>8</v>
      </c>
      <c r="I451">
        <v>81.099999999999994</v>
      </c>
      <c r="J451" s="2">
        <v>2.65</v>
      </c>
      <c r="K451">
        <v>126.1266</v>
      </c>
      <c r="L451" t="str">
        <f>IF(Table14[[#This Row],[Temperature]] &lt; 70, "Winter", "Summer")</f>
        <v>Summer</v>
      </c>
    </row>
    <row r="452" spans="5:12" x14ac:dyDescent="0.35">
      <c r="E452">
        <v>4</v>
      </c>
      <c r="F452" s="3">
        <v>40361</v>
      </c>
      <c r="G452" s="1">
        <v>1881337</v>
      </c>
      <c r="H452" s="4" t="s">
        <v>8</v>
      </c>
      <c r="I452">
        <v>73.66</v>
      </c>
      <c r="J452" s="2">
        <v>2.67</v>
      </c>
      <c r="K452">
        <v>126.1392</v>
      </c>
      <c r="L452" t="str">
        <f>IF(Table14[[#This Row],[Temperature]] &lt; 70, "Winter", "Summer")</f>
        <v>Summer</v>
      </c>
    </row>
    <row r="453" spans="5:12" x14ac:dyDescent="0.35">
      <c r="E453">
        <v>4</v>
      </c>
      <c r="F453" s="3">
        <v>40368</v>
      </c>
      <c r="G453" s="1">
        <v>1812208</v>
      </c>
      <c r="H453" s="4" t="s">
        <v>8</v>
      </c>
      <c r="I453">
        <v>80.349999999999994</v>
      </c>
      <c r="J453" s="2">
        <v>2.64</v>
      </c>
      <c r="K453">
        <v>126.15179999999999</v>
      </c>
      <c r="L453" t="str">
        <f>IF(Table14[[#This Row],[Temperature]] &lt; 70, "Winter", "Summer")</f>
        <v>Summer</v>
      </c>
    </row>
    <row r="454" spans="5:12" x14ac:dyDescent="0.35">
      <c r="E454">
        <v>4</v>
      </c>
      <c r="F454" s="3">
        <v>40375</v>
      </c>
      <c r="G454" s="1">
        <v>1898428</v>
      </c>
      <c r="H454" s="4" t="s">
        <v>8</v>
      </c>
      <c r="I454">
        <v>78.53</v>
      </c>
      <c r="J454" s="2">
        <v>2.62</v>
      </c>
      <c r="K454">
        <v>126.1498065</v>
      </c>
      <c r="L454" t="str">
        <f>IF(Table14[[#This Row],[Temperature]] &lt; 70, "Winter", "Summer")</f>
        <v>Summer</v>
      </c>
    </row>
    <row r="455" spans="5:12" x14ac:dyDescent="0.35">
      <c r="E455">
        <v>4</v>
      </c>
      <c r="F455" s="3">
        <v>40382</v>
      </c>
      <c r="G455" s="1">
        <v>1848427</v>
      </c>
      <c r="H455" s="4" t="s">
        <v>8</v>
      </c>
      <c r="I455">
        <v>79.78</v>
      </c>
      <c r="J455" s="2">
        <v>2.61</v>
      </c>
      <c r="K455">
        <v>126.1283548</v>
      </c>
      <c r="L455" t="str">
        <f>IF(Table14[[#This Row],[Temperature]] &lt; 70, "Winter", "Summer")</f>
        <v>Summer</v>
      </c>
    </row>
    <row r="456" spans="5:12" x14ac:dyDescent="0.35">
      <c r="E456">
        <v>4</v>
      </c>
      <c r="F456" s="3">
        <v>40389</v>
      </c>
      <c r="G456" s="1">
        <v>1796638</v>
      </c>
      <c r="H456" s="4" t="s">
        <v>8</v>
      </c>
      <c r="I456">
        <v>80.7</v>
      </c>
      <c r="J456" s="2">
        <v>2.65</v>
      </c>
      <c r="K456">
        <v>126.1069032</v>
      </c>
      <c r="L456" t="str">
        <f>IF(Table14[[#This Row],[Temperature]] &lt; 70, "Winter", "Summer")</f>
        <v>Summer</v>
      </c>
    </row>
    <row r="457" spans="5:12" x14ac:dyDescent="0.35">
      <c r="E457">
        <v>4</v>
      </c>
      <c r="F457" s="3">
        <v>40396</v>
      </c>
      <c r="G457" s="1">
        <v>1907639</v>
      </c>
      <c r="H457" s="4" t="s">
        <v>8</v>
      </c>
      <c r="I457">
        <v>76.53</v>
      </c>
      <c r="J457" s="2">
        <v>2.64</v>
      </c>
      <c r="K457">
        <v>126.0854516</v>
      </c>
      <c r="L457" t="str">
        <f>IF(Table14[[#This Row],[Temperature]] &lt; 70, "Winter", "Summer")</f>
        <v>Summer</v>
      </c>
    </row>
    <row r="458" spans="5:12" x14ac:dyDescent="0.35">
      <c r="E458">
        <v>4</v>
      </c>
      <c r="F458" s="3">
        <v>40403</v>
      </c>
      <c r="G458" s="1">
        <v>2007051</v>
      </c>
      <c r="H458" s="4" t="s">
        <v>8</v>
      </c>
      <c r="I458">
        <v>78.08</v>
      </c>
      <c r="J458" s="2">
        <v>2.7</v>
      </c>
      <c r="K458">
        <v>126.06399999999999</v>
      </c>
      <c r="L458" t="str">
        <f>IF(Table14[[#This Row],[Temperature]] &lt; 70, "Winter", "Summer")</f>
        <v>Summer</v>
      </c>
    </row>
    <row r="459" spans="5:12" x14ac:dyDescent="0.35">
      <c r="E459">
        <v>4</v>
      </c>
      <c r="F459" s="3">
        <v>40410</v>
      </c>
      <c r="G459" s="1">
        <v>1997181</v>
      </c>
      <c r="H459" s="4" t="s">
        <v>8</v>
      </c>
      <c r="I459">
        <v>78.83</v>
      </c>
      <c r="J459" s="2">
        <v>2.67</v>
      </c>
      <c r="K459">
        <v>126.0766452</v>
      </c>
      <c r="L459" t="str">
        <f>IF(Table14[[#This Row],[Temperature]] &lt; 70, "Winter", "Summer")</f>
        <v>Summer</v>
      </c>
    </row>
    <row r="460" spans="5:12" x14ac:dyDescent="0.35">
      <c r="E460">
        <v>4</v>
      </c>
      <c r="F460" s="3">
        <v>40417</v>
      </c>
      <c r="G460" s="1">
        <v>1848404</v>
      </c>
      <c r="H460" s="4" t="s">
        <v>8</v>
      </c>
      <c r="I460">
        <v>74.44</v>
      </c>
      <c r="J460" s="2">
        <v>2.62</v>
      </c>
      <c r="K460">
        <v>126.0892903</v>
      </c>
      <c r="L460" t="str">
        <f>IF(Table14[[#This Row],[Temperature]] &lt; 70, "Winter", "Summer")</f>
        <v>Summer</v>
      </c>
    </row>
    <row r="461" spans="5:12" x14ac:dyDescent="0.35">
      <c r="E461">
        <v>4</v>
      </c>
      <c r="F461" s="3">
        <v>40424</v>
      </c>
      <c r="G461" s="1">
        <v>1935858</v>
      </c>
      <c r="H461" s="4" t="s">
        <v>8</v>
      </c>
      <c r="I461">
        <v>76.8</v>
      </c>
      <c r="J461" s="2">
        <v>2.58</v>
      </c>
      <c r="K461">
        <v>126.1019355</v>
      </c>
      <c r="L461" t="str">
        <f>IF(Table14[[#This Row],[Temperature]] &lt; 70, "Winter", "Summer")</f>
        <v>Summer</v>
      </c>
    </row>
    <row r="462" spans="5:12" x14ac:dyDescent="0.35">
      <c r="E462">
        <v>4</v>
      </c>
      <c r="F462" s="3">
        <v>40431</v>
      </c>
      <c r="G462" s="1">
        <v>1865821</v>
      </c>
      <c r="H462" s="4" t="s">
        <v>9</v>
      </c>
      <c r="I462">
        <v>73.540000000000006</v>
      </c>
      <c r="J462" s="2">
        <v>2.57</v>
      </c>
      <c r="K462">
        <v>126.1145806</v>
      </c>
      <c r="L462" t="str">
        <f>IF(Table14[[#This Row],[Temperature]] &lt; 70, "Winter", "Summer")</f>
        <v>Summer</v>
      </c>
    </row>
    <row r="463" spans="5:12" x14ac:dyDescent="0.35">
      <c r="E463">
        <v>4</v>
      </c>
      <c r="F463" s="3">
        <v>40438</v>
      </c>
      <c r="G463" s="1">
        <v>1899960</v>
      </c>
      <c r="H463" s="4" t="s">
        <v>8</v>
      </c>
      <c r="I463">
        <v>64.91</v>
      </c>
      <c r="J463" s="2">
        <v>2.59</v>
      </c>
      <c r="K463">
        <v>126.1454667</v>
      </c>
      <c r="L463" t="str">
        <f>IF(Table14[[#This Row],[Temperature]] &lt; 70, "Winter", "Summer")</f>
        <v>Winter</v>
      </c>
    </row>
    <row r="464" spans="5:12" x14ac:dyDescent="0.35">
      <c r="E464">
        <v>4</v>
      </c>
      <c r="F464" s="3">
        <v>40445</v>
      </c>
      <c r="G464" s="1">
        <v>1810685</v>
      </c>
      <c r="H464" s="4" t="s">
        <v>8</v>
      </c>
      <c r="I464">
        <v>60.96</v>
      </c>
      <c r="J464" s="2">
        <v>2.64</v>
      </c>
      <c r="K464">
        <v>126.1900333</v>
      </c>
      <c r="L464" t="str">
        <f>IF(Table14[[#This Row],[Temperature]] &lt; 70, "Winter", "Summer")</f>
        <v>Winter</v>
      </c>
    </row>
    <row r="465" spans="5:12" x14ac:dyDescent="0.35">
      <c r="E465">
        <v>4</v>
      </c>
      <c r="F465" s="3">
        <v>40452</v>
      </c>
      <c r="G465" s="1">
        <v>1842821</v>
      </c>
      <c r="H465" s="4" t="s">
        <v>8</v>
      </c>
      <c r="I465">
        <v>63.96</v>
      </c>
      <c r="J465" s="2">
        <v>2.62</v>
      </c>
      <c r="K465">
        <v>126.2346</v>
      </c>
      <c r="L465" t="str">
        <f>IF(Table14[[#This Row],[Temperature]] &lt; 70, "Winter", "Summer")</f>
        <v>Winter</v>
      </c>
    </row>
    <row r="466" spans="5:12" x14ac:dyDescent="0.35">
      <c r="E466">
        <v>4</v>
      </c>
      <c r="F466" s="3">
        <v>40459</v>
      </c>
      <c r="G466" s="1">
        <v>1951495</v>
      </c>
      <c r="H466" s="4" t="s">
        <v>8</v>
      </c>
      <c r="I466">
        <v>67.73</v>
      </c>
      <c r="J466" s="2">
        <v>2.65</v>
      </c>
      <c r="K466">
        <v>126.2791667</v>
      </c>
      <c r="L466" t="str">
        <f>IF(Table14[[#This Row],[Temperature]] &lt; 70, "Winter", "Summer")</f>
        <v>Winter</v>
      </c>
    </row>
    <row r="467" spans="5:12" x14ac:dyDescent="0.35">
      <c r="E467">
        <v>4</v>
      </c>
      <c r="F467" s="3">
        <v>40466</v>
      </c>
      <c r="G467" s="1">
        <v>1867345</v>
      </c>
      <c r="H467" s="4" t="s">
        <v>8</v>
      </c>
      <c r="I467">
        <v>62.03</v>
      </c>
      <c r="J467" s="2">
        <v>2.73</v>
      </c>
      <c r="K467">
        <v>126.32667739999999</v>
      </c>
      <c r="L467" t="str">
        <f>IF(Table14[[#This Row],[Temperature]] &lt; 70, "Winter", "Summer")</f>
        <v>Winter</v>
      </c>
    </row>
    <row r="468" spans="5:12" x14ac:dyDescent="0.35">
      <c r="E468">
        <v>4</v>
      </c>
      <c r="F468" s="3">
        <v>40473</v>
      </c>
      <c r="G468" s="1">
        <v>1927610</v>
      </c>
      <c r="H468" s="4" t="s">
        <v>8</v>
      </c>
      <c r="I468">
        <v>64.17</v>
      </c>
      <c r="J468" s="2">
        <v>2.74</v>
      </c>
      <c r="K468">
        <v>126.3815484</v>
      </c>
      <c r="L468" t="str">
        <f>IF(Table14[[#This Row],[Temperature]] &lt; 70, "Winter", "Summer")</f>
        <v>Winter</v>
      </c>
    </row>
    <row r="469" spans="5:12" x14ac:dyDescent="0.35">
      <c r="E469">
        <v>4</v>
      </c>
      <c r="F469" s="3">
        <v>40480</v>
      </c>
      <c r="G469" s="1">
        <v>1933333</v>
      </c>
      <c r="H469" s="4" t="s">
        <v>8</v>
      </c>
      <c r="I469">
        <v>56.94</v>
      </c>
      <c r="J469" s="2">
        <v>2.72</v>
      </c>
      <c r="K469">
        <v>126.43641940000001</v>
      </c>
      <c r="L469" t="str">
        <f>IF(Table14[[#This Row],[Temperature]] &lt; 70, "Winter", "Summer")</f>
        <v>Winter</v>
      </c>
    </row>
    <row r="470" spans="5:12" x14ac:dyDescent="0.35">
      <c r="E470">
        <v>4</v>
      </c>
      <c r="F470" s="3">
        <v>40487</v>
      </c>
      <c r="G470" s="1">
        <v>2013116</v>
      </c>
      <c r="H470" s="4" t="s">
        <v>8</v>
      </c>
      <c r="I470">
        <v>51.6</v>
      </c>
      <c r="J470" s="2">
        <v>2.7</v>
      </c>
      <c r="K470">
        <v>126.4912903</v>
      </c>
      <c r="L470" t="str">
        <f>IF(Table14[[#This Row],[Temperature]] &lt; 70, "Winter", "Summer")</f>
        <v>Winter</v>
      </c>
    </row>
    <row r="471" spans="5:12" x14ac:dyDescent="0.35">
      <c r="E471">
        <v>4</v>
      </c>
      <c r="F471" s="3">
        <v>40494</v>
      </c>
      <c r="G471" s="1">
        <v>1999794</v>
      </c>
      <c r="H471" s="4" t="s">
        <v>8</v>
      </c>
      <c r="I471">
        <v>52.65</v>
      </c>
      <c r="J471" s="2">
        <v>2.74</v>
      </c>
      <c r="K471">
        <v>126.54616129999999</v>
      </c>
      <c r="L471" t="str">
        <f>IF(Table14[[#This Row],[Temperature]] &lt; 70, "Winter", "Summer")</f>
        <v>Winter</v>
      </c>
    </row>
    <row r="472" spans="5:12" x14ac:dyDescent="0.35">
      <c r="E472">
        <v>4</v>
      </c>
      <c r="F472" s="3">
        <v>40501</v>
      </c>
      <c r="G472" s="1">
        <v>2097809</v>
      </c>
      <c r="H472" s="4" t="s">
        <v>8</v>
      </c>
      <c r="I472">
        <v>48.05</v>
      </c>
      <c r="J472" s="2">
        <v>2.78</v>
      </c>
      <c r="K472">
        <v>126.60720000000001</v>
      </c>
      <c r="L472" t="str">
        <f>IF(Table14[[#This Row],[Temperature]] &lt; 70, "Winter", "Summer")</f>
        <v>Winter</v>
      </c>
    </row>
    <row r="473" spans="5:12" x14ac:dyDescent="0.35">
      <c r="E473">
        <v>4</v>
      </c>
      <c r="F473" s="3">
        <v>40508</v>
      </c>
      <c r="G473" s="1">
        <v>2789469</v>
      </c>
      <c r="H473" s="4" t="s">
        <v>9</v>
      </c>
      <c r="I473">
        <v>48.08</v>
      </c>
      <c r="J473" s="2">
        <v>2.75</v>
      </c>
      <c r="K473">
        <v>126.66926669999999</v>
      </c>
      <c r="L473" t="str">
        <f>IF(Table14[[#This Row],[Temperature]] &lt; 70, "Winter", "Summer")</f>
        <v>Winter</v>
      </c>
    </row>
    <row r="474" spans="5:12" x14ac:dyDescent="0.35">
      <c r="E474">
        <v>4</v>
      </c>
      <c r="F474" s="3">
        <v>40515</v>
      </c>
      <c r="G474" s="1">
        <v>2102530</v>
      </c>
      <c r="H474" s="4" t="s">
        <v>8</v>
      </c>
      <c r="I474">
        <v>46.4</v>
      </c>
      <c r="J474" s="2">
        <v>2.73</v>
      </c>
      <c r="K474">
        <v>126.7313333</v>
      </c>
      <c r="L474" t="str">
        <f>IF(Table14[[#This Row],[Temperature]] &lt; 70, "Winter", "Summer")</f>
        <v>Winter</v>
      </c>
    </row>
    <row r="475" spans="5:12" x14ac:dyDescent="0.35">
      <c r="E475">
        <v>4</v>
      </c>
      <c r="F475" s="3">
        <v>40522</v>
      </c>
      <c r="G475" s="1">
        <v>2302505</v>
      </c>
      <c r="H475" s="4" t="s">
        <v>8</v>
      </c>
      <c r="I475">
        <v>42.4</v>
      </c>
      <c r="J475" s="2">
        <v>2.86</v>
      </c>
      <c r="K475">
        <v>126.79340000000001</v>
      </c>
      <c r="L475" t="str">
        <f>IF(Table14[[#This Row],[Temperature]] &lt; 70, "Winter", "Summer")</f>
        <v>Winter</v>
      </c>
    </row>
    <row r="476" spans="5:12" x14ac:dyDescent="0.35">
      <c r="E476">
        <v>4</v>
      </c>
      <c r="F476" s="3">
        <v>40529</v>
      </c>
      <c r="G476" s="1">
        <v>2740057</v>
      </c>
      <c r="H476" s="4" t="s">
        <v>8</v>
      </c>
      <c r="I476">
        <v>46.57</v>
      </c>
      <c r="J476" s="2">
        <v>2.88</v>
      </c>
      <c r="K476">
        <v>126.8794839</v>
      </c>
      <c r="L476" t="str">
        <f>IF(Table14[[#This Row],[Temperature]] &lt; 70, "Winter", "Summer")</f>
        <v>Winter</v>
      </c>
    </row>
    <row r="477" spans="5:12" x14ac:dyDescent="0.35">
      <c r="E477">
        <v>4</v>
      </c>
      <c r="F477" s="3">
        <v>40536</v>
      </c>
      <c r="G477" s="1">
        <v>3526713</v>
      </c>
      <c r="H477" s="4" t="s">
        <v>8</v>
      </c>
      <c r="I477">
        <v>43.21</v>
      </c>
      <c r="J477" s="2">
        <v>2.89</v>
      </c>
      <c r="K477">
        <v>126.9835806</v>
      </c>
      <c r="L477" t="str">
        <f>IF(Table14[[#This Row],[Temperature]] &lt; 70, "Winter", "Summer")</f>
        <v>Winter</v>
      </c>
    </row>
    <row r="478" spans="5:12" x14ac:dyDescent="0.35">
      <c r="E478">
        <v>4</v>
      </c>
      <c r="F478" s="3">
        <v>40543</v>
      </c>
      <c r="G478" s="1">
        <v>1794869</v>
      </c>
      <c r="H478" s="4" t="s">
        <v>9</v>
      </c>
      <c r="I478">
        <v>38.090000000000003</v>
      </c>
      <c r="J478" s="2">
        <v>2.96</v>
      </c>
      <c r="K478">
        <v>127.0876774</v>
      </c>
      <c r="L478" t="str">
        <f>IF(Table14[[#This Row],[Temperature]] &lt; 70, "Winter", "Summer")</f>
        <v>Winter</v>
      </c>
    </row>
    <row r="479" spans="5:12" x14ac:dyDescent="0.35">
      <c r="E479">
        <v>4</v>
      </c>
      <c r="F479" s="3">
        <v>40550</v>
      </c>
      <c r="G479" s="1">
        <v>1862476</v>
      </c>
      <c r="H479" s="4" t="s">
        <v>8</v>
      </c>
      <c r="I479">
        <v>39.340000000000003</v>
      </c>
      <c r="J479" s="2">
        <v>2.98</v>
      </c>
      <c r="K479">
        <v>127.1917742</v>
      </c>
      <c r="L479" t="str">
        <f>IF(Table14[[#This Row],[Temperature]] &lt; 70, "Winter", "Summer")</f>
        <v>Winter</v>
      </c>
    </row>
    <row r="480" spans="5:12" x14ac:dyDescent="0.35">
      <c r="E480">
        <v>4</v>
      </c>
      <c r="F480" s="3">
        <v>40557</v>
      </c>
      <c r="G480" s="1">
        <v>1865502</v>
      </c>
      <c r="H480" s="4" t="s">
        <v>8</v>
      </c>
      <c r="I480">
        <v>31.6</v>
      </c>
      <c r="J480" s="2">
        <v>2.99</v>
      </c>
      <c r="K480">
        <v>127.30093549999999</v>
      </c>
      <c r="L480" t="str">
        <f>IF(Table14[[#This Row],[Temperature]] &lt; 70, "Winter", "Summer")</f>
        <v>Winter</v>
      </c>
    </row>
    <row r="481" spans="5:12" x14ac:dyDescent="0.35">
      <c r="E481">
        <v>4</v>
      </c>
      <c r="F481" s="3">
        <v>40564</v>
      </c>
      <c r="G481" s="1">
        <v>1886394</v>
      </c>
      <c r="H481" s="4" t="s">
        <v>8</v>
      </c>
      <c r="I481">
        <v>38.340000000000003</v>
      </c>
      <c r="J481" s="2">
        <v>3.02</v>
      </c>
      <c r="K481">
        <v>127.4404839</v>
      </c>
      <c r="L481" t="str">
        <f>IF(Table14[[#This Row],[Temperature]] &lt; 70, "Winter", "Summer")</f>
        <v>Winter</v>
      </c>
    </row>
    <row r="482" spans="5:12" x14ac:dyDescent="0.35">
      <c r="E482">
        <v>4</v>
      </c>
      <c r="F482" s="3">
        <v>40571</v>
      </c>
      <c r="G482" s="1">
        <v>1814241</v>
      </c>
      <c r="H482" s="4" t="s">
        <v>8</v>
      </c>
      <c r="I482">
        <v>40.6</v>
      </c>
      <c r="J482" s="2">
        <v>3.02</v>
      </c>
      <c r="K482">
        <v>127.5800323</v>
      </c>
      <c r="L482" t="str">
        <f>IF(Table14[[#This Row],[Temperature]] &lt; 70, "Winter", "Summer")</f>
        <v>Winter</v>
      </c>
    </row>
    <row r="483" spans="5:12" x14ac:dyDescent="0.35">
      <c r="E483">
        <v>4</v>
      </c>
      <c r="F483" s="3">
        <v>40578</v>
      </c>
      <c r="G483" s="1">
        <v>2119086</v>
      </c>
      <c r="H483" s="4" t="s">
        <v>8</v>
      </c>
      <c r="I483">
        <v>34.61</v>
      </c>
      <c r="J483" s="2">
        <v>3</v>
      </c>
      <c r="K483">
        <v>127.7195806</v>
      </c>
      <c r="L483" t="str">
        <f>IF(Table14[[#This Row],[Temperature]] &lt; 70, "Winter", "Summer")</f>
        <v>Winter</v>
      </c>
    </row>
    <row r="484" spans="5:12" x14ac:dyDescent="0.35">
      <c r="E484">
        <v>4</v>
      </c>
      <c r="F484" s="3">
        <v>40585</v>
      </c>
      <c r="G484" s="1">
        <v>2187847</v>
      </c>
      <c r="H484" s="4" t="s">
        <v>9</v>
      </c>
      <c r="I484">
        <v>33.29</v>
      </c>
      <c r="J484" s="2">
        <v>3.03</v>
      </c>
      <c r="K484">
        <v>127.859129</v>
      </c>
      <c r="L484" t="str">
        <f>IF(Table14[[#This Row],[Temperature]] &lt; 70, "Winter", "Summer")</f>
        <v>Winter</v>
      </c>
    </row>
    <row r="485" spans="5:12" x14ac:dyDescent="0.35">
      <c r="E485">
        <v>4</v>
      </c>
      <c r="F485" s="3">
        <v>40592</v>
      </c>
      <c r="G485" s="1">
        <v>2316496</v>
      </c>
      <c r="H485" s="4" t="s">
        <v>8</v>
      </c>
      <c r="I485">
        <v>48.17</v>
      </c>
      <c r="J485" s="2">
        <v>3.06</v>
      </c>
      <c r="K485">
        <v>127.99525</v>
      </c>
      <c r="L485" t="str">
        <f>IF(Table14[[#This Row],[Temperature]] &lt; 70, "Winter", "Summer")</f>
        <v>Winter</v>
      </c>
    </row>
    <row r="486" spans="5:12" x14ac:dyDescent="0.35">
      <c r="E486">
        <v>4</v>
      </c>
      <c r="F486" s="3">
        <v>40599</v>
      </c>
      <c r="G486" s="1">
        <v>2078095</v>
      </c>
      <c r="H486" s="4" t="s">
        <v>8</v>
      </c>
      <c r="I486">
        <v>49</v>
      </c>
      <c r="J486" s="2">
        <v>3.09</v>
      </c>
      <c r="K486">
        <v>128.13</v>
      </c>
      <c r="L486" t="str">
        <f>IF(Table14[[#This Row],[Temperature]] &lt; 70, "Winter", "Summer")</f>
        <v>Winter</v>
      </c>
    </row>
    <row r="487" spans="5:12" x14ac:dyDescent="0.35">
      <c r="E487">
        <v>4</v>
      </c>
      <c r="F487" s="3">
        <v>40606</v>
      </c>
      <c r="G487" s="1">
        <v>2103456</v>
      </c>
      <c r="H487" s="4" t="s">
        <v>8</v>
      </c>
      <c r="I487">
        <v>46.56</v>
      </c>
      <c r="J487" s="2">
        <v>3.31</v>
      </c>
      <c r="K487">
        <v>128.26474999999999</v>
      </c>
      <c r="L487" t="str">
        <f>IF(Table14[[#This Row],[Temperature]] &lt; 70, "Winter", "Summer")</f>
        <v>Winter</v>
      </c>
    </row>
    <row r="488" spans="5:12" x14ac:dyDescent="0.35">
      <c r="E488">
        <v>4</v>
      </c>
      <c r="F488" s="3">
        <v>40613</v>
      </c>
      <c r="G488" s="1">
        <v>2039818</v>
      </c>
      <c r="H488" s="4" t="s">
        <v>8</v>
      </c>
      <c r="I488">
        <v>50.93</v>
      </c>
      <c r="J488" s="2">
        <v>3.46</v>
      </c>
      <c r="K488">
        <v>128.39949999999999</v>
      </c>
      <c r="L488" t="str">
        <f>IF(Table14[[#This Row],[Temperature]] &lt; 70, "Winter", "Summer")</f>
        <v>Winter</v>
      </c>
    </row>
    <row r="489" spans="5:12" x14ac:dyDescent="0.35">
      <c r="E489">
        <v>4</v>
      </c>
      <c r="F489" s="3">
        <v>40620</v>
      </c>
      <c r="G489" s="1">
        <v>2116475</v>
      </c>
      <c r="H489" s="4" t="s">
        <v>8</v>
      </c>
      <c r="I489">
        <v>51.86</v>
      </c>
      <c r="J489" s="2">
        <v>3.5</v>
      </c>
      <c r="K489">
        <v>128.5121935</v>
      </c>
      <c r="L489" t="str">
        <f>IF(Table14[[#This Row],[Temperature]] &lt; 70, "Winter", "Summer")</f>
        <v>Winter</v>
      </c>
    </row>
    <row r="490" spans="5:12" x14ac:dyDescent="0.35">
      <c r="E490">
        <v>4</v>
      </c>
      <c r="F490" s="3">
        <v>40627</v>
      </c>
      <c r="G490" s="1">
        <v>1944164</v>
      </c>
      <c r="H490" s="4" t="s">
        <v>8</v>
      </c>
      <c r="I490">
        <v>59.1</v>
      </c>
      <c r="J490" s="2">
        <v>3.48</v>
      </c>
      <c r="K490">
        <v>128.61606449999999</v>
      </c>
      <c r="L490" t="str">
        <f>IF(Table14[[#This Row],[Temperature]] &lt; 70, "Winter", "Summer")</f>
        <v>Winter</v>
      </c>
    </row>
    <row r="491" spans="5:12" x14ac:dyDescent="0.35">
      <c r="E491">
        <v>4</v>
      </c>
      <c r="F491" s="3">
        <v>40634</v>
      </c>
      <c r="G491" s="1">
        <v>1900246</v>
      </c>
      <c r="H491" s="4" t="s">
        <v>8</v>
      </c>
      <c r="I491">
        <v>56.99</v>
      </c>
      <c r="J491" s="2">
        <v>3.52</v>
      </c>
      <c r="K491">
        <v>128.71993549999999</v>
      </c>
      <c r="L491" t="str">
        <f>IF(Table14[[#This Row],[Temperature]] &lt; 70, "Winter", "Summer")</f>
        <v>Winter</v>
      </c>
    </row>
    <row r="492" spans="5:12" x14ac:dyDescent="0.35">
      <c r="E492">
        <v>4</v>
      </c>
      <c r="F492" s="3">
        <v>40641</v>
      </c>
      <c r="G492" s="1">
        <v>2074953</v>
      </c>
      <c r="H492" s="4" t="s">
        <v>8</v>
      </c>
      <c r="I492">
        <v>62.61</v>
      </c>
      <c r="J492" s="2">
        <v>3.61</v>
      </c>
      <c r="K492">
        <v>128.82380649999999</v>
      </c>
      <c r="L492" t="str">
        <f>IF(Table14[[#This Row],[Temperature]] &lt; 70, "Winter", "Summer")</f>
        <v>Winter</v>
      </c>
    </row>
    <row r="493" spans="5:12" x14ac:dyDescent="0.35">
      <c r="E493">
        <v>4</v>
      </c>
      <c r="F493" s="3">
        <v>40648</v>
      </c>
      <c r="G493" s="1">
        <v>1960588</v>
      </c>
      <c r="H493" s="4" t="s">
        <v>8</v>
      </c>
      <c r="I493">
        <v>62.34</v>
      </c>
      <c r="J493" s="2">
        <v>3.72</v>
      </c>
      <c r="K493">
        <v>128.9107333</v>
      </c>
      <c r="L493" t="str">
        <f>IF(Table14[[#This Row],[Temperature]] &lt; 70, "Winter", "Summer")</f>
        <v>Winter</v>
      </c>
    </row>
    <row r="494" spans="5:12" x14ac:dyDescent="0.35">
      <c r="E494">
        <v>4</v>
      </c>
      <c r="F494" s="3">
        <v>40655</v>
      </c>
      <c r="G494" s="1">
        <v>2220601</v>
      </c>
      <c r="H494" s="4" t="s">
        <v>8</v>
      </c>
      <c r="I494">
        <v>68.8</v>
      </c>
      <c r="J494" s="2">
        <v>3.78</v>
      </c>
      <c r="K494">
        <v>128.95529999999999</v>
      </c>
      <c r="L494" t="str">
        <f>IF(Table14[[#This Row],[Temperature]] &lt; 70, "Winter", "Summer")</f>
        <v>Winter</v>
      </c>
    </row>
    <row r="495" spans="5:12" x14ac:dyDescent="0.35">
      <c r="E495">
        <v>4</v>
      </c>
      <c r="F495" s="3">
        <v>40662</v>
      </c>
      <c r="G495" s="1">
        <v>1878167</v>
      </c>
      <c r="H495" s="4" t="s">
        <v>8</v>
      </c>
      <c r="I495">
        <v>64.22</v>
      </c>
      <c r="J495" s="2">
        <v>3.78</v>
      </c>
      <c r="K495">
        <v>128.99986670000001</v>
      </c>
      <c r="L495" t="str">
        <f>IF(Table14[[#This Row],[Temperature]] &lt; 70, "Winter", "Summer")</f>
        <v>Winter</v>
      </c>
    </row>
    <row r="496" spans="5:12" x14ac:dyDescent="0.35">
      <c r="E496">
        <v>4</v>
      </c>
      <c r="F496" s="3">
        <v>40669</v>
      </c>
      <c r="G496" s="1">
        <v>2063683</v>
      </c>
      <c r="H496" s="4" t="s">
        <v>8</v>
      </c>
      <c r="I496">
        <v>63.41</v>
      </c>
      <c r="J496" s="2">
        <v>3.87</v>
      </c>
      <c r="K496">
        <v>129.04443330000001</v>
      </c>
      <c r="L496" t="str">
        <f>IF(Table14[[#This Row],[Temperature]] &lt; 70, "Winter", "Summer")</f>
        <v>Winter</v>
      </c>
    </row>
    <row r="497" spans="5:12" x14ac:dyDescent="0.35">
      <c r="E497">
        <v>4</v>
      </c>
      <c r="F497" s="3">
        <v>40676</v>
      </c>
      <c r="G497" s="1">
        <v>2002362</v>
      </c>
      <c r="H497" s="4" t="s">
        <v>8</v>
      </c>
      <c r="I497">
        <v>70.650000000000006</v>
      </c>
      <c r="J497" s="2">
        <v>3.87</v>
      </c>
      <c r="K497">
        <v>129.089</v>
      </c>
      <c r="L497" t="str">
        <f>IF(Table14[[#This Row],[Temperature]] &lt; 70, "Winter", "Summer")</f>
        <v>Summer</v>
      </c>
    </row>
    <row r="498" spans="5:12" x14ac:dyDescent="0.35">
      <c r="E498">
        <v>4</v>
      </c>
      <c r="F498" s="3">
        <v>40683</v>
      </c>
      <c r="G498" s="1">
        <v>2015563</v>
      </c>
      <c r="H498" s="4" t="s">
        <v>8</v>
      </c>
      <c r="I498">
        <v>70.489999999999995</v>
      </c>
      <c r="J498" s="2">
        <v>3.88</v>
      </c>
      <c r="K498">
        <v>129.07567739999999</v>
      </c>
      <c r="L498" t="str">
        <f>IF(Table14[[#This Row],[Temperature]] &lt; 70, "Winter", "Summer")</f>
        <v>Summer</v>
      </c>
    </row>
    <row r="499" spans="5:12" x14ac:dyDescent="0.35">
      <c r="E499">
        <v>4</v>
      </c>
      <c r="F499" s="3">
        <v>40690</v>
      </c>
      <c r="G499" s="1">
        <v>1986598</v>
      </c>
      <c r="H499" s="4" t="s">
        <v>8</v>
      </c>
      <c r="I499">
        <v>73.650000000000006</v>
      </c>
      <c r="J499" s="2">
        <v>3.77</v>
      </c>
      <c r="K499">
        <v>129.06235480000001</v>
      </c>
      <c r="L499" t="str">
        <f>IF(Table14[[#This Row],[Temperature]] &lt; 70, "Winter", "Summer")</f>
        <v>Summer</v>
      </c>
    </row>
    <row r="500" spans="5:12" x14ac:dyDescent="0.35">
      <c r="E500">
        <v>4</v>
      </c>
      <c r="F500" s="3">
        <v>40697</v>
      </c>
      <c r="G500" s="1">
        <v>2065377</v>
      </c>
      <c r="H500" s="4" t="s">
        <v>8</v>
      </c>
      <c r="I500">
        <v>78.260000000000005</v>
      </c>
      <c r="J500" s="2">
        <v>3.68</v>
      </c>
      <c r="K500">
        <v>129.04903229999999</v>
      </c>
      <c r="L500" t="str">
        <f>IF(Table14[[#This Row],[Temperature]] &lt; 70, "Winter", "Summer")</f>
        <v>Summer</v>
      </c>
    </row>
    <row r="501" spans="5:12" x14ac:dyDescent="0.35">
      <c r="E501">
        <v>4</v>
      </c>
      <c r="F501" s="3">
        <v>40704</v>
      </c>
      <c r="G501" s="1">
        <v>2073951</v>
      </c>
      <c r="H501" s="4" t="s">
        <v>8</v>
      </c>
      <c r="I501">
        <v>80.05</v>
      </c>
      <c r="J501" s="2">
        <v>3.64</v>
      </c>
      <c r="K501">
        <v>129.03570970000001</v>
      </c>
      <c r="L501" t="str">
        <f>IF(Table14[[#This Row],[Temperature]] &lt; 70, "Winter", "Summer")</f>
        <v>Summer</v>
      </c>
    </row>
    <row r="502" spans="5:12" x14ac:dyDescent="0.35">
      <c r="E502">
        <v>4</v>
      </c>
      <c r="F502" s="3">
        <v>40711</v>
      </c>
      <c r="G502" s="1">
        <v>2141211</v>
      </c>
      <c r="H502" s="4" t="s">
        <v>8</v>
      </c>
      <c r="I502">
        <v>83.51</v>
      </c>
      <c r="J502" s="2">
        <v>3.62</v>
      </c>
      <c r="K502">
        <v>129.04320000000001</v>
      </c>
      <c r="L502" t="str">
        <f>IF(Table14[[#This Row],[Temperature]] &lt; 70, "Winter", "Summer")</f>
        <v>Summer</v>
      </c>
    </row>
    <row r="503" spans="5:12" x14ac:dyDescent="0.35">
      <c r="E503">
        <v>4</v>
      </c>
      <c r="F503" s="3">
        <v>40718</v>
      </c>
      <c r="G503" s="1">
        <v>2008345</v>
      </c>
      <c r="H503" s="4" t="s">
        <v>8</v>
      </c>
      <c r="I503">
        <v>81.849999999999994</v>
      </c>
      <c r="J503" s="2">
        <v>3.57</v>
      </c>
      <c r="K503">
        <v>129.06630000000001</v>
      </c>
      <c r="L503" t="str">
        <f>IF(Table14[[#This Row],[Temperature]] &lt; 70, "Winter", "Summer")</f>
        <v>Summer</v>
      </c>
    </row>
    <row r="504" spans="5:12" x14ac:dyDescent="0.35">
      <c r="E504">
        <v>4</v>
      </c>
      <c r="F504" s="3">
        <v>40725</v>
      </c>
      <c r="G504" s="1">
        <v>2051534</v>
      </c>
      <c r="H504" s="4" t="s">
        <v>8</v>
      </c>
      <c r="I504">
        <v>84.54</v>
      </c>
      <c r="J504" s="2">
        <v>3.5</v>
      </c>
      <c r="K504">
        <v>129.08940000000001</v>
      </c>
      <c r="L504" t="str">
        <f>IF(Table14[[#This Row],[Temperature]] &lt; 70, "Winter", "Summer")</f>
        <v>Summer</v>
      </c>
    </row>
    <row r="505" spans="5:12" x14ac:dyDescent="0.35">
      <c r="E505">
        <v>4</v>
      </c>
      <c r="F505" s="3">
        <v>40732</v>
      </c>
      <c r="G505" s="1">
        <v>2066542</v>
      </c>
      <c r="H505" s="4" t="s">
        <v>8</v>
      </c>
      <c r="I505">
        <v>84.59</v>
      </c>
      <c r="J505" s="2">
        <v>3.47</v>
      </c>
      <c r="K505">
        <v>129.11250000000001</v>
      </c>
      <c r="L505" t="str">
        <f>IF(Table14[[#This Row],[Temperature]] &lt; 70, "Winter", "Summer")</f>
        <v>Summer</v>
      </c>
    </row>
    <row r="506" spans="5:12" x14ac:dyDescent="0.35">
      <c r="E506">
        <v>4</v>
      </c>
      <c r="F506" s="3">
        <v>40739</v>
      </c>
      <c r="G506" s="1">
        <v>2049047</v>
      </c>
      <c r="H506" s="4" t="s">
        <v>8</v>
      </c>
      <c r="I506">
        <v>83.27</v>
      </c>
      <c r="J506" s="2">
        <v>3.56</v>
      </c>
      <c r="K506">
        <v>129.13383870000001</v>
      </c>
      <c r="L506" t="str">
        <f>IF(Table14[[#This Row],[Temperature]] &lt; 70, "Winter", "Summer")</f>
        <v>Summer</v>
      </c>
    </row>
    <row r="507" spans="5:12" x14ac:dyDescent="0.35">
      <c r="E507">
        <v>4</v>
      </c>
      <c r="F507" s="3">
        <v>40746</v>
      </c>
      <c r="G507" s="1">
        <v>2036231</v>
      </c>
      <c r="H507" s="4" t="s">
        <v>8</v>
      </c>
      <c r="I507">
        <v>82.84</v>
      </c>
      <c r="J507" s="2">
        <v>3.63</v>
      </c>
      <c r="K507">
        <v>129.1507742</v>
      </c>
      <c r="L507" t="str">
        <f>IF(Table14[[#This Row],[Temperature]] &lt; 70, "Winter", "Summer")</f>
        <v>Summer</v>
      </c>
    </row>
    <row r="508" spans="5:12" x14ac:dyDescent="0.35">
      <c r="E508">
        <v>4</v>
      </c>
      <c r="F508" s="3">
        <v>40753</v>
      </c>
      <c r="G508" s="1">
        <v>1989674</v>
      </c>
      <c r="H508" s="4" t="s">
        <v>8</v>
      </c>
      <c r="I508">
        <v>84.36</v>
      </c>
      <c r="J508" s="2">
        <v>3.66</v>
      </c>
      <c r="K508">
        <v>129.16770969999999</v>
      </c>
      <c r="L508" t="str">
        <f>IF(Table14[[#This Row],[Temperature]] &lt; 70, "Winter", "Summer")</f>
        <v>Summer</v>
      </c>
    </row>
    <row r="509" spans="5:12" x14ac:dyDescent="0.35">
      <c r="E509">
        <v>4</v>
      </c>
      <c r="F509" s="3">
        <v>40760</v>
      </c>
      <c r="G509" s="1">
        <v>2160057</v>
      </c>
      <c r="H509" s="4" t="s">
        <v>8</v>
      </c>
      <c r="I509">
        <v>86.09</v>
      </c>
      <c r="J509" s="2">
        <v>3.66</v>
      </c>
      <c r="K509">
        <v>129.18464520000001</v>
      </c>
      <c r="L509" t="str">
        <f>IF(Table14[[#This Row],[Temperature]] &lt; 70, "Winter", "Summer")</f>
        <v>Summer</v>
      </c>
    </row>
    <row r="510" spans="5:12" x14ac:dyDescent="0.35">
      <c r="E510">
        <v>4</v>
      </c>
      <c r="F510" s="3">
        <v>40767</v>
      </c>
      <c r="G510" s="1">
        <v>2105669</v>
      </c>
      <c r="H510" s="4" t="s">
        <v>8</v>
      </c>
      <c r="I510">
        <v>82.98</v>
      </c>
      <c r="J510" s="2">
        <v>3.62</v>
      </c>
      <c r="K510">
        <v>129.2015806</v>
      </c>
      <c r="L510" t="str">
        <f>IF(Table14[[#This Row],[Temperature]] &lt; 70, "Winter", "Summer")</f>
        <v>Summer</v>
      </c>
    </row>
    <row r="511" spans="5:12" x14ac:dyDescent="0.35">
      <c r="E511">
        <v>4</v>
      </c>
      <c r="F511" s="3">
        <v>40774</v>
      </c>
      <c r="G511" s="1">
        <v>2232892</v>
      </c>
      <c r="H511" s="4" t="s">
        <v>8</v>
      </c>
      <c r="I511">
        <v>82.77</v>
      </c>
      <c r="J511" s="2">
        <v>3.55</v>
      </c>
      <c r="K511">
        <v>129.24058059999999</v>
      </c>
      <c r="L511" t="str">
        <f>IF(Table14[[#This Row],[Temperature]] &lt; 70, "Winter", "Summer")</f>
        <v>Summer</v>
      </c>
    </row>
    <row r="512" spans="5:12" x14ac:dyDescent="0.35">
      <c r="E512">
        <v>4</v>
      </c>
      <c r="F512" s="3">
        <v>40781</v>
      </c>
      <c r="G512" s="1">
        <v>1988490</v>
      </c>
      <c r="H512" s="4" t="s">
        <v>8</v>
      </c>
      <c r="I512">
        <v>81.47</v>
      </c>
      <c r="J512" s="2">
        <v>3.52</v>
      </c>
      <c r="K512">
        <v>129.28325810000001</v>
      </c>
      <c r="L512" t="str">
        <f>IF(Table14[[#This Row],[Temperature]] &lt; 70, "Winter", "Summer")</f>
        <v>Summer</v>
      </c>
    </row>
    <row r="513" spans="5:12" x14ac:dyDescent="0.35">
      <c r="E513">
        <v>4</v>
      </c>
      <c r="F513" s="3">
        <v>40788</v>
      </c>
      <c r="G513" s="1">
        <v>2078420</v>
      </c>
      <c r="H513" s="4" t="s">
        <v>8</v>
      </c>
      <c r="I513">
        <v>77.989999999999995</v>
      </c>
      <c r="J513" s="2">
        <v>3.53</v>
      </c>
      <c r="K513">
        <v>129.32593550000001</v>
      </c>
      <c r="L513" t="str">
        <f>IF(Table14[[#This Row],[Temperature]] &lt; 70, "Winter", "Summer")</f>
        <v>Summer</v>
      </c>
    </row>
    <row r="514" spans="5:12" x14ac:dyDescent="0.35">
      <c r="E514">
        <v>4</v>
      </c>
      <c r="F514" s="3">
        <v>40795</v>
      </c>
      <c r="G514" s="1">
        <v>2093139</v>
      </c>
      <c r="H514" s="4" t="s">
        <v>9</v>
      </c>
      <c r="I514">
        <v>73.34</v>
      </c>
      <c r="J514" s="2">
        <v>3.55</v>
      </c>
      <c r="K514">
        <v>129.36861289999999</v>
      </c>
      <c r="L514" t="str">
        <f>IF(Table14[[#This Row],[Temperature]] &lt; 70, "Winter", "Summer")</f>
        <v>Summer</v>
      </c>
    </row>
    <row r="515" spans="5:12" x14ac:dyDescent="0.35">
      <c r="E515">
        <v>4</v>
      </c>
      <c r="F515" s="3">
        <v>40802</v>
      </c>
      <c r="G515" s="1">
        <v>2075577</v>
      </c>
      <c r="H515" s="4" t="s">
        <v>8</v>
      </c>
      <c r="I515">
        <v>72.760000000000005</v>
      </c>
      <c r="J515" s="2">
        <v>3.53</v>
      </c>
      <c r="K515">
        <v>129.4306</v>
      </c>
      <c r="L515" t="str">
        <f>IF(Table14[[#This Row],[Temperature]] &lt; 70, "Winter", "Summer")</f>
        <v>Summer</v>
      </c>
    </row>
    <row r="516" spans="5:12" x14ac:dyDescent="0.35">
      <c r="E516">
        <v>4</v>
      </c>
      <c r="F516" s="3">
        <v>40809</v>
      </c>
      <c r="G516" s="1">
        <v>2031406</v>
      </c>
      <c r="H516" s="4" t="s">
        <v>8</v>
      </c>
      <c r="I516">
        <v>69.23</v>
      </c>
      <c r="J516" s="2">
        <v>3.47</v>
      </c>
      <c r="K516">
        <v>129.51833329999999</v>
      </c>
      <c r="L516" t="str">
        <f>IF(Table14[[#This Row],[Temperature]] &lt; 70, "Winter", "Summer")</f>
        <v>Winter</v>
      </c>
    </row>
    <row r="517" spans="5:12" x14ac:dyDescent="0.35">
      <c r="E517">
        <v>4</v>
      </c>
      <c r="F517" s="3">
        <v>40816</v>
      </c>
      <c r="G517" s="1">
        <v>1929487</v>
      </c>
      <c r="H517" s="4" t="s">
        <v>8</v>
      </c>
      <c r="I517">
        <v>72.150000000000006</v>
      </c>
      <c r="J517" s="2">
        <v>3.37</v>
      </c>
      <c r="K517">
        <v>129.60606670000001</v>
      </c>
      <c r="L517" t="str">
        <f>IF(Table14[[#This Row],[Temperature]] &lt; 70, "Winter", "Summer")</f>
        <v>Summer</v>
      </c>
    </row>
    <row r="518" spans="5:12" x14ac:dyDescent="0.35">
      <c r="E518">
        <v>4</v>
      </c>
      <c r="F518" s="3">
        <v>40823</v>
      </c>
      <c r="G518" s="1">
        <v>2166738</v>
      </c>
      <c r="H518" s="4" t="s">
        <v>8</v>
      </c>
      <c r="I518">
        <v>65.790000000000006</v>
      </c>
      <c r="J518" s="2">
        <v>3.3</v>
      </c>
      <c r="K518">
        <v>129.69380000000001</v>
      </c>
      <c r="L518" t="str">
        <f>IF(Table14[[#This Row],[Temperature]] &lt; 70, "Winter", "Summer")</f>
        <v>Winter</v>
      </c>
    </row>
    <row r="519" spans="5:12" x14ac:dyDescent="0.35">
      <c r="E519">
        <v>4</v>
      </c>
      <c r="F519" s="3">
        <v>40830</v>
      </c>
      <c r="G519" s="1">
        <v>2074549</v>
      </c>
      <c r="H519" s="4" t="s">
        <v>8</v>
      </c>
      <c r="I519">
        <v>63.75</v>
      </c>
      <c r="J519" s="2">
        <v>3.28</v>
      </c>
      <c r="K519">
        <v>129.77064519999999</v>
      </c>
      <c r="L519" t="str">
        <f>IF(Table14[[#This Row],[Temperature]] &lt; 70, "Winter", "Summer")</f>
        <v>Winter</v>
      </c>
    </row>
    <row r="520" spans="5:12" x14ac:dyDescent="0.35">
      <c r="E520">
        <v>4</v>
      </c>
      <c r="F520" s="3">
        <v>40837</v>
      </c>
      <c r="G520" s="1">
        <v>2207742</v>
      </c>
      <c r="H520" s="4" t="s">
        <v>8</v>
      </c>
      <c r="I520">
        <v>64.790000000000006</v>
      </c>
      <c r="J520" s="2">
        <v>3.36</v>
      </c>
      <c r="K520">
        <v>129.78216130000001</v>
      </c>
      <c r="L520" t="str">
        <f>IF(Table14[[#This Row],[Temperature]] &lt; 70, "Winter", "Summer")</f>
        <v>Winter</v>
      </c>
    </row>
    <row r="521" spans="5:12" x14ac:dyDescent="0.35">
      <c r="E521">
        <v>4</v>
      </c>
      <c r="F521" s="3">
        <v>40844</v>
      </c>
      <c r="G521" s="1">
        <v>2151660</v>
      </c>
      <c r="H521" s="4" t="s">
        <v>8</v>
      </c>
      <c r="I521">
        <v>55.31</v>
      </c>
      <c r="J521" s="2">
        <v>3.36</v>
      </c>
      <c r="K521">
        <v>129.79367740000001</v>
      </c>
      <c r="L521" t="str">
        <f>IF(Table14[[#This Row],[Temperature]] &lt; 70, "Winter", "Summer")</f>
        <v>Winter</v>
      </c>
    </row>
    <row r="522" spans="5:12" x14ac:dyDescent="0.35">
      <c r="E522">
        <v>4</v>
      </c>
      <c r="F522" s="3">
        <v>40851</v>
      </c>
      <c r="G522" s="1">
        <v>2281217</v>
      </c>
      <c r="H522" s="4" t="s">
        <v>8</v>
      </c>
      <c r="I522">
        <v>49.86</v>
      </c>
      <c r="J522" s="2">
        <v>3.32</v>
      </c>
      <c r="K522">
        <v>129.8051935</v>
      </c>
      <c r="L522" t="str">
        <f>IF(Table14[[#This Row],[Temperature]] &lt; 70, "Winter", "Summer")</f>
        <v>Winter</v>
      </c>
    </row>
    <row r="523" spans="5:12" x14ac:dyDescent="0.35">
      <c r="E523">
        <v>4</v>
      </c>
      <c r="F523" s="3">
        <v>40858</v>
      </c>
      <c r="G523" s="1">
        <v>2203029</v>
      </c>
      <c r="H523" s="4" t="s">
        <v>8</v>
      </c>
      <c r="I523">
        <v>47.12</v>
      </c>
      <c r="J523" s="2">
        <v>3.29</v>
      </c>
      <c r="K523">
        <v>129.81670969999999</v>
      </c>
      <c r="L523" t="str">
        <f>IF(Table14[[#This Row],[Temperature]] &lt; 70, "Winter", "Summer")</f>
        <v>Winter</v>
      </c>
    </row>
    <row r="524" spans="5:12" x14ac:dyDescent="0.35">
      <c r="E524">
        <v>4</v>
      </c>
      <c r="F524" s="3">
        <v>40865</v>
      </c>
      <c r="G524" s="1">
        <v>2243947</v>
      </c>
      <c r="H524" s="4" t="s">
        <v>8</v>
      </c>
      <c r="I524">
        <v>50.44</v>
      </c>
      <c r="J524" s="2">
        <v>3.29</v>
      </c>
      <c r="K524">
        <v>129.8268333</v>
      </c>
      <c r="L524" t="str">
        <f>IF(Table14[[#This Row],[Temperature]] &lt; 70, "Winter", "Summer")</f>
        <v>Winter</v>
      </c>
    </row>
    <row r="525" spans="5:12" x14ac:dyDescent="0.35">
      <c r="E525">
        <v>4</v>
      </c>
      <c r="F525" s="3">
        <v>40872</v>
      </c>
      <c r="G525" s="1">
        <v>3004702</v>
      </c>
      <c r="H525" s="4" t="s">
        <v>9</v>
      </c>
      <c r="I525">
        <v>47.96</v>
      </c>
      <c r="J525" s="2">
        <v>3.23</v>
      </c>
      <c r="K525">
        <v>129.8364</v>
      </c>
      <c r="L525" t="str">
        <f>IF(Table14[[#This Row],[Temperature]] &lt; 70, "Winter", "Summer")</f>
        <v>Winter</v>
      </c>
    </row>
    <row r="526" spans="5:12" x14ac:dyDescent="0.35">
      <c r="E526">
        <v>4</v>
      </c>
      <c r="F526" s="3">
        <v>40879</v>
      </c>
      <c r="G526" s="1">
        <v>2180999</v>
      </c>
      <c r="H526" s="4" t="s">
        <v>8</v>
      </c>
      <c r="I526">
        <v>38.71</v>
      </c>
      <c r="J526" s="2">
        <v>3.18</v>
      </c>
      <c r="K526">
        <v>129.84596669999999</v>
      </c>
      <c r="L526" t="str">
        <f>IF(Table14[[#This Row],[Temperature]] &lt; 70, "Winter", "Summer")</f>
        <v>Winter</v>
      </c>
    </row>
    <row r="527" spans="5:12" x14ac:dyDescent="0.35">
      <c r="E527">
        <v>4</v>
      </c>
      <c r="F527" s="3">
        <v>40886</v>
      </c>
      <c r="G527" s="1">
        <v>2508955</v>
      </c>
      <c r="H527" s="4" t="s">
        <v>8</v>
      </c>
      <c r="I527">
        <v>31.64</v>
      </c>
      <c r="J527" s="2">
        <v>3.15</v>
      </c>
      <c r="K527">
        <v>129.85553329999999</v>
      </c>
      <c r="L527" t="str">
        <f>IF(Table14[[#This Row],[Temperature]] &lt; 70, "Winter", "Summer")</f>
        <v>Winter</v>
      </c>
    </row>
    <row r="528" spans="5:12" x14ac:dyDescent="0.35">
      <c r="E528">
        <v>4</v>
      </c>
      <c r="F528" s="3">
        <v>40893</v>
      </c>
      <c r="G528" s="1">
        <v>2771397</v>
      </c>
      <c r="H528" s="4" t="s">
        <v>8</v>
      </c>
      <c r="I528">
        <v>36.44</v>
      </c>
      <c r="J528" s="2">
        <v>3.15</v>
      </c>
      <c r="K528">
        <v>129.8980645</v>
      </c>
      <c r="L528" t="str">
        <f>IF(Table14[[#This Row],[Temperature]] &lt; 70, "Winter", "Summer")</f>
        <v>Winter</v>
      </c>
    </row>
    <row r="529" spans="5:12" x14ac:dyDescent="0.35">
      <c r="E529">
        <v>4</v>
      </c>
      <c r="F529" s="3">
        <v>40900</v>
      </c>
      <c r="G529" s="1">
        <v>3676389</v>
      </c>
      <c r="H529" s="4" t="s">
        <v>8</v>
      </c>
      <c r="I529">
        <v>35.92</v>
      </c>
      <c r="J529" s="2">
        <v>3.1</v>
      </c>
      <c r="K529">
        <v>129.98454839999999</v>
      </c>
      <c r="L529" t="str">
        <f>IF(Table14[[#This Row],[Temperature]] &lt; 70, "Winter", "Summer")</f>
        <v>Winter</v>
      </c>
    </row>
    <row r="530" spans="5:12" x14ac:dyDescent="0.35">
      <c r="E530">
        <v>4</v>
      </c>
      <c r="F530" s="3">
        <v>40907</v>
      </c>
      <c r="G530" s="1">
        <v>2007106</v>
      </c>
      <c r="H530" s="4" t="s">
        <v>9</v>
      </c>
      <c r="I530">
        <v>36.89</v>
      </c>
      <c r="J530" s="2">
        <v>3.12</v>
      </c>
      <c r="K530">
        <v>130.07103230000001</v>
      </c>
      <c r="L530" t="str">
        <f>IF(Table14[[#This Row],[Temperature]] &lt; 70, "Winter", "Summer")</f>
        <v>Winter</v>
      </c>
    </row>
    <row r="531" spans="5:12" x14ac:dyDescent="0.35">
      <c r="E531">
        <v>4</v>
      </c>
      <c r="F531" s="3">
        <v>40914</v>
      </c>
      <c r="G531" s="1">
        <v>2047766</v>
      </c>
      <c r="H531" s="4" t="s">
        <v>8</v>
      </c>
      <c r="I531">
        <v>38.64</v>
      </c>
      <c r="J531" s="2">
        <v>3.16</v>
      </c>
      <c r="K531">
        <v>130.15751610000001</v>
      </c>
      <c r="L531" t="str">
        <f>IF(Table14[[#This Row],[Temperature]] &lt; 70, "Winter", "Summer")</f>
        <v>Winter</v>
      </c>
    </row>
    <row r="532" spans="5:12" x14ac:dyDescent="0.35">
      <c r="E532">
        <v>4</v>
      </c>
      <c r="F532" s="3">
        <v>40921</v>
      </c>
      <c r="G532" s="1">
        <v>1941677</v>
      </c>
      <c r="H532" s="4" t="s">
        <v>8</v>
      </c>
      <c r="I532">
        <v>34.409999999999997</v>
      </c>
      <c r="J532" s="2">
        <v>3.26</v>
      </c>
      <c r="K532">
        <v>130.244</v>
      </c>
      <c r="L532" t="str">
        <f>IF(Table14[[#This Row],[Temperature]] &lt; 70, "Winter", "Summer")</f>
        <v>Winter</v>
      </c>
    </row>
    <row r="533" spans="5:12" x14ac:dyDescent="0.35">
      <c r="E533">
        <v>4</v>
      </c>
      <c r="F533" s="3">
        <v>40928</v>
      </c>
      <c r="G533" s="1">
        <v>2005098</v>
      </c>
      <c r="H533" s="4" t="s">
        <v>8</v>
      </c>
      <c r="I533">
        <v>42.09</v>
      </c>
      <c r="J533" s="2">
        <v>3.27</v>
      </c>
      <c r="K533">
        <v>130.27922580000001</v>
      </c>
      <c r="L533" t="str">
        <f>IF(Table14[[#This Row],[Temperature]] &lt; 70, "Winter", "Summer")</f>
        <v>Winter</v>
      </c>
    </row>
    <row r="534" spans="5:12" x14ac:dyDescent="0.35">
      <c r="E534">
        <v>4</v>
      </c>
      <c r="F534" s="3">
        <v>40935</v>
      </c>
      <c r="G534" s="1">
        <v>1928721</v>
      </c>
      <c r="H534" s="4" t="s">
        <v>8</v>
      </c>
      <c r="I534">
        <v>40.31</v>
      </c>
      <c r="J534" s="2">
        <v>3.29</v>
      </c>
      <c r="K534">
        <v>130.31445160000001</v>
      </c>
      <c r="L534" t="str">
        <f>IF(Table14[[#This Row],[Temperature]] &lt; 70, "Winter", "Summer")</f>
        <v>Winter</v>
      </c>
    </row>
    <row r="535" spans="5:12" x14ac:dyDescent="0.35">
      <c r="E535">
        <v>4</v>
      </c>
      <c r="F535" s="3">
        <v>40942</v>
      </c>
      <c r="G535" s="1">
        <v>2173374</v>
      </c>
      <c r="H535" s="4" t="s">
        <v>8</v>
      </c>
      <c r="I535">
        <v>41.81</v>
      </c>
      <c r="J535" s="2">
        <v>3.35</v>
      </c>
      <c r="K535">
        <v>130.34967739999999</v>
      </c>
      <c r="L535" t="str">
        <f>IF(Table14[[#This Row],[Temperature]] &lt; 70, "Winter", "Summer")</f>
        <v>Winter</v>
      </c>
    </row>
    <row r="536" spans="5:12" x14ac:dyDescent="0.35">
      <c r="E536">
        <v>4</v>
      </c>
      <c r="F536" s="3">
        <v>40949</v>
      </c>
      <c r="G536" s="1">
        <v>2374661</v>
      </c>
      <c r="H536" s="4" t="s">
        <v>9</v>
      </c>
      <c r="I536">
        <v>33</v>
      </c>
      <c r="J536" s="2">
        <v>3.41</v>
      </c>
      <c r="K536">
        <v>130.3849032</v>
      </c>
      <c r="L536" t="str">
        <f>IF(Table14[[#This Row],[Temperature]] &lt; 70, "Winter", "Summer")</f>
        <v>Winter</v>
      </c>
    </row>
    <row r="537" spans="5:12" x14ac:dyDescent="0.35">
      <c r="E537">
        <v>4</v>
      </c>
      <c r="F537" s="3">
        <v>40956</v>
      </c>
      <c r="G537" s="1">
        <v>2427640</v>
      </c>
      <c r="H537" s="4" t="s">
        <v>8</v>
      </c>
      <c r="I537">
        <v>34.19</v>
      </c>
      <c r="J537" s="2">
        <v>3.49</v>
      </c>
      <c r="K537">
        <v>130.45462069999999</v>
      </c>
      <c r="L537" t="str">
        <f>IF(Table14[[#This Row],[Temperature]] &lt; 70, "Winter", "Summer")</f>
        <v>Winter</v>
      </c>
    </row>
    <row r="538" spans="5:12" x14ac:dyDescent="0.35">
      <c r="E538">
        <v>4</v>
      </c>
      <c r="F538" s="3">
        <v>40963</v>
      </c>
      <c r="G538" s="1">
        <v>2226662</v>
      </c>
      <c r="H538" s="4" t="s">
        <v>8</v>
      </c>
      <c r="I538">
        <v>41.31</v>
      </c>
      <c r="J538" s="2">
        <v>3.54</v>
      </c>
      <c r="K538">
        <v>130.55020690000001</v>
      </c>
      <c r="L538" t="str">
        <f>IF(Table14[[#This Row],[Temperature]] &lt; 70, "Winter", "Summer")</f>
        <v>Winter</v>
      </c>
    </row>
    <row r="539" spans="5:12" x14ac:dyDescent="0.35">
      <c r="E539">
        <v>4</v>
      </c>
      <c r="F539" s="3">
        <v>40970</v>
      </c>
      <c r="G539" s="1">
        <v>2206320</v>
      </c>
      <c r="H539" s="4" t="s">
        <v>8</v>
      </c>
      <c r="I539">
        <v>50.38</v>
      </c>
      <c r="J539" s="2">
        <v>3.62</v>
      </c>
      <c r="K539">
        <v>130.64579309999999</v>
      </c>
      <c r="L539" t="str">
        <f>IF(Table14[[#This Row],[Temperature]] &lt; 70, "Winter", "Summer")</f>
        <v>Winter</v>
      </c>
    </row>
    <row r="540" spans="5:12" x14ac:dyDescent="0.35">
      <c r="E540">
        <v>4</v>
      </c>
      <c r="F540" s="3">
        <v>40977</v>
      </c>
      <c r="G540" s="1">
        <v>2202451</v>
      </c>
      <c r="H540" s="4" t="s">
        <v>8</v>
      </c>
      <c r="I540">
        <v>53.63</v>
      </c>
      <c r="J540" s="2">
        <v>3.67</v>
      </c>
      <c r="K540">
        <v>130.74137930000001</v>
      </c>
      <c r="L540" t="str">
        <f>IF(Table14[[#This Row],[Temperature]] &lt; 70, "Winter", "Summer")</f>
        <v>Winter</v>
      </c>
    </row>
    <row r="541" spans="5:12" x14ac:dyDescent="0.35">
      <c r="E541">
        <v>4</v>
      </c>
      <c r="F541" s="3">
        <v>40984</v>
      </c>
      <c r="G541" s="1">
        <v>2214967</v>
      </c>
      <c r="H541" s="4" t="s">
        <v>8</v>
      </c>
      <c r="I541">
        <v>59.81</v>
      </c>
      <c r="J541" s="2">
        <v>3.71</v>
      </c>
      <c r="K541">
        <v>130.82619349999999</v>
      </c>
      <c r="L541" t="str">
        <f>IF(Table14[[#This Row],[Temperature]] &lt; 70, "Winter", "Summer")</f>
        <v>Winter</v>
      </c>
    </row>
    <row r="542" spans="5:12" x14ac:dyDescent="0.35">
      <c r="E542">
        <v>4</v>
      </c>
      <c r="F542" s="3">
        <v>40991</v>
      </c>
      <c r="G542" s="1">
        <v>2091593</v>
      </c>
      <c r="H542" s="4" t="s">
        <v>8</v>
      </c>
      <c r="I542">
        <v>59.07</v>
      </c>
      <c r="J542" s="2">
        <v>3.76</v>
      </c>
      <c r="K542">
        <v>130.89664519999999</v>
      </c>
      <c r="L542" t="str">
        <f>IF(Table14[[#This Row],[Temperature]] &lt; 70, "Winter", "Summer")</f>
        <v>Winter</v>
      </c>
    </row>
    <row r="543" spans="5:12" x14ac:dyDescent="0.35">
      <c r="E543">
        <v>4</v>
      </c>
      <c r="F543" s="3">
        <v>40998</v>
      </c>
      <c r="G543" s="1">
        <v>2089382</v>
      </c>
      <c r="H543" s="4" t="s">
        <v>8</v>
      </c>
      <c r="I543">
        <v>72.63</v>
      </c>
      <c r="J543" s="2">
        <v>3.82</v>
      </c>
      <c r="K543">
        <v>130.96709680000001</v>
      </c>
      <c r="L543" t="str">
        <f>IF(Table14[[#This Row],[Temperature]] &lt; 70, "Winter", "Summer")</f>
        <v>Summer</v>
      </c>
    </row>
    <row r="544" spans="5:12" x14ac:dyDescent="0.35">
      <c r="E544">
        <v>4</v>
      </c>
      <c r="F544" s="3">
        <v>41005</v>
      </c>
      <c r="G544" s="1">
        <v>2470206</v>
      </c>
      <c r="H544" s="4" t="s">
        <v>8</v>
      </c>
      <c r="I544">
        <v>67.69</v>
      </c>
      <c r="J544" s="2">
        <v>3.86</v>
      </c>
      <c r="K544">
        <v>131.03754839999999</v>
      </c>
      <c r="L544" t="str">
        <f>IF(Table14[[#This Row],[Temperature]] &lt; 70, "Winter", "Summer")</f>
        <v>Winter</v>
      </c>
    </row>
    <row r="545" spans="5:12" x14ac:dyDescent="0.35">
      <c r="E545">
        <v>4</v>
      </c>
      <c r="F545" s="3">
        <v>41012</v>
      </c>
      <c r="G545" s="1">
        <v>2105301</v>
      </c>
      <c r="H545" s="4" t="s">
        <v>8</v>
      </c>
      <c r="I545">
        <v>68.69</v>
      </c>
      <c r="J545" s="2">
        <v>3.88</v>
      </c>
      <c r="K545">
        <v>131.108</v>
      </c>
      <c r="L545" t="str">
        <f>IF(Table14[[#This Row],[Temperature]] &lt; 70, "Winter", "Summer")</f>
        <v>Winter</v>
      </c>
    </row>
    <row r="546" spans="5:12" x14ac:dyDescent="0.35">
      <c r="E546">
        <v>4</v>
      </c>
      <c r="F546" s="3">
        <v>41019</v>
      </c>
      <c r="G546" s="1">
        <v>2144337</v>
      </c>
      <c r="H546" s="4" t="s">
        <v>8</v>
      </c>
      <c r="I546">
        <v>68.599999999999994</v>
      </c>
      <c r="J546" s="2">
        <v>3.86</v>
      </c>
      <c r="K546">
        <v>131.11733330000001</v>
      </c>
      <c r="L546" t="str">
        <f>IF(Table14[[#This Row],[Temperature]] &lt; 70, "Winter", "Summer")</f>
        <v>Winter</v>
      </c>
    </row>
    <row r="547" spans="5:12" x14ac:dyDescent="0.35">
      <c r="E547">
        <v>4</v>
      </c>
      <c r="F547" s="3">
        <v>41026</v>
      </c>
      <c r="G547" s="1">
        <v>2064066</v>
      </c>
      <c r="H547" s="4" t="s">
        <v>8</v>
      </c>
      <c r="I547">
        <v>76.47</v>
      </c>
      <c r="J547" s="2">
        <v>3.81</v>
      </c>
      <c r="K547">
        <v>131.12666669999999</v>
      </c>
      <c r="L547" t="str">
        <f>IF(Table14[[#This Row],[Temperature]] &lt; 70, "Winter", "Summer")</f>
        <v>Summer</v>
      </c>
    </row>
    <row r="548" spans="5:12" x14ac:dyDescent="0.35">
      <c r="E548">
        <v>4</v>
      </c>
      <c r="F548" s="3">
        <v>41033</v>
      </c>
      <c r="G548" s="1">
        <v>2196968</v>
      </c>
      <c r="H548" s="4" t="s">
        <v>8</v>
      </c>
      <c r="I548">
        <v>80.14</v>
      </c>
      <c r="J548" s="2">
        <v>3.75</v>
      </c>
      <c r="K548">
        <v>131.136</v>
      </c>
      <c r="L548" t="str">
        <f>IF(Table14[[#This Row],[Temperature]] &lt; 70, "Winter", "Summer")</f>
        <v>Summer</v>
      </c>
    </row>
    <row r="549" spans="5:12" x14ac:dyDescent="0.35">
      <c r="E549">
        <v>4</v>
      </c>
      <c r="F549" s="3">
        <v>41040</v>
      </c>
      <c r="G549" s="1">
        <v>2127661</v>
      </c>
      <c r="H549" s="4" t="s">
        <v>8</v>
      </c>
      <c r="I549">
        <v>67.64</v>
      </c>
      <c r="J549" s="2">
        <v>3.69</v>
      </c>
      <c r="K549">
        <v>131.1453333</v>
      </c>
      <c r="L549" t="str">
        <f>IF(Table14[[#This Row],[Temperature]] &lt; 70, "Winter", "Summer")</f>
        <v>Winter</v>
      </c>
    </row>
    <row r="550" spans="5:12" x14ac:dyDescent="0.35">
      <c r="E550">
        <v>4</v>
      </c>
      <c r="F550" s="3">
        <v>41047</v>
      </c>
      <c r="G550" s="1">
        <v>2207215</v>
      </c>
      <c r="H550" s="4" t="s">
        <v>8</v>
      </c>
      <c r="I550">
        <v>68.430000000000007</v>
      </c>
      <c r="J550" s="2">
        <v>3.62</v>
      </c>
      <c r="K550">
        <v>131.09832259999999</v>
      </c>
      <c r="L550" t="str">
        <f>IF(Table14[[#This Row],[Temperature]] &lt; 70, "Winter", "Summer")</f>
        <v>Winter</v>
      </c>
    </row>
    <row r="551" spans="5:12" x14ac:dyDescent="0.35">
      <c r="E551">
        <v>4</v>
      </c>
      <c r="F551" s="3">
        <v>41054</v>
      </c>
      <c r="G551" s="1">
        <v>2154138</v>
      </c>
      <c r="H551" s="4" t="s">
        <v>8</v>
      </c>
      <c r="I551">
        <v>77.47</v>
      </c>
      <c r="J551" s="2">
        <v>3.55</v>
      </c>
      <c r="K551">
        <v>131.02877419999999</v>
      </c>
      <c r="L551" t="str">
        <f>IF(Table14[[#This Row],[Temperature]] &lt; 70, "Winter", "Summer")</f>
        <v>Summer</v>
      </c>
    </row>
    <row r="552" spans="5:12" x14ac:dyDescent="0.35">
      <c r="E552">
        <v>4</v>
      </c>
      <c r="F552" s="3">
        <v>41061</v>
      </c>
      <c r="G552" s="1">
        <v>2179361</v>
      </c>
      <c r="H552" s="4" t="s">
        <v>8</v>
      </c>
      <c r="I552">
        <v>77.41</v>
      </c>
      <c r="J552" s="2">
        <v>3.48</v>
      </c>
      <c r="K552">
        <v>130.95922580000001</v>
      </c>
      <c r="L552" t="str">
        <f>IF(Table14[[#This Row],[Temperature]] &lt; 70, "Winter", "Summer")</f>
        <v>Summer</v>
      </c>
    </row>
    <row r="553" spans="5:12" x14ac:dyDescent="0.35">
      <c r="E553">
        <v>4</v>
      </c>
      <c r="F553" s="3">
        <v>41068</v>
      </c>
      <c r="G553" s="1">
        <v>2245257</v>
      </c>
      <c r="H553" s="4" t="s">
        <v>8</v>
      </c>
      <c r="I553">
        <v>78.11</v>
      </c>
      <c r="J553" s="2">
        <v>3.43</v>
      </c>
      <c r="K553">
        <v>130.88967740000001</v>
      </c>
      <c r="L553" t="str">
        <f>IF(Table14[[#This Row],[Temperature]] &lt; 70, "Winter", "Summer")</f>
        <v>Summer</v>
      </c>
    </row>
    <row r="554" spans="5:12" x14ac:dyDescent="0.35">
      <c r="E554">
        <v>4</v>
      </c>
      <c r="F554" s="3">
        <v>41075</v>
      </c>
      <c r="G554" s="1">
        <v>2234191</v>
      </c>
      <c r="H554" s="4" t="s">
        <v>8</v>
      </c>
      <c r="I554">
        <v>80.94</v>
      </c>
      <c r="J554" s="2">
        <v>3.37</v>
      </c>
      <c r="K554">
        <v>130.82953330000001</v>
      </c>
      <c r="L554" t="str">
        <f>IF(Table14[[#This Row],[Temperature]] &lt; 70, "Winter", "Summer")</f>
        <v>Summer</v>
      </c>
    </row>
    <row r="555" spans="5:12" x14ac:dyDescent="0.35">
      <c r="E555">
        <v>4</v>
      </c>
      <c r="F555" s="3">
        <v>41082</v>
      </c>
      <c r="G555" s="1">
        <v>2197300</v>
      </c>
      <c r="H555" s="4" t="s">
        <v>8</v>
      </c>
      <c r="I555">
        <v>81.63</v>
      </c>
      <c r="J555" s="2">
        <v>3.33</v>
      </c>
      <c r="K555">
        <v>130.7929</v>
      </c>
      <c r="L555" t="str">
        <f>IF(Table14[[#This Row],[Temperature]] &lt; 70, "Winter", "Summer")</f>
        <v>Summer</v>
      </c>
    </row>
    <row r="556" spans="5:12" x14ac:dyDescent="0.35">
      <c r="E556">
        <v>4</v>
      </c>
      <c r="F556" s="3">
        <v>41089</v>
      </c>
      <c r="G556" s="1">
        <v>2128363</v>
      </c>
      <c r="H556" s="4" t="s">
        <v>8</v>
      </c>
      <c r="I556">
        <v>84.23</v>
      </c>
      <c r="J556" s="2">
        <v>3.26</v>
      </c>
      <c r="K556">
        <v>130.7562667</v>
      </c>
      <c r="L556" t="str">
        <f>IF(Table14[[#This Row],[Temperature]] &lt; 70, "Winter", "Summer")</f>
        <v>Summer</v>
      </c>
    </row>
    <row r="557" spans="5:12" x14ac:dyDescent="0.35">
      <c r="E557">
        <v>4</v>
      </c>
      <c r="F557" s="3">
        <v>41096</v>
      </c>
      <c r="G557" s="1">
        <v>2224499</v>
      </c>
      <c r="H557" s="4" t="s">
        <v>8</v>
      </c>
      <c r="I557">
        <v>80.37</v>
      </c>
      <c r="J557" s="2">
        <v>3.19</v>
      </c>
      <c r="K557">
        <v>130.7196333</v>
      </c>
      <c r="L557" t="str">
        <f>IF(Table14[[#This Row],[Temperature]] &lt; 70, "Winter", "Summer")</f>
        <v>Summer</v>
      </c>
    </row>
    <row r="558" spans="5:12" x14ac:dyDescent="0.35">
      <c r="E558">
        <v>4</v>
      </c>
      <c r="F558" s="3">
        <v>41103</v>
      </c>
      <c r="G558" s="1">
        <v>2100253</v>
      </c>
      <c r="H558" s="4" t="s">
        <v>8</v>
      </c>
      <c r="I558">
        <v>76.86</v>
      </c>
      <c r="J558" s="2">
        <v>3.22</v>
      </c>
      <c r="K558">
        <v>130.68299999999999</v>
      </c>
      <c r="L558" t="str">
        <f>IF(Table14[[#This Row],[Temperature]] &lt; 70, "Winter", "Summer")</f>
        <v>Summer</v>
      </c>
    </row>
    <row r="559" spans="5:12" x14ac:dyDescent="0.35">
      <c r="E559">
        <v>4</v>
      </c>
      <c r="F559" s="3">
        <v>41110</v>
      </c>
      <c r="G559" s="1">
        <v>2175564</v>
      </c>
      <c r="H559" s="4" t="s">
        <v>8</v>
      </c>
      <c r="I559">
        <v>79.14</v>
      </c>
      <c r="J559" s="2">
        <v>3.26</v>
      </c>
      <c r="K559">
        <v>130.70129030000001</v>
      </c>
      <c r="L559" t="str">
        <f>IF(Table14[[#This Row],[Temperature]] &lt; 70, "Winter", "Summer")</f>
        <v>Summer</v>
      </c>
    </row>
    <row r="560" spans="5:12" x14ac:dyDescent="0.35">
      <c r="E560">
        <v>4</v>
      </c>
      <c r="F560" s="3">
        <v>41117</v>
      </c>
      <c r="G560" s="1">
        <v>2048614</v>
      </c>
      <c r="H560" s="4" t="s">
        <v>8</v>
      </c>
      <c r="I560">
        <v>81.06</v>
      </c>
      <c r="J560" s="2">
        <v>3.36</v>
      </c>
      <c r="K560">
        <v>130.7195806</v>
      </c>
      <c r="L560" t="str">
        <f>IF(Table14[[#This Row],[Temperature]] &lt; 70, "Winter", "Summer")</f>
        <v>Summer</v>
      </c>
    </row>
    <row r="561" spans="5:12" x14ac:dyDescent="0.35">
      <c r="E561">
        <v>4</v>
      </c>
      <c r="F561" s="3">
        <v>41124</v>
      </c>
      <c r="G561" s="1">
        <v>2174514</v>
      </c>
      <c r="H561" s="4" t="s">
        <v>8</v>
      </c>
      <c r="I561">
        <v>83.86</v>
      </c>
      <c r="J561" s="2">
        <v>3.37</v>
      </c>
      <c r="K561">
        <v>130.73787100000001</v>
      </c>
      <c r="L561" t="str">
        <f>IF(Table14[[#This Row],[Temperature]] &lt; 70, "Winter", "Summer")</f>
        <v>Summer</v>
      </c>
    </row>
    <row r="562" spans="5:12" x14ac:dyDescent="0.35">
      <c r="E562">
        <v>4</v>
      </c>
      <c r="F562" s="3">
        <v>41131</v>
      </c>
      <c r="G562" s="1">
        <v>2193368</v>
      </c>
      <c r="H562" s="4" t="s">
        <v>8</v>
      </c>
      <c r="I562">
        <v>83.21</v>
      </c>
      <c r="J562" s="2">
        <v>3.48</v>
      </c>
      <c r="K562">
        <v>130.7561613</v>
      </c>
      <c r="L562" t="str">
        <f>IF(Table14[[#This Row],[Temperature]] &lt; 70, "Winter", "Summer")</f>
        <v>Summer</v>
      </c>
    </row>
    <row r="563" spans="5:12" x14ac:dyDescent="0.35">
      <c r="E563">
        <v>4</v>
      </c>
      <c r="F563" s="3">
        <v>41138</v>
      </c>
      <c r="G563" s="1">
        <v>2283540</v>
      </c>
      <c r="H563" s="4" t="s">
        <v>8</v>
      </c>
      <c r="I563">
        <v>81.41</v>
      </c>
      <c r="J563" s="2">
        <v>3.55</v>
      </c>
      <c r="K563">
        <v>130.79096770000001</v>
      </c>
      <c r="L563" t="str">
        <f>IF(Table14[[#This Row],[Temperature]] &lt; 70, "Winter", "Summer")</f>
        <v>Summer</v>
      </c>
    </row>
    <row r="564" spans="5:12" x14ac:dyDescent="0.35">
      <c r="E564">
        <v>4</v>
      </c>
      <c r="F564" s="3">
        <v>41145</v>
      </c>
      <c r="G564" s="1">
        <v>2125242</v>
      </c>
      <c r="H564" s="4" t="s">
        <v>8</v>
      </c>
      <c r="I564">
        <v>75.760000000000005</v>
      </c>
      <c r="J564" s="2">
        <v>3.61</v>
      </c>
      <c r="K564">
        <v>130.8381613</v>
      </c>
      <c r="L564" t="str">
        <f>IF(Table14[[#This Row],[Temperature]] &lt; 70, "Winter", "Summer")</f>
        <v>Summer</v>
      </c>
    </row>
    <row r="565" spans="5:12" x14ac:dyDescent="0.35">
      <c r="E565">
        <v>4</v>
      </c>
      <c r="F565" s="3">
        <v>41152</v>
      </c>
      <c r="G565" s="1">
        <v>2081181</v>
      </c>
      <c r="H565" s="4" t="s">
        <v>8</v>
      </c>
      <c r="I565">
        <v>76.47</v>
      </c>
      <c r="J565" s="2">
        <v>3.65</v>
      </c>
      <c r="K565">
        <v>130.88535479999999</v>
      </c>
      <c r="L565" t="str">
        <f>IF(Table14[[#This Row],[Temperature]] &lt; 70, "Winter", "Summer")</f>
        <v>Summer</v>
      </c>
    </row>
    <row r="566" spans="5:12" x14ac:dyDescent="0.35">
      <c r="E566">
        <v>4</v>
      </c>
      <c r="F566" s="3">
        <v>41159</v>
      </c>
      <c r="G566" s="1">
        <v>2125105</v>
      </c>
      <c r="H566" s="4" t="s">
        <v>9</v>
      </c>
      <c r="I566">
        <v>82.09</v>
      </c>
      <c r="J566" s="2">
        <v>3.71</v>
      </c>
      <c r="K566">
        <v>130.9325484</v>
      </c>
      <c r="L566" t="str">
        <f>IF(Table14[[#This Row],[Temperature]] &lt; 70, "Winter", "Summer")</f>
        <v>Summer</v>
      </c>
    </row>
    <row r="567" spans="5:12" x14ac:dyDescent="0.35">
      <c r="E567">
        <v>4</v>
      </c>
      <c r="F567" s="3">
        <v>41166</v>
      </c>
      <c r="G567" s="1">
        <v>2117855</v>
      </c>
      <c r="H567" s="4" t="s">
        <v>8</v>
      </c>
      <c r="I567">
        <v>68.2</v>
      </c>
      <c r="J567" s="2">
        <v>3.71</v>
      </c>
      <c r="K567">
        <v>130.97766669999999</v>
      </c>
      <c r="L567" t="str">
        <f>IF(Table14[[#This Row],[Temperature]] &lt; 70, "Winter", "Summer")</f>
        <v>Winter</v>
      </c>
    </row>
    <row r="568" spans="5:12" x14ac:dyDescent="0.35">
      <c r="E568">
        <v>4</v>
      </c>
      <c r="F568" s="3">
        <v>41173</v>
      </c>
      <c r="G568" s="1">
        <v>2119439</v>
      </c>
      <c r="H568" s="4" t="s">
        <v>8</v>
      </c>
      <c r="I568">
        <v>68.97</v>
      </c>
      <c r="J568" s="2">
        <v>3.72</v>
      </c>
      <c r="K568">
        <v>131.01033330000001</v>
      </c>
      <c r="L568" t="str">
        <f>IF(Table14[[#This Row],[Temperature]] &lt; 70, "Winter", "Summer")</f>
        <v>Winter</v>
      </c>
    </row>
    <row r="569" spans="5:12" x14ac:dyDescent="0.35">
      <c r="E569">
        <v>4</v>
      </c>
      <c r="F569" s="3">
        <v>41180</v>
      </c>
      <c r="G569" s="1">
        <v>2027620</v>
      </c>
      <c r="H569" s="4" t="s">
        <v>8</v>
      </c>
      <c r="I569">
        <v>71.739999999999995</v>
      </c>
      <c r="J569" s="2">
        <v>3.67</v>
      </c>
      <c r="K569">
        <v>131.04300000000001</v>
      </c>
      <c r="L569" t="str">
        <f>IF(Table14[[#This Row],[Temperature]] &lt; 70, "Winter", "Summer")</f>
        <v>Summer</v>
      </c>
    </row>
    <row r="570" spans="5:12" x14ac:dyDescent="0.35">
      <c r="E570">
        <v>4</v>
      </c>
      <c r="F570" s="3">
        <v>41187</v>
      </c>
      <c r="G570" s="1">
        <v>2209835</v>
      </c>
      <c r="H570" s="4" t="s">
        <v>8</v>
      </c>
      <c r="I570">
        <v>63.07</v>
      </c>
      <c r="J570" s="2">
        <v>3.62</v>
      </c>
      <c r="K570">
        <v>131.0756667</v>
      </c>
      <c r="L570" t="str">
        <f>IF(Table14[[#This Row],[Temperature]] &lt; 70, "Winter", "Summer")</f>
        <v>Winter</v>
      </c>
    </row>
    <row r="571" spans="5:12" x14ac:dyDescent="0.35">
      <c r="E571">
        <v>4</v>
      </c>
      <c r="F571" s="3">
        <v>41194</v>
      </c>
      <c r="G571" s="1">
        <v>2133026</v>
      </c>
      <c r="H571" s="4" t="s">
        <v>8</v>
      </c>
      <c r="I571">
        <v>57.11</v>
      </c>
      <c r="J571" s="2">
        <v>3.6</v>
      </c>
      <c r="K571">
        <v>131.1083333</v>
      </c>
      <c r="L571" t="str">
        <f>IF(Table14[[#This Row],[Temperature]] &lt; 70, "Winter", "Summer")</f>
        <v>Winter</v>
      </c>
    </row>
    <row r="572" spans="5:12" x14ac:dyDescent="0.35">
      <c r="E572">
        <v>4</v>
      </c>
      <c r="F572" s="3">
        <v>41201</v>
      </c>
      <c r="G572" s="1">
        <v>2097267</v>
      </c>
      <c r="H572" s="4" t="s">
        <v>8</v>
      </c>
      <c r="I572">
        <v>64.459999999999994</v>
      </c>
      <c r="J572" s="2">
        <v>3.61</v>
      </c>
      <c r="K572">
        <v>131.14996769999999</v>
      </c>
      <c r="L572" t="str">
        <f>IF(Table14[[#This Row],[Temperature]] &lt; 70, "Winter", "Summer")</f>
        <v>Winter</v>
      </c>
    </row>
    <row r="573" spans="5:12" x14ac:dyDescent="0.35">
      <c r="E573">
        <v>4</v>
      </c>
      <c r="F573" s="3">
        <v>41208</v>
      </c>
      <c r="G573" s="1">
        <v>2149594</v>
      </c>
      <c r="H573" s="4" t="s">
        <v>8</v>
      </c>
      <c r="I573">
        <v>63.64</v>
      </c>
      <c r="J573" s="2">
        <v>3.51</v>
      </c>
      <c r="K573">
        <v>131.19309680000001</v>
      </c>
      <c r="L573" t="str">
        <f>IF(Table14[[#This Row],[Temperature]] &lt; 70, "Winter", "Summer")</f>
        <v>Winter</v>
      </c>
    </row>
    <row r="574" spans="5:12" x14ac:dyDescent="0.35">
      <c r="E574">
        <v>5</v>
      </c>
      <c r="F574" s="3">
        <v>40214</v>
      </c>
      <c r="G574" s="1">
        <v>317173</v>
      </c>
      <c r="H574" s="4" t="s">
        <v>8</v>
      </c>
      <c r="I574">
        <v>39.700000000000003</v>
      </c>
      <c r="J574" s="2">
        <v>2.57</v>
      </c>
      <c r="K574">
        <v>211.65397160000001</v>
      </c>
      <c r="L574" t="str">
        <f>IF(Table14[[#This Row],[Temperature]] &lt; 70, "Winter", "Summer")</f>
        <v>Winter</v>
      </c>
    </row>
    <row r="575" spans="5:12" x14ac:dyDescent="0.35">
      <c r="E575">
        <v>5</v>
      </c>
      <c r="F575" s="3">
        <v>40221</v>
      </c>
      <c r="G575" s="1">
        <v>311826</v>
      </c>
      <c r="H575" s="4" t="s">
        <v>9</v>
      </c>
      <c r="I575">
        <v>39.81</v>
      </c>
      <c r="J575" s="2">
        <v>2.5499999999999998</v>
      </c>
      <c r="K575">
        <v>211.8004698</v>
      </c>
      <c r="L575" t="str">
        <f>IF(Table14[[#This Row],[Temperature]] &lt; 70, "Winter", "Summer")</f>
        <v>Winter</v>
      </c>
    </row>
    <row r="576" spans="5:12" x14ac:dyDescent="0.35">
      <c r="E576">
        <v>5</v>
      </c>
      <c r="F576" s="3">
        <v>40228</v>
      </c>
      <c r="G576" s="1">
        <v>303448</v>
      </c>
      <c r="H576" s="4" t="s">
        <v>8</v>
      </c>
      <c r="I576">
        <v>41.14</v>
      </c>
      <c r="J576" s="2">
        <v>2.5099999999999998</v>
      </c>
      <c r="K576">
        <v>211.84712830000001</v>
      </c>
      <c r="L576" t="str">
        <f>IF(Table14[[#This Row],[Temperature]] &lt; 70, "Winter", "Summer")</f>
        <v>Winter</v>
      </c>
    </row>
    <row r="577" spans="5:12" x14ac:dyDescent="0.35">
      <c r="E577">
        <v>5</v>
      </c>
      <c r="F577" s="3">
        <v>40235</v>
      </c>
      <c r="G577" s="1">
        <v>270282</v>
      </c>
      <c r="H577" s="4" t="s">
        <v>8</v>
      </c>
      <c r="I577">
        <v>46.7</v>
      </c>
      <c r="J577" s="2">
        <v>2.56</v>
      </c>
      <c r="K577">
        <v>211.87714679999999</v>
      </c>
      <c r="L577" t="str">
        <f>IF(Table14[[#This Row],[Temperature]] &lt; 70, "Winter", "Summer")</f>
        <v>Winter</v>
      </c>
    </row>
    <row r="578" spans="5:12" x14ac:dyDescent="0.35">
      <c r="E578">
        <v>5</v>
      </c>
      <c r="F578" s="3">
        <v>40242</v>
      </c>
      <c r="G578" s="1">
        <v>288856</v>
      </c>
      <c r="H578" s="4" t="s">
        <v>8</v>
      </c>
      <c r="I578">
        <v>48.89</v>
      </c>
      <c r="J578" s="2">
        <v>2.63</v>
      </c>
      <c r="K578">
        <v>211.9071653</v>
      </c>
      <c r="L578" t="str">
        <f>IF(Table14[[#This Row],[Temperature]] &lt; 70, "Winter", "Summer")</f>
        <v>Winter</v>
      </c>
    </row>
    <row r="579" spans="5:12" x14ac:dyDescent="0.35">
      <c r="E579">
        <v>5</v>
      </c>
      <c r="F579" s="3">
        <v>40249</v>
      </c>
      <c r="G579" s="1">
        <v>297294</v>
      </c>
      <c r="H579" s="4" t="s">
        <v>8</v>
      </c>
      <c r="I579">
        <v>58.5</v>
      </c>
      <c r="J579" s="2">
        <v>2.67</v>
      </c>
      <c r="K579">
        <v>211.93718390000001</v>
      </c>
      <c r="L579" t="str">
        <f>IF(Table14[[#This Row],[Temperature]] &lt; 70, "Winter", "Summer")</f>
        <v>Winter</v>
      </c>
    </row>
    <row r="580" spans="5:12" x14ac:dyDescent="0.35">
      <c r="E580">
        <v>5</v>
      </c>
      <c r="F580" s="3">
        <v>40256</v>
      </c>
      <c r="G580" s="1">
        <v>281706</v>
      </c>
      <c r="H580" s="4" t="s">
        <v>8</v>
      </c>
      <c r="I580">
        <v>55.46</v>
      </c>
      <c r="J580" s="2">
        <v>2.72</v>
      </c>
      <c r="K580">
        <v>211.77089699999999</v>
      </c>
      <c r="L580" t="str">
        <f>IF(Table14[[#This Row],[Temperature]] &lt; 70, "Winter", "Summer")</f>
        <v>Winter</v>
      </c>
    </row>
    <row r="581" spans="5:12" x14ac:dyDescent="0.35">
      <c r="E581">
        <v>5</v>
      </c>
      <c r="F581" s="3">
        <v>40263</v>
      </c>
      <c r="G581" s="1">
        <v>273283</v>
      </c>
      <c r="H581" s="4" t="s">
        <v>8</v>
      </c>
      <c r="I581">
        <v>52.47</v>
      </c>
      <c r="J581" s="2">
        <v>2.73</v>
      </c>
      <c r="K581">
        <v>211.57189249999999</v>
      </c>
      <c r="L581" t="str">
        <f>IF(Table14[[#This Row],[Temperature]] &lt; 70, "Winter", "Summer")</f>
        <v>Winter</v>
      </c>
    </row>
    <row r="582" spans="5:12" x14ac:dyDescent="0.35">
      <c r="E582">
        <v>5</v>
      </c>
      <c r="F582" s="3">
        <v>40270</v>
      </c>
      <c r="G582" s="1">
        <v>331406</v>
      </c>
      <c r="H582" s="4" t="s">
        <v>8</v>
      </c>
      <c r="I582">
        <v>63.18</v>
      </c>
      <c r="J582" s="2">
        <v>2.72</v>
      </c>
      <c r="K582">
        <v>211.37288799999999</v>
      </c>
      <c r="L582" t="str">
        <f>IF(Table14[[#This Row],[Temperature]] &lt; 70, "Winter", "Summer")</f>
        <v>Winter</v>
      </c>
    </row>
    <row r="583" spans="5:12" x14ac:dyDescent="0.35">
      <c r="E583">
        <v>5</v>
      </c>
      <c r="F583" s="3">
        <v>40277</v>
      </c>
      <c r="G583" s="1">
        <v>328020</v>
      </c>
      <c r="H583" s="4" t="s">
        <v>8</v>
      </c>
      <c r="I583">
        <v>65.19</v>
      </c>
      <c r="J583" s="2">
        <v>2.77</v>
      </c>
      <c r="K583">
        <v>211.17388349999999</v>
      </c>
      <c r="L583" t="str">
        <f>IF(Table14[[#This Row],[Temperature]] &lt; 70, "Winter", "Summer")</f>
        <v>Winter</v>
      </c>
    </row>
    <row r="584" spans="5:12" x14ac:dyDescent="0.35">
      <c r="E584">
        <v>5</v>
      </c>
      <c r="F584" s="3">
        <v>40284</v>
      </c>
      <c r="G584" s="1">
        <v>306859</v>
      </c>
      <c r="H584" s="4" t="s">
        <v>8</v>
      </c>
      <c r="I584">
        <v>65.3</v>
      </c>
      <c r="J584" s="2">
        <v>2.81</v>
      </c>
      <c r="K584">
        <v>211.0388528</v>
      </c>
      <c r="L584" t="str">
        <f>IF(Table14[[#This Row],[Temperature]] &lt; 70, "Winter", "Summer")</f>
        <v>Winter</v>
      </c>
    </row>
    <row r="585" spans="5:12" x14ac:dyDescent="0.35">
      <c r="E585">
        <v>5</v>
      </c>
      <c r="F585" s="3">
        <v>40291</v>
      </c>
      <c r="G585" s="1">
        <v>288840</v>
      </c>
      <c r="H585" s="4" t="s">
        <v>8</v>
      </c>
      <c r="I585">
        <v>65.13</v>
      </c>
      <c r="J585" s="2">
        <v>2.8</v>
      </c>
      <c r="K585">
        <v>210.98912039999999</v>
      </c>
      <c r="L585" t="str">
        <f>IF(Table14[[#This Row],[Temperature]] &lt; 70, "Winter", "Summer")</f>
        <v>Winter</v>
      </c>
    </row>
    <row r="586" spans="5:12" x14ac:dyDescent="0.35">
      <c r="E586">
        <v>5</v>
      </c>
      <c r="F586" s="3">
        <v>40298</v>
      </c>
      <c r="G586" s="1">
        <v>298698</v>
      </c>
      <c r="H586" s="4" t="s">
        <v>8</v>
      </c>
      <c r="I586">
        <v>67.53</v>
      </c>
      <c r="J586" s="2">
        <v>2.78</v>
      </c>
      <c r="K586">
        <v>210.93938800000001</v>
      </c>
      <c r="L586" t="str">
        <f>IF(Table14[[#This Row],[Temperature]] &lt; 70, "Winter", "Summer")</f>
        <v>Winter</v>
      </c>
    </row>
    <row r="587" spans="5:12" x14ac:dyDescent="0.35">
      <c r="E587">
        <v>5</v>
      </c>
      <c r="F587" s="3">
        <v>40305</v>
      </c>
      <c r="G587" s="1">
        <v>333523</v>
      </c>
      <c r="H587" s="4" t="s">
        <v>8</v>
      </c>
      <c r="I587">
        <v>71.53</v>
      </c>
      <c r="J587" s="2">
        <v>2.84</v>
      </c>
      <c r="K587">
        <v>210.8896556</v>
      </c>
      <c r="L587" t="str">
        <f>IF(Table14[[#This Row],[Temperature]] &lt; 70, "Winter", "Summer")</f>
        <v>Summer</v>
      </c>
    </row>
    <row r="588" spans="5:12" x14ac:dyDescent="0.35">
      <c r="E588">
        <v>5</v>
      </c>
      <c r="F588" s="3">
        <v>40312</v>
      </c>
      <c r="G588" s="1">
        <v>296674</v>
      </c>
      <c r="H588" s="4" t="s">
        <v>8</v>
      </c>
      <c r="I588">
        <v>74.790000000000006</v>
      </c>
      <c r="J588" s="2">
        <v>2.85</v>
      </c>
      <c r="K588">
        <v>210.8872772</v>
      </c>
      <c r="L588" t="str">
        <f>IF(Table14[[#This Row],[Temperature]] &lt; 70, "Winter", "Summer")</f>
        <v>Summer</v>
      </c>
    </row>
    <row r="589" spans="5:12" x14ac:dyDescent="0.35">
      <c r="E589">
        <v>5</v>
      </c>
      <c r="F589" s="3">
        <v>40319</v>
      </c>
      <c r="G589" s="1">
        <v>301615</v>
      </c>
      <c r="H589" s="4" t="s">
        <v>8</v>
      </c>
      <c r="I589">
        <v>75.2</v>
      </c>
      <c r="J589" s="2">
        <v>2.83</v>
      </c>
      <c r="K589">
        <v>211.16902300000001</v>
      </c>
      <c r="L589" t="str">
        <f>IF(Table14[[#This Row],[Temperature]] &lt; 70, "Winter", "Summer")</f>
        <v>Summer</v>
      </c>
    </row>
    <row r="590" spans="5:12" x14ac:dyDescent="0.35">
      <c r="E590">
        <v>5</v>
      </c>
      <c r="F590" s="3">
        <v>40326</v>
      </c>
      <c r="G590" s="1">
        <v>310013</v>
      </c>
      <c r="H590" s="4" t="s">
        <v>8</v>
      </c>
      <c r="I590">
        <v>79.81</v>
      </c>
      <c r="J590" s="2">
        <v>2.76</v>
      </c>
      <c r="K590">
        <v>211.45076879999999</v>
      </c>
      <c r="L590" t="str">
        <f>IF(Table14[[#This Row],[Temperature]] &lt; 70, "Winter", "Summer")</f>
        <v>Summer</v>
      </c>
    </row>
    <row r="591" spans="5:12" x14ac:dyDescent="0.35">
      <c r="E591">
        <v>5</v>
      </c>
      <c r="F591" s="3">
        <v>40333</v>
      </c>
      <c r="G591" s="1">
        <v>337826</v>
      </c>
      <c r="H591" s="4" t="s">
        <v>8</v>
      </c>
      <c r="I591">
        <v>79.540000000000006</v>
      </c>
      <c r="J591" s="2">
        <v>2.71</v>
      </c>
      <c r="K591">
        <v>211.7325146</v>
      </c>
      <c r="L591" t="str">
        <f>IF(Table14[[#This Row],[Temperature]] &lt; 70, "Winter", "Summer")</f>
        <v>Summer</v>
      </c>
    </row>
    <row r="592" spans="5:12" x14ac:dyDescent="0.35">
      <c r="E592">
        <v>5</v>
      </c>
      <c r="F592" s="3">
        <v>40340</v>
      </c>
      <c r="G592" s="1">
        <v>296642</v>
      </c>
      <c r="H592" s="4" t="s">
        <v>8</v>
      </c>
      <c r="I592">
        <v>80.7</v>
      </c>
      <c r="J592" s="2">
        <v>2.67</v>
      </c>
      <c r="K592">
        <v>212.01426050000001</v>
      </c>
      <c r="L592" t="str">
        <f>IF(Table14[[#This Row],[Temperature]] &lt; 70, "Winter", "Summer")</f>
        <v>Summer</v>
      </c>
    </row>
    <row r="593" spans="5:12" x14ac:dyDescent="0.35">
      <c r="E593">
        <v>5</v>
      </c>
      <c r="F593" s="3">
        <v>40347</v>
      </c>
      <c r="G593" s="1">
        <v>313796</v>
      </c>
      <c r="H593" s="4" t="s">
        <v>8</v>
      </c>
      <c r="I593">
        <v>83.91</v>
      </c>
      <c r="J593" s="2">
        <v>2.64</v>
      </c>
      <c r="K593">
        <v>212.01197690000001</v>
      </c>
      <c r="L593" t="str">
        <f>IF(Table14[[#This Row],[Temperature]] &lt; 70, "Winter", "Summer")</f>
        <v>Summer</v>
      </c>
    </row>
    <row r="594" spans="5:12" x14ac:dyDescent="0.35">
      <c r="E594">
        <v>5</v>
      </c>
      <c r="F594" s="3">
        <v>40354</v>
      </c>
      <c r="G594" s="1">
        <v>295257</v>
      </c>
      <c r="H594" s="4" t="s">
        <v>8</v>
      </c>
      <c r="I594">
        <v>83.72</v>
      </c>
      <c r="J594" s="2">
        <v>2.65</v>
      </c>
      <c r="K594">
        <v>211.89608150000001</v>
      </c>
      <c r="L594" t="str">
        <f>IF(Table14[[#This Row],[Temperature]] &lt; 70, "Winter", "Summer")</f>
        <v>Summer</v>
      </c>
    </row>
    <row r="595" spans="5:12" x14ac:dyDescent="0.35">
      <c r="E595">
        <v>5</v>
      </c>
      <c r="F595" s="3">
        <v>40361</v>
      </c>
      <c r="G595" s="1">
        <v>305993</v>
      </c>
      <c r="H595" s="4" t="s">
        <v>8</v>
      </c>
      <c r="I595">
        <v>81.25</v>
      </c>
      <c r="J595" s="2">
        <v>2.67</v>
      </c>
      <c r="K595">
        <v>211.78018610000001</v>
      </c>
      <c r="L595" t="str">
        <f>IF(Table14[[#This Row],[Temperature]] &lt; 70, "Winter", "Summer")</f>
        <v>Summer</v>
      </c>
    </row>
    <row r="596" spans="5:12" x14ac:dyDescent="0.35">
      <c r="E596">
        <v>5</v>
      </c>
      <c r="F596" s="3">
        <v>40368</v>
      </c>
      <c r="G596" s="1">
        <v>291809</v>
      </c>
      <c r="H596" s="4" t="s">
        <v>8</v>
      </c>
      <c r="I596">
        <v>81.14</v>
      </c>
      <c r="J596" s="2">
        <v>2.64</v>
      </c>
      <c r="K596">
        <v>211.66429070000001</v>
      </c>
      <c r="L596" t="str">
        <f>IF(Table14[[#This Row],[Temperature]] &lt; 70, "Winter", "Summer")</f>
        <v>Summer</v>
      </c>
    </row>
    <row r="597" spans="5:12" x14ac:dyDescent="0.35">
      <c r="E597">
        <v>5</v>
      </c>
      <c r="F597" s="3">
        <v>40375</v>
      </c>
      <c r="G597" s="1">
        <v>280702</v>
      </c>
      <c r="H597" s="4" t="s">
        <v>8</v>
      </c>
      <c r="I597">
        <v>83.98</v>
      </c>
      <c r="J597" s="2">
        <v>2.62</v>
      </c>
      <c r="K597">
        <v>211.65611229999999</v>
      </c>
      <c r="L597" t="str">
        <f>IF(Table14[[#This Row],[Temperature]] &lt; 70, "Winter", "Summer")</f>
        <v>Summer</v>
      </c>
    </row>
    <row r="598" spans="5:12" x14ac:dyDescent="0.35">
      <c r="E598">
        <v>5</v>
      </c>
      <c r="F598" s="3">
        <v>40382</v>
      </c>
      <c r="G598" s="1">
        <v>274743</v>
      </c>
      <c r="H598" s="4" t="s">
        <v>8</v>
      </c>
      <c r="I598">
        <v>83.66</v>
      </c>
      <c r="J598" s="2">
        <v>2.61</v>
      </c>
      <c r="K598">
        <v>211.79155650000001</v>
      </c>
      <c r="L598" t="str">
        <f>IF(Table14[[#This Row],[Temperature]] &lt; 70, "Winter", "Summer")</f>
        <v>Summer</v>
      </c>
    </row>
    <row r="599" spans="5:12" x14ac:dyDescent="0.35">
      <c r="E599">
        <v>5</v>
      </c>
      <c r="F599" s="3">
        <v>40389</v>
      </c>
      <c r="G599" s="1">
        <v>268929</v>
      </c>
      <c r="H599" s="4" t="s">
        <v>8</v>
      </c>
      <c r="I599">
        <v>82.46</v>
      </c>
      <c r="J599" s="2">
        <v>2.64</v>
      </c>
      <c r="K599">
        <v>211.92700060000001</v>
      </c>
      <c r="L599" t="str">
        <f>IF(Table14[[#This Row],[Temperature]] &lt; 70, "Winter", "Summer")</f>
        <v>Summer</v>
      </c>
    </row>
    <row r="600" spans="5:12" x14ac:dyDescent="0.35">
      <c r="E600">
        <v>5</v>
      </c>
      <c r="F600" s="3">
        <v>40396</v>
      </c>
      <c r="G600" s="1">
        <v>303043</v>
      </c>
      <c r="H600" s="4" t="s">
        <v>8</v>
      </c>
      <c r="I600">
        <v>86.1</v>
      </c>
      <c r="J600" s="2">
        <v>2.63</v>
      </c>
      <c r="K600">
        <v>212.06244469999999</v>
      </c>
      <c r="L600" t="str">
        <f>IF(Table14[[#This Row],[Temperature]] &lt; 70, "Winter", "Summer")</f>
        <v>Summer</v>
      </c>
    </row>
    <row r="601" spans="5:12" x14ac:dyDescent="0.35">
      <c r="E601">
        <v>5</v>
      </c>
      <c r="F601" s="3">
        <v>40403</v>
      </c>
      <c r="G601" s="1">
        <v>286477</v>
      </c>
      <c r="H601" s="4" t="s">
        <v>8</v>
      </c>
      <c r="I601">
        <v>87.41</v>
      </c>
      <c r="J601" s="2">
        <v>2.69</v>
      </c>
      <c r="K601">
        <v>212.19788890000001</v>
      </c>
      <c r="L601" t="str">
        <f>IF(Table14[[#This Row],[Temperature]] &lt; 70, "Winter", "Summer")</f>
        <v>Summer</v>
      </c>
    </row>
    <row r="602" spans="5:12" x14ac:dyDescent="0.35">
      <c r="E602">
        <v>5</v>
      </c>
      <c r="F602" s="3">
        <v>40410</v>
      </c>
      <c r="G602" s="1">
        <v>287205</v>
      </c>
      <c r="H602" s="4" t="s">
        <v>8</v>
      </c>
      <c r="I602">
        <v>87.71</v>
      </c>
      <c r="J602" s="2">
        <v>2.66</v>
      </c>
      <c r="K602">
        <v>212.16089840000001</v>
      </c>
      <c r="L602" t="str">
        <f>IF(Table14[[#This Row],[Temperature]] &lt; 70, "Winter", "Summer")</f>
        <v>Summer</v>
      </c>
    </row>
    <row r="603" spans="5:12" x14ac:dyDescent="0.35">
      <c r="E603">
        <v>5</v>
      </c>
      <c r="F603" s="3">
        <v>40417</v>
      </c>
      <c r="G603" s="1">
        <v>288520</v>
      </c>
      <c r="H603" s="4" t="s">
        <v>8</v>
      </c>
      <c r="I603">
        <v>87.05</v>
      </c>
      <c r="J603" s="2">
        <v>2.62</v>
      </c>
      <c r="K603">
        <v>212.123908</v>
      </c>
      <c r="L603" t="str">
        <f>IF(Table14[[#This Row],[Temperature]] &lt; 70, "Winter", "Summer")</f>
        <v>Summer</v>
      </c>
    </row>
    <row r="604" spans="5:12" x14ac:dyDescent="0.35">
      <c r="E604">
        <v>5</v>
      </c>
      <c r="F604" s="3">
        <v>40424</v>
      </c>
      <c r="G604" s="1">
        <v>323798</v>
      </c>
      <c r="H604" s="4" t="s">
        <v>8</v>
      </c>
      <c r="I604">
        <v>84.06</v>
      </c>
      <c r="J604" s="2">
        <v>2.58</v>
      </c>
      <c r="K604">
        <v>212.08691759999999</v>
      </c>
      <c r="L604" t="str">
        <f>IF(Table14[[#This Row],[Temperature]] &lt; 70, "Winter", "Summer")</f>
        <v>Summer</v>
      </c>
    </row>
    <row r="605" spans="5:12" x14ac:dyDescent="0.35">
      <c r="E605">
        <v>5</v>
      </c>
      <c r="F605" s="3">
        <v>40431</v>
      </c>
      <c r="G605" s="1">
        <v>306533</v>
      </c>
      <c r="H605" s="4" t="s">
        <v>9</v>
      </c>
      <c r="I605">
        <v>79.86</v>
      </c>
      <c r="J605" s="2">
        <v>2.57</v>
      </c>
      <c r="K605">
        <v>212.04992709999999</v>
      </c>
      <c r="L605" t="str">
        <f>IF(Table14[[#This Row],[Temperature]] &lt; 70, "Winter", "Summer")</f>
        <v>Summer</v>
      </c>
    </row>
    <row r="606" spans="5:12" x14ac:dyDescent="0.35">
      <c r="E606">
        <v>5</v>
      </c>
      <c r="F606" s="3">
        <v>40438</v>
      </c>
      <c r="G606" s="1">
        <v>282559</v>
      </c>
      <c r="H606" s="4" t="s">
        <v>8</v>
      </c>
      <c r="I606">
        <v>82.28</v>
      </c>
      <c r="J606" s="2">
        <v>2.58</v>
      </c>
      <c r="K606">
        <v>212.07693459999999</v>
      </c>
      <c r="L606" t="str">
        <f>IF(Table14[[#This Row],[Temperature]] &lt; 70, "Winter", "Summer")</f>
        <v>Summer</v>
      </c>
    </row>
    <row r="607" spans="5:12" x14ac:dyDescent="0.35">
      <c r="E607">
        <v>5</v>
      </c>
      <c r="F607" s="3">
        <v>40445</v>
      </c>
      <c r="G607" s="1">
        <v>293132</v>
      </c>
      <c r="H607" s="4" t="s">
        <v>8</v>
      </c>
      <c r="I607">
        <v>78.53</v>
      </c>
      <c r="J607" s="2">
        <v>2.62</v>
      </c>
      <c r="K607">
        <v>212.1519404</v>
      </c>
      <c r="L607" t="str">
        <f>IF(Table14[[#This Row],[Temperature]] &lt; 70, "Winter", "Summer")</f>
        <v>Summer</v>
      </c>
    </row>
    <row r="608" spans="5:12" x14ac:dyDescent="0.35">
      <c r="E608">
        <v>5</v>
      </c>
      <c r="F608" s="3">
        <v>40452</v>
      </c>
      <c r="G608" s="1">
        <v>283178</v>
      </c>
      <c r="H608" s="4" t="s">
        <v>8</v>
      </c>
      <c r="I608">
        <v>71.099999999999994</v>
      </c>
      <c r="J608" s="2">
        <v>2.6</v>
      </c>
      <c r="K608">
        <v>212.22694630000001</v>
      </c>
      <c r="L608" t="str">
        <f>IF(Table14[[#This Row],[Temperature]] &lt; 70, "Winter", "Summer")</f>
        <v>Summer</v>
      </c>
    </row>
    <row r="609" spans="5:12" x14ac:dyDescent="0.35">
      <c r="E609">
        <v>5</v>
      </c>
      <c r="F609" s="3">
        <v>40459</v>
      </c>
      <c r="G609" s="1">
        <v>290495</v>
      </c>
      <c r="H609" s="4" t="s">
        <v>8</v>
      </c>
      <c r="I609">
        <v>64.989999999999995</v>
      </c>
      <c r="J609" s="2">
        <v>2.63</v>
      </c>
      <c r="K609">
        <v>212.30195219999999</v>
      </c>
      <c r="L609" t="str">
        <f>IF(Table14[[#This Row],[Temperature]] &lt; 70, "Winter", "Summer")</f>
        <v>Winter</v>
      </c>
    </row>
    <row r="610" spans="5:12" x14ac:dyDescent="0.35">
      <c r="E610">
        <v>5</v>
      </c>
      <c r="F610" s="3">
        <v>40466</v>
      </c>
      <c r="G610" s="1">
        <v>280681</v>
      </c>
      <c r="H610" s="4" t="s">
        <v>8</v>
      </c>
      <c r="I610">
        <v>68.11</v>
      </c>
      <c r="J610" s="2">
        <v>2.72</v>
      </c>
      <c r="K610">
        <v>212.3691867</v>
      </c>
      <c r="L610" t="str">
        <f>IF(Table14[[#This Row],[Temperature]] &lt; 70, "Winter", "Summer")</f>
        <v>Winter</v>
      </c>
    </row>
    <row r="611" spans="5:12" x14ac:dyDescent="0.35">
      <c r="E611">
        <v>5</v>
      </c>
      <c r="F611" s="3">
        <v>40473</v>
      </c>
      <c r="G611" s="1">
        <v>284988</v>
      </c>
      <c r="H611" s="4" t="s">
        <v>8</v>
      </c>
      <c r="I611">
        <v>70.959999999999994</v>
      </c>
      <c r="J611" s="2">
        <v>2.73</v>
      </c>
      <c r="K611">
        <v>212.4169928</v>
      </c>
      <c r="L611" t="str">
        <f>IF(Table14[[#This Row],[Temperature]] &lt; 70, "Winter", "Summer")</f>
        <v>Summer</v>
      </c>
    </row>
    <row r="612" spans="5:12" x14ac:dyDescent="0.35">
      <c r="E612">
        <v>5</v>
      </c>
      <c r="F612" s="3">
        <v>40480</v>
      </c>
      <c r="G612" s="1">
        <v>278032</v>
      </c>
      <c r="H612" s="4" t="s">
        <v>8</v>
      </c>
      <c r="I612">
        <v>70.58</v>
      </c>
      <c r="J612" s="2">
        <v>2.72</v>
      </c>
      <c r="K612">
        <v>212.464799</v>
      </c>
      <c r="L612" t="str">
        <f>IF(Table14[[#This Row],[Temperature]] &lt; 70, "Winter", "Summer")</f>
        <v>Summer</v>
      </c>
    </row>
    <row r="613" spans="5:12" x14ac:dyDescent="0.35">
      <c r="E613">
        <v>5</v>
      </c>
      <c r="F613" s="3">
        <v>40487</v>
      </c>
      <c r="G613" s="1">
        <v>325310</v>
      </c>
      <c r="H613" s="4" t="s">
        <v>8</v>
      </c>
      <c r="I613">
        <v>58.88</v>
      </c>
      <c r="J613" s="2">
        <v>2.69</v>
      </c>
      <c r="K613">
        <v>212.5126051</v>
      </c>
      <c r="L613" t="str">
        <f>IF(Table14[[#This Row],[Temperature]] &lt; 70, "Winter", "Summer")</f>
        <v>Winter</v>
      </c>
    </row>
    <row r="614" spans="5:12" x14ac:dyDescent="0.35">
      <c r="E614">
        <v>5</v>
      </c>
      <c r="F614" s="3">
        <v>40494</v>
      </c>
      <c r="G614" s="1">
        <v>301827</v>
      </c>
      <c r="H614" s="4" t="s">
        <v>8</v>
      </c>
      <c r="I614">
        <v>62.37</v>
      </c>
      <c r="J614" s="2">
        <v>2.73</v>
      </c>
      <c r="K614">
        <v>212.5604113</v>
      </c>
      <c r="L614" t="str">
        <f>IF(Table14[[#This Row],[Temperature]] &lt; 70, "Winter", "Summer")</f>
        <v>Winter</v>
      </c>
    </row>
    <row r="615" spans="5:12" x14ac:dyDescent="0.35">
      <c r="E615">
        <v>5</v>
      </c>
      <c r="F615" s="3">
        <v>40501</v>
      </c>
      <c r="G615" s="1">
        <v>297385</v>
      </c>
      <c r="H615" s="4" t="s">
        <v>8</v>
      </c>
      <c r="I615">
        <v>52.52</v>
      </c>
      <c r="J615" s="2">
        <v>2.77</v>
      </c>
      <c r="K615">
        <v>212.44548700000001</v>
      </c>
      <c r="L615" t="str">
        <f>IF(Table14[[#This Row],[Temperature]] &lt; 70, "Winter", "Summer")</f>
        <v>Winter</v>
      </c>
    </row>
    <row r="616" spans="5:12" x14ac:dyDescent="0.35">
      <c r="E616">
        <v>5</v>
      </c>
      <c r="F616" s="3">
        <v>40508</v>
      </c>
      <c r="G616" s="1">
        <v>488363</v>
      </c>
      <c r="H616" s="4" t="s">
        <v>9</v>
      </c>
      <c r="I616">
        <v>66.150000000000006</v>
      </c>
      <c r="J616" s="2">
        <v>2.74</v>
      </c>
      <c r="K616">
        <v>212.30344099999999</v>
      </c>
      <c r="L616" t="str">
        <f>IF(Table14[[#This Row],[Temperature]] &lt; 70, "Winter", "Summer")</f>
        <v>Winter</v>
      </c>
    </row>
    <row r="617" spans="5:12" x14ac:dyDescent="0.35">
      <c r="E617">
        <v>5</v>
      </c>
      <c r="F617" s="3">
        <v>40515</v>
      </c>
      <c r="G617" s="1">
        <v>344491</v>
      </c>
      <c r="H617" s="4" t="s">
        <v>8</v>
      </c>
      <c r="I617">
        <v>51.31</v>
      </c>
      <c r="J617" s="2">
        <v>2.71</v>
      </c>
      <c r="K617">
        <v>212.16139509999999</v>
      </c>
      <c r="L617" t="str">
        <f>IF(Table14[[#This Row],[Temperature]] &lt; 70, "Winter", "Summer")</f>
        <v>Winter</v>
      </c>
    </row>
    <row r="618" spans="5:12" x14ac:dyDescent="0.35">
      <c r="E618">
        <v>5</v>
      </c>
      <c r="F618" s="3">
        <v>40522</v>
      </c>
      <c r="G618" s="1">
        <v>352812</v>
      </c>
      <c r="H618" s="4" t="s">
        <v>8</v>
      </c>
      <c r="I618">
        <v>48.27</v>
      </c>
      <c r="J618" s="2">
        <v>2.84</v>
      </c>
      <c r="K618">
        <v>212.0193491</v>
      </c>
      <c r="L618" t="str">
        <f>IF(Table14[[#This Row],[Temperature]] &lt; 70, "Winter", "Summer")</f>
        <v>Winter</v>
      </c>
    </row>
    <row r="619" spans="5:12" x14ac:dyDescent="0.35">
      <c r="E619">
        <v>5</v>
      </c>
      <c r="F619" s="3">
        <v>40529</v>
      </c>
      <c r="G619" s="1">
        <v>367801</v>
      </c>
      <c r="H619" s="4" t="s">
        <v>8</v>
      </c>
      <c r="I619">
        <v>51.61</v>
      </c>
      <c r="J619" s="2">
        <v>2.87</v>
      </c>
      <c r="K619">
        <v>211.95808149999999</v>
      </c>
      <c r="L619" t="str">
        <f>IF(Table14[[#This Row],[Temperature]] &lt; 70, "Winter", "Summer")</f>
        <v>Winter</v>
      </c>
    </row>
    <row r="620" spans="5:12" x14ac:dyDescent="0.35">
      <c r="E620">
        <v>5</v>
      </c>
      <c r="F620" s="3">
        <v>40536</v>
      </c>
      <c r="G620" s="1">
        <v>466010</v>
      </c>
      <c r="H620" s="4" t="s">
        <v>8</v>
      </c>
      <c r="I620">
        <v>55.01</v>
      </c>
      <c r="J620" s="2">
        <v>2.89</v>
      </c>
      <c r="K620">
        <v>211.9573978</v>
      </c>
      <c r="L620" t="str">
        <f>IF(Table14[[#This Row],[Temperature]] &lt; 70, "Winter", "Summer")</f>
        <v>Winter</v>
      </c>
    </row>
    <row r="621" spans="5:12" x14ac:dyDescent="0.35">
      <c r="E621">
        <v>5</v>
      </c>
      <c r="F621" s="3">
        <v>40543</v>
      </c>
      <c r="G621" s="1">
        <v>298180</v>
      </c>
      <c r="H621" s="4" t="s">
        <v>9</v>
      </c>
      <c r="I621">
        <v>49.79</v>
      </c>
      <c r="J621" s="2">
        <v>2.94</v>
      </c>
      <c r="K621">
        <v>211.95671419999999</v>
      </c>
      <c r="L621" t="str">
        <f>IF(Table14[[#This Row],[Temperature]] &lt; 70, "Winter", "Summer")</f>
        <v>Winter</v>
      </c>
    </row>
    <row r="622" spans="5:12" x14ac:dyDescent="0.35">
      <c r="E622">
        <v>5</v>
      </c>
      <c r="F622" s="3">
        <v>40550</v>
      </c>
      <c r="G622" s="1">
        <v>286347</v>
      </c>
      <c r="H622" s="4" t="s">
        <v>8</v>
      </c>
      <c r="I622">
        <v>48.3</v>
      </c>
      <c r="J622" s="2">
        <v>2.98</v>
      </c>
      <c r="K622">
        <v>211.9560305</v>
      </c>
      <c r="L622" t="str">
        <f>IF(Table14[[#This Row],[Temperature]] &lt; 70, "Winter", "Summer")</f>
        <v>Winter</v>
      </c>
    </row>
    <row r="623" spans="5:12" x14ac:dyDescent="0.35">
      <c r="E623">
        <v>5</v>
      </c>
      <c r="F623" s="3">
        <v>40557</v>
      </c>
      <c r="G623" s="1">
        <v>260637</v>
      </c>
      <c r="H623" s="4" t="s">
        <v>8</v>
      </c>
      <c r="I623">
        <v>37.74</v>
      </c>
      <c r="J623" s="2">
        <v>2.98</v>
      </c>
      <c r="K623">
        <v>212.00851399999999</v>
      </c>
      <c r="L623" t="str">
        <f>IF(Table14[[#This Row],[Temperature]] &lt; 70, "Winter", "Summer")</f>
        <v>Winter</v>
      </c>
    </row>
    <row r="624" spans="5:12" x14ac:dyDescent="0.35">
      <c r="E624">
        <v>5</v>
      </c>
      <c r="F624" s="3">
        <v>40564</v>
      </c>
      <c r="G624" s="1">
        <v>275313</v>
      </c>
      <c r="H624" s="4" t="s">
        <v>8</v>
      </c>
      <c r="I624">
        <v>45.41</v>
      </c>
      <c r="J624" s="2">
        <v>3.02</v>
      </c>
      <c r="K624">
        <v>212.38000120000001</v>
      </c>
      <c r="L624" t="str">
        <f>IF(Table14[[#This Row],[Temperature]] &lt; 70, "Winter", "Summer")</f>
        <v>Winter</v>
      </c>
    </row>
    <row r="625" spans="5:12" x14ac:dyDescent="0.35">
      <c r="E625">
        <v>5</v>
      </c>
      <c r="F625" s="3">
        <v>40571</v>
      </c>
      <c r="G625" s="1">
        <v>279088</v>
      </c>
      <c r="H625" s="4" t="s">
        <v>8</v>
      </c>
      <c r="I625">
        <v>44.5</v>
      </c>
      <c r="J625" s="2">
        <v>3.01</v>
      </c>
      <c r="K625">
        <v>212.7514884</v>
      </c>
      <c r="L625" t="str">
        <f>IF(Table14[[#This Row],[Temperature]] &lt; 70, "Winter", "Summer")</f>
        <v>Winter</v>
      </c>
    </row>
    <row r="626" spans="5:12" x14ac:dyDescent="0.35">
      <c r="E626">
        <v>5</v>
      </c>
      <c r="F626" s="3">
        <v>40578</v>
      </c>
      <c r="G626" s="1">
        <v>329613</v>
      </c>
      <c r="H626" s="4" t="s">
        <v>8</v>
      </c>
      <c r="I626">
        <v>41.67</v>
      </c>
      <c r="J626" s="2">
        <v>2.99</v>
      </c>
      <c r="K626">
        <v>213.1229755</v>
      </c>
      <c r="L626" t="str">
        <f>IF(Table14[[#This Row],[Temperature]] &lt; 70, "Winter", "Summer")</f>
        <v>Winter</v>
      </c>
    </row>
    <row r="627" spans="5:12" x14ac:dyDescent="0.35">
      <c r="E627">
        <v>5</v>
      </c>
      <c r="F627" s="3">
        <v>40585</v>
      </c>
      <c r="G627" s="1">
        <v>311591</v>
      </c>
      <c r="H627" s="4" t="s">
        <v>9</v>
      </c>
      <c r="I627">
        <v>38.25</v>
      </c>
      <c r="J627" s="2">
        <v>3.02</v>
      </c>
      <c r="K627">
        <v>213.49446270000001</v>
      </c>
      <c r="L627" t="str">
        <f>IF(Table14[[#This Row],[Temperature]] &lt; 70, "Winter", "Summer")</f>
        <v>Winter</v>
      </c>
    </row>
    <row r="628" spans="5:12" x14ac:dyDescent="0.35">
      <c r="E628">
        <v>5</v>
      </c>
      <c r="F628" s="3">
        <v>40592</v>
      </c>
      <c r="G628" s="1">
        <v>356623</v>
      </c>
      <c r="H628" s="4" t="s">
        <v>8</v>
      </c>
      <c r="I628">
        <v>58.83</v>
      </c>
      <c r="J628" s="2">
        <v>3.05</v>
      </c>
      <c r="K628">
        <v>213.8068304</v>
      </c>
      <c r="L628" t="str">
        <f>IF(Table14[[#This Row],[Temperature]] &lt; 70, "Winter", "Summer")</f>
        <v>Winter</v>
      </c>
    </row>
    <row r="629" spans="5:12" x14ac:dyDescent="0.35">
      <c r="E629">
        <v>5</v>
      </c>
      <c r="F629" s="3">
        <v>40599</v>
      </c>
      <c r="G629" s="1">
        <v>294660</v>
      </c>
      <c r="H629" s="4" t="s">
        <v>8</v>
      </c>
      <c r="I629">
        <v>63.35</v>
      </c>
      <c r="J629" s="2">
        <v>3.07</v>
      </c>
      <c r="K629">
        <v>214.09555030000001</v>
      </c>
      <c r="L629" t="str">
        <f>IF(Table14[[#This Row],[Temperature]] &lt; 70, "Winter", "Summer")</f>
        <v>Winter</v>
      </c>
    </row>
    <row r="630" spans="5:12" x14ac:dyDescent="0.35">
      <c r="E630">
        <v>5</v>
      </c>
      <c r="F630" s="3">
        <v>40606</v>
      </c>
      <c r="G630" s="1">
        <v>329034</v>
      </c>
      <c r="H630" s="4" t="s">
        <v>8</v>
      </c>
      <c r="I630">
        <v>60.35</v>
      </c>
      <c r="J630" s="2">
        <v>3.29</v>
      </c>
      <c r="K630">
        <v>214.3842702</v>
      </c>
      <c r="L630" t="str">
        <f>IF(Table14[[#This Row],[Temperature]] &lt; 70, "Winter", "Summer")</f>
        <v>Winter</v>
      </c>
    </row>
    <row r="631" spans="5:12" x14ac:dyDescent="0.35">
      <c r="E631">
        <v>5</v>
      </c>
      <c r="F631" s="3">
        <v>40613</v>
      </c>
      <c r="G631" s="1">
        <v>293098</v>
      </c>
      <c r="H631" s="4" t="s">
        <v>8</v>
      </c>
      <c r="I631">
        <v>55.74</v>
      </c>
      <c r="J631" s="2">
        <v>3.46</v>
      </c>
      <c r="K631">
        <v>214.67299009999999</v>
      </c>
      <c r="L631" t="str">
        <f>IF(Table14[[#This Row],[Temperature]] &lt; 70, "Winter", "Summer")</f>
        <v>Winter</v>
      </c>
    </row>
    <row r="632" spans="5:12" x14ac:dyDescent="0.35">
      <c r="E632">
        <v>5</v>
      </c>
      <c r="F632" s="3">
        <v>40620</v>
      </c>
      <c r="G632" s="1">
        <v>312178</v>
      </c>
      <c r="H632" s="4" t="s">
        <v>8</v>
      </c>
      <c r="I632">
        <v>64.31</v>
      </c>
      <c r="J632" s="2">
        <v>3.49</v>
      </c>
      <c r="K632">
        <v>214.92573390000001</v>
      </c>
      <c r="L632" t="str">
        <f>IF(Table14[[#This Row],[Temperature]] &lt; 70, "Winter", "Summer")</f>
        <v>Winter</v>
      </c>
    </row>
    <row r="633" spans="5:12" x14ac:dyDescent="0.35">
      <c r="E633">
        <v>5</v>
      </c>
      <c r="F633" s="3">
        <v>40627</v>
      </c>
      <c r="G633" s="1">
        <v>294733</v>
      </c>
      <c r="H633" s="4" t="s">
        <v>8</v>
      </c>
      <c r="I633">
        <v>70.709999999999994</v>
      </c>
      <c r="J633" s="2">
        <v>3.47</v>
      </c>
      <c r="K633">
        <v>215.16408720000001</v>
      </c>
      <c r="L633" t="str">
        <f>IF(Table14[[#This Row],[Temperature]] &lt; 70, "Winter", "Summer")</f>
        <v>Summer</v>
      </c>
    </row>
    <row r="634" spans="5:12" x14ac:dyDescent="0.35">
      <c r="E634">
        <v>5</v>
      </c>
      <c r="F634" s="3">
        <v>40634</v>
      </c>
      <c r="G634" s="1">
        <v>314317</v>
      </c>
      <c r="H634" s="4" t="s">
        <v>8</v>
      </c>
      <c r="I634">
        <v>61.5</v>
      </c>
      <c r="J634" s="2">
        <v>3.52</v>
      </c>
      <c r="K634">
        <v>215.40244060000001</v>
      </c>
      <c r="L634" t="str">
        <f>IF(Table14[[#This Row],[Temperature]] &lt; 70, "Winter", "Summer")</f>
        <v>Winter</v>
      </c>
    </row>
    <row r="635" spans="5:12" x14ac:dyDescent="0.35">
      <c r="E635">
        <v>5</v>
      </c>
      <c r="F635" s="3">
        <v>40641</v>
      </c>
      <c r="G635" s="1">
        <v>307334</v>
      </c>
      <c r="H635" s="4" t="s">
        <v>8</v>
      </c>
      <c r="I635">
        <v>69.64</v>
      </c>
      <c r="J635" s="2">
        <v>3.62</v>
      </c>
      <c r="K635">
        <v>215.64079390000001</v>
      </c>
      <c r="L635" t="str">
        <f>IF(Table14[[#This Row],[Temperature]] &lt; 70, "Winter", "Summer")</f>
        <v>Winter</v>
      </c>
    </row>
    <row r="636" spans="5:12" x14ac:dyDescent="0.35">
      <c r="E636">
        <v>5</v>
      </c>
      <c r="F636" s="3">
        <v>40648</v>
      </c>
      <c r="G636" s="1">
        <v>307914</v>
      </c>
      <c r="H636" s="4" t="s">
        <v>8</v>
      </c>
      <c r="I636">
        <v>72.02</v>
      </c>
      <c r="J636" s="2">
        <v>3.74</v>
      </c>
      <c r="K636">
        <v>215.8592673</v>
      </c>
      <c r="L636" t="str">
        <f>IF(Table14[[#This Row],[Temperature]] &lt; 70, "Winter", "Summer")</f>
        <v>Summer</v>
      </c>
    </row>
    <row r="637" spans="5:12" x14ac:dyDescent="0.35">
      <c r="E637">
        <v>5</v>
      </c>
      <c r="F637" s="3">
        <v>40655</v>
      </c>
      <c r="G637" s="1">
        <v>328415</v>
      </c>
      <c r="H637" s="4" t="s">
        <v>8</v>
      </c>
      <c r="I637">
        <v>74.34</v>
      </c>
      <c r="J637" s="2">
        <v>3.81</v>
      </c>
      <c r="K637">
        <v>216.02804069999999</v>
      </c>
      <c r="L637" t="str">
        <f>IF(Table14[[#This Row],[Temperature]] &lt; 70, "Winter", "Summer")</f>
        <v>Summer</v>
      </c>
    </row>
    <row r="638" spans="5:12" x14ac:dyDescent="0.35">
      <c r="E638">
        <v>5</v>
      </c>
      <c r="F638" s="3">
        <v>40662</v>
      </c>
      <c r="G638" s="1">
        <v>307292</v>
      </c>
      <c r="H638" s="4" t="s">
        <v>8</v>
      </c>
      <c r="I638">
        <v>74.75</v>
      </c>
      <c r="J638" s="2">
        <v>3.81</v>
      </c>
      <c r="K638">
        <v>216.19681420000001</v>
      </c>
      <c r="L638" t="str">
        <f>IF(Table14[[#This Row],[Temperature]] &lt; 70, "Winter", "Summer")</f>
        <v>Summer</v>
      </c>
    </row>
    <row r="639" spans="5:12" x14ac:dyDescent="0.35">
      <c r="E639">
        <v>5</v>
      </c>
      <c r="F639" s="3">
        <v>40669</v>
      </c>
      <c r="G639" s="1">
        <v>322905</v>
      </c>
      <c r="H639" s="4" t="s">
        <v>8</v>
      </c>
      <c r="I639">
        <v>66.27</v>
      </c>
      <c r="J639" s="2">
        <v>3.91</v>
      </c>
      <c r="K639">
        <v>216.36558769999999</v>
      </c>
      <c r="L639" t="str">
        <f>IF(Table14[[#This Row],[Temperature]] &lt; 70, "Winter", "Summer")</f>
        <v>Winter</v>
      </c>
    </row>
    <row r="640" spans="5:12" x14ac:dyDescent="0.35">
      <c r="E640">
        <v>5</v>
      </c>
      <c r="F640" s="3">
        <v>40676</v>
      </c>
      <c r="G640" s="1">
        <v>290930</v>
      </c>
      <c r="H640" s="4" t="s">
        <v>8</v>
      </c>
      <c r="I640">
        <v>77.38</v>
      </c>
      <c r="J640" s="2">
        <v>3.9</v>
      </c>
      <c r="K640">
        <v>216.53436110000001</v>
      </c>
      <c r="L640" t="str">
        <f>IF(Table14[[#This Row],[Temperature]] &lt; 70, "Winter", "Summer")</f>
        <v>Summer</v>
      </c>
    </row>
    <row r="641" spans="5:12" x14ac:dyDescent="0.35">
      <c r="E641">
        <v>5</v>
      </c>
      <c r="F641" s="3">
        <v>40683</v>
      </c>
      <c r="G641" s="1">
        <v>299614</v>
      </c>
      <c r="H641" s="4" t="s">
        <v>8</v>
      </c>
      <c r="I641">
        <v>71.37</v>
      </c>
      <c r="J641" s="2">
        <v>3.91</v>
      </c>
      <c r="K641">
        <v>216.3023847</v>
      </c>
      <c r="L641" t="str">
        <f>IF(Table14[[#This Row],[Temperature]] &lt; 70, "Winter", "Summer")</f>
        <v>Summer</v>
      </c>
    </row>
    <row r="642" spans="5:12" x14ac:dyDescent="0.35">
      <c r="E642">
        <v>5</v>
      </c>
      <c r="F642" s="3">
        <v>40690</v>
      </c>
      <c r="G642" s="1">
        <v>297150</v>
      </c>
      <c r="H642" s="4" t="s">
        <v>8</v>
      </c>
      <c r="I642">
        <v>80.14</v>
      </c>
      <c r="J642" s="2">
        <v>3.79</v>
      </c>
      <c r="K642">
        <v>216.0704083</v>
      </c>
      <c r="L642" t="str">
        <f>IF(Table14[[#This Row],[Temperature]] &lt; 70, "Winter", "Summer")</f>
        <v>Summer</v>
      </c>
    </row>
    <row r="643" spans="5:12" x14ac:dyDescent="0.35">
      <c r="E643">
        <v>5</v>
      </c>
      <c r="F643" s="3">
        <v>40697</v>
      </c>
      <c r="G643" s="1">
        <v>329184</v>
      </c>
      <c r="H643" s="4" t="s">
        <v>8</v>
      </c>
      <c r="I643">
        <v>83.81</v>
      </c>
      <c r="J643" s="2">
        <v>3.7</v>
      </c>
      <c r="K643">
        <v>215.83843189999999</v>
      </c>
      <c r="L643" t="str">
        <f>IF(Table14[[#This Row],[Temperature]] &lt; 70, "Winter", "Summer")</f>
        <v>Summer</v>
      </c>
    </row>
    <row r="644" spans="5:12" x14ac:dyDescent="0.35">
      <c r="E644">
        <v>5</v>
      </c>
      <c r="F644" s="3">
        <v>40704</v>
      </c>
      <c r="G644" s="1">
        <v>304984</v>
      </c>
      <c r="H644" s="4" t="s">
        <v>8</v>
      </c>
      <c r="I644">
        <v>83.61</v>
      </c>
      <c r="J644" s="2">
        <v>3.65</v>
      </c>
      <c r="K644">
        <v>215.60645550000001</v>
      </c>
      <c r="L644" t="str">
        <f>IF(Table14[[#This Row],[Temperature]] &lt; 70, "Winter", "Summer")</f>
        <v>Summer</v>
      </c>
    </row>
    <row r="645" spans="5:12" x14ac:dyDescent="0.35">
      <c r="E645">
        <v>5</v>
      </c>
      <c r="F645" s="3">
        <v>40711</v>
      </c>
      <c r="G645" s="1">
        <v>304812</v>
      </c>
      <c r="H645" s="4" t="s">
        <v>8</v>
      </c>
      <c r="I645">
        <v>86.84</v>
      </c>
      <c r="J645" s="2">
        <v>3.64</v>
      </c>
      <c r="K645">
        <v>215.560463</v>
      </c>
      <c r="L645" t="str">
        <f>IF(Table14[[#This Row],[Temperature]] &lt; 70, "Winter", "Summer")</f>
        <v>Summer</v>
      </c>
    </row>
    <row r="646" spans="5:12" x14ac:dyDescent="0.35">
      <c r="E646">
        <v>5</v>
      </c>
      <c r="F646" s="3">
        <v>40718</v>
      </c>
      <c r="G646" s="1">
        <v>302882</v>
      </c>
      <c r="H646" s="4" t="s">
        <v>8</v>
      </c>
      <c r="I646">
        <v>84.76</v>
      </c>
      <c r="J646" s="2">
        <v>3.59</v>
      </c>
      <c r="K646">
        <v>215.6539583</v>
      </c>
      <c r="L646" t="str">
        <f>IF(Table14[[#This Row],[Temperature]] &lt; 70, "Winter", "Summer")</f>
        <v>Summer</v>
      </c>
    </row>
    <row r="647" spans="5:12" x14ac:dyDescent="0.35">
      <c r="E647">
        <v>5</v>
      </c>
      <c r="F647" s="3">
        <v>40725</v>
      </c>
      <c r="G647" s="1">
        <v>327094</v>
      </c>
      <c r="H647" s="4" t="s">
        <v>8</v>
      </c>
      <c r="I647">
        <v>85.81</v>
      </c>
      <c r="J647" s="2">
        <v>3.52</v>
      </c>
      <c r="K647">
        <v>215.74745369999999</v>
      </c>
      <c r="L647" t="str">
        <f>IF(Table14[[#This Row],[Temperature]] &lt; 70, "Winter", "Summer")</f>
        <v>Summer</v>
      </c>
    </row>
    <row r="648" spans="5:12" x14ac:dyDescent="0.35">
      <c r="E648">
        <v>5</v>
      </c>
      <c r="F648" s="3">
        <v>40732</v>
      </c>
      <c r="G648" s="1">
        <v>310805</v>
      </c>
      <c r="H648" s="4" t="s">
        <v>8</v>
      </c>
      <c r="I648">
        <v>86.64</v>
      </c>
      <c r="J648" s="2">
        <v>3.48</v>
      </c>
      <c r="K648">
        <v>215.84094909999999</v>
      </c>
      <c r="L648" t="str">
        <f>IF(Table14[[#This Row],[Temperature]] &lt; 70, "Winter", "Summer")</f>
        <v>Summer</v>
      </c>
    </row>
    <row r="649" spans="5:12" x14ac:dyDescent="0.35">
      <c r="E649">
        <v>5</v>
      </c>
      <c r="F649" s="3">
        <v>40739</v>
      </c>
      <c r="G649" s="1">
        <v>283249</v>
      </c>
      <c r="H649" s="4" t="s">
        <v>8</v>
      </c>
      <c r="I649">
        <v>88.64</v>
      </c>
      <c r="J649" s="2">
        <v>3.58</v>
      </c>
      <c r="K649">
        <v>215.9250696</v>
      </c>
      <c r="L649" t="str">
        <f>IF(Table14[[#This Row],[Temperature]] &lt; 70, "Winter", "Summer")</f>
        <v>Summer</v>
      </c>
    </row>
    <row r="650" spans="5:12" x14ac:dyDescent="0.35">
      <c r="E650">
        <v>5</v>
      </c>
      <c r="F650" s="3">
        <v>40746</v>
      </c>
      <c r="G650" s="1">
        <v>292540</v>
      </c>
      <c r="H650" s="4" t="s">
        <v>8</v>
      </c>
      <c r="I650">
        <v>86.97</v>
      </c>
      <c r="J650" s="2">
        <v>3.65</v>
      </c>
      <c r="K650">
        <v>215.98575299999999</v>
      </c>
      <c r="L650" t="str">
        <f>IF(Table14[[#This Row],[Temperature]] &lt; 70, "Winter", "Summer")</f>
        <v>Summer</v>
      </c>
    </row>
    <row r="651" spans="5:12" x14ac:dyDescent="0.35">
      <c r="E651">
        <v>5</v>
      </c>
      <c r="F651" s="3">
        <v>40753</v>
      </c>
      <c r="G651" s="1">
        <v>275142</v>
      </c>
      <c r="H651" s="4" t="s">
        <v>8</v>
      </c>
      <c r="I651">
        <v>89.42</v>
      </c>
      <c r="J651" s="2">
        <v>3.68</v>
      </c>
      <c r="K651">
        <v>216.0464364</v>
      </c>
      <c r="L651" t="str">
        <f>IF(Table14[[#This Row],[Temperature]] &lt; 70, "Winter", "Summer")</f>
        <v>Summer</v>
      </c>
    </row>
    <row r="652" spans="5:12" x14ac:dyDescent="0.35">
      <c r="E652">
        <v>5</v>
      </c>
      <c r="F652" s="3">
        <v>40760</v>
      </c>
      <c r="G652" s="1">
        <v>317739</v>
      </c>
      <c r="H652" s="4" t="s">
        <v>8</v>
      </c>
      <c r="I652">
        <v>91.07</v>
      </c>
      <c r="J652" s="2">
        <v>3.68</v>
      </c>
      <c r="K652">
        <v>216.10711979999999</v>
      </c>
      <c r="L652" t="str">
        <f>IF(Table14[[#This Row],[Temperature]] &lt; 70, "Winter", "Summer")</f>
        <v>Summer</v>
      </c>
    </row>
    <row r="653" spans="5:12" x14ac:dyDescent="0.35">
      <c r="E653">
        <v>5</v>
      </c>
      <c r="F653" s="3">
        <v>40767</v>
      </c>
      <c r="G653" s="1">
        <v>289886</v>
      </c>
      <c r="H653" s="4" t="s">
        <v>8</v>
      </c>
      <c r="I653">
        <v>90.16</v>
      </c>
      <c r="J653" s="2">
        <v>3.64</v>
      </c>
      <c r="K653">
        <v>216.16780320000001</v>
      </c>
      <c r="L653" t="str">
        <f>IF(Table14[[#This Row],[Temperature]] &lt; 70, "Winter", "Summer")</f>
        <v>Summer</v>
      </c>
    </row>
    <row r="654" spans="5:12" x14ac:dyDescent="0.35">
      <c r="E654">
        <v>5</v>
      </c>
      <c r="F654" s="3">
        <v>40774</v>
      </c>
      <c r="G654" s="1">
        <v>303644</v>
      </c>
      <c r="H654" s="4" t="s">
        <v>8</v>
      </c>
      <c r="I654">
        <v>89.35</v>
      </c>
      <c r="J654" s="2">
        <v>3.55</v>
      </c>
      <c r="K654">
        <v>216.23118550000001</v>
      </c>
      <c r="L654" t="str">
        <f>IF(Table14[[#This Row],[Temperature]] &lt; 70, "Winter", "Summer")</f>
        <v>Summer</v>
      </c>
    </row>
    <row r="655" spans="5:12" x14ac:dyDescent="0.35">
      <c r="E655">
        <v>5</v>
      </c>
      <c r="F655" s="3">
        <v>40781</v>
      </c>
      <c r="G655" s="1">
        <v>310338</v>
      </c>
      <c r="H655" s="4" t="s">
        <v>8</v>
      </c>
      <c r="I655">
        <v>89.18</v>
      </c>
      <c r="J655" s="2">
        <v>3.52</v>
      </c>
      <c r="K655">
        <v>216.29501759999999</v>
      </c>
      <c r="L655" t="str">
        <f>IF(Table14[[#This Row],[Temperature]] &lt; 70, "Winter", "Summer")</f>
        <v>Summer</v>
      </c>
    </row>
    <row r="656" spans="5:12" x14ac:dyDescent="0.35">
      <c r="E656">
        <v>5</v>
      </c>
      <c r="F656" s="3">
        <v>40788</v>
      </c>
      <c r="G656" s="1">
        <v>315646</v>
      </c>
      <c r="H656" s="4" t="s">
        <v>8</v>
      </c>
      <c r="I656">
        <v>90.38</v>
      </c>
      <c r="J656" s="2">
        <v>3.53</v>
      </c>
      <c r="K656">
        <v>216.3588498</v>
      </c>
      <c r="L656" t="str">
        <f>IF(Table14[[#This Row],[Temperature]] &lt; 70, "Winter", "Summer")</f>
        <v>Summer</v>
      </c>
    </row>
    <row r="657" spans="5:12" x14ac:dyDescent="0.35">
      <c r="E657">
        <v>5</v>
      </c>
      <c r="F657" s="3">
        <v>40795</v>
      </c>
      <c r="G657" s="1">
        <v>321110</v>
      </c>
      <c r="H657" s="4" t="s">
        <v>9</v>
      </c>
      <c r="I657">
        <v>79.040000000000006</v>
      </c>
      <c r="J657" s="2">
        <v>3.55</v>
      </c>
      <c r="K657">
        <v>216.42268189999999</v>
      </c>
      <c r="L657" t="str">
        <f>IF(Table14[[#This Row],[Temperature]] &lt; 70, "Winter", "Summer")</f>
        <v>Summer</v>
      </c>
    </row>
    <row r="658" spans="5:12" x14ac:dyDescent="0.35">
      <c r="E658">
        <v>5</v>
      </c>
      <c r="F658" s="3">
        <v>40802</v>
      </c>
      <c r="G658" s="1">
        <v>278530</v>
      </c>
      <c r="H658" s="4" t="s">
        <v>8</v>
      </c>
      <c r="I658">
        <v>83.55</v>
      </c>
      <c r="J658" s="2">
        <v>3.53</v>
      </c>
      <c r="K658">
        <v>216.60330830000001</v>
      </c>
      <c r="L658" t="str">
        <f>IF(Table14[[#This Row],[Temperature]] &lt; 70, "Winter", "Summer")</f>
        <v>Summer</v>
      </c>
    </row>
    <row r="659" spans="5:12" x14ac:dyDescent="0.35">
      <c r="E659">
        <v>5</v>
      </c>
      <c r="F659" s="3">
        <v>40809</v>
      </c>
      <c r="G659" s="1">
        <v>291025</v>
      </c>
      <c r="H659" s="4" t="s">
        <v>8</v>
      </c>
      <c r="I659">
        <v>78.010000000000005</v>
      </c>
      <c r="J659" s="2">
        <v>3.47</v>
      </c>
      <c r="K659">
        <v>216.9396605</v>
      </c>
      <c r="L659" t="str">
        <f>IF(Table14[[#This Row],[Temperature]] &lt; 70, "Winter", "Summer")</f>
        <v>Summer</v>
      </c>
    </row>
    <row r="660" spans="5:12" x14ac:dyDescent="0.35">
      <c r="E660">
        <v>5</v>
      </c>
      <c r="F660" s="3">
        <v>40816</v>
      </c>
      <c r="G660" s="1">
        <v>292315</v>
      </c>
      <c r="H660" s="4" t="s">
        <v>8</v>
      </c>
      <c r="I660">
        <v>81.16</v>
      </c>
      <c r="J660" s="2">
        <v>3.36</v>
      </c>
      <c r="K660">
        <v>217.2760127</v>
      </c>
      <c r="L660" t="str">
        <f>IF(Table14[[#This Row],[Temperature]] &lt; 70, "Winter", "Summer")</f>
        <v>Summer</v>
      </c>
    </row>
    <row r="661" spans="5:12" x14ac:dyDescent="0.35">
      <c r="E661">
        <v>5</v>
      </c>
      <c r="F661" s="3">
        <v>40823</v>
      </c>
      <c r="G661" s="1">
        <v>309111</v>
      </c>
      <c r="H661" s="4" t="s">
        <v>8</v>
      </c>
      <c r="I661">
        <v>71.64</v>
      </c>
      <c r="J661" s="2">
        <v>3.29</v>
      </c>
      <c r="K661">
        <v>217.61236479999999</v>
      </c>
      <c r="L661" t="str">
        <f>IF(Table14[[#This Row],[Temperature]] &lt; 70, "Winter", "Summer")</f>
        <v>Summer</v>
      </c>
    </row>
    <row r="662" spans="5:12" x14ac:dyDescent="0.35">
      <c r="E662">
        <v>5</v>
      </c>
      <c r="F662" s="3">
        <v>40830</v>
      </c>
      <c r="G662" s="1">
        <v>286118</v>
      </c>
      <c r="H662" s="4" t="s">
        <v>8</v>
      </c>
      <c r="I662">
        <v>72.36</v>
      </c>
      <c r="J662" s="2">
        <v>3.27</v>
      </c>
      <c r="K662">
        <v>217.92374580000001</v>
      </c>
      <c r="L662" t="str">
        <f>IF(Table14[[#This Row],[Temperature]] &lt; 70, "Winter", "Summer")</f>
        <v>Summer</v>
      </c>
    </row>
    <row r="663" spans="5:12" x14ac:dyDescent="0.35">
      <c r="E663">
        <v>5</v>
      </c>
      <c r="F663" s="3">
        <v>40837</v>
      </c>
      <c r="G663" s="1">
        <v>306069</v>
      </c>
      <c r="H663" s="4" t="s">
        <v>8</v>
      </c>
      <c r="I663">
        <v>66.900000000000006</v>
      </c>
      <c r="J663" s="2">
        <v>3.35</v>
      </c>
      <c r="K663">
        <v>218.0852999</v>
      </c>
      <c r="L663" t="str">
        <f>IF(Table14[[#This Row],[Temperature]] &lt; 70, "Winter", "Summer")</f>
        <v>Winter</v>
      </c>
    </row>
    <row r="664" spans="5:12" x14ac:dyDescent="0.35">
      <c r="E664">
        <v>5</v>
      </c>
      <c r="F664" s="3">
        <v>40844</v>
      </c>
      <c r="G664" s="1">
        <v>307035</v>
      </c>
      <c r="H664" s="4" t="s">
        <v>8</v>
      </c>
      <c r="I664">
        <v>69.27</v>
      </c>
      <c r="J664" s="2">
        <v>3.37</v>
      </c>
      <c r="K664">
        <v>218.24685389999999</v>
      </c>
      <c r="L664" t="str">
        <f>IF(Table14[[#This Row],[Temperature]] &lt; 70, "Winter", "Summer")</f>
        <v>Winter</v>
      </c>
    </row>
    <row r="665" spans="5:12" x14ac:dyDescent="0.35">
      <c r="E665">
        <v>5</v>
      </c>
      <c r="F665" s="3">
        <v>40851</v>
      </c>
      <c r="G665" s="1">
        <v>353652</v>
      </c>
      <c r="H665" s="4" t="s">
        <v>8</v>
      </c>
      <c r="I665">
        <v>56.71</v>
      </c>
      <c r="J665" s="2">
        <v>3.33</v>
      </c>
      <c r="K665">
        <v>218.40840800000001</v>
      </c>
      <c r="L665" t="str">
        <f>IF(Table14[[#This Row],[Temperature]] &lt; 70, "Winter", "Summer")</f>
        <v>Winter</v>
      </c>
    </row>
    <row r="666" spans="5:12" x14ac:dyDescent="0.35">
      <c r="E666">
        <v>5</v>
      </c>
      <c r="F666" s="3">
        <v>40858</v>
      </c>
      <c r="G666" s="1">
        <v>311907</v>
      </c>
      <c r="H666" s="4" t="s">
        <v>8</v>
      </c>
      <c r="I666">
        <v>60.71</v>
      </c>
      <c r="J666" s="2">
        <v>3.3</v>
      </c>
      <c r="K666">
        <v>218.5699621</v>
      </c>
      <c r="L666" t="str">
        <f>IF(Table14[[#This Row],[Temperature]] &lt; 70, "Winter", "Summer")</f>
        <v>Winter</v>
      </c>
    </row>
    <row r="667" spans="5:12" x14ac:dyDescent="0.35">
      <c r="E667">
        <v>5</v>
      </c>
      <c r="F667" s="3">
        <v>40865</v>
      </c>
      <c r="G667" s="1">
        <v>307944</v>
      </c>
      <c r="H667" s="4" t="s">
        <v>8</v>
      </c>
      <c r="I667">
        <v>64.33</v>
      </c>
      <c r="J667" s="2">
        <v>3.31</v>
      </c>
      <c r="K667">
        <v>218.79391200000001</v>
      </c>
      <c r="L667" t="str">
        <f>IF(Table14[[#This Row],[Temperature]] &lt; 70, "Winter", "Summer")</f>
        <v>Winter</v>
      </c>
    </row>
    <row r="668" spans="5:12" x14ac:dyDescent="0.35">
      <c r="E668">
        <v>5</v>
      </c>
      <c r="F668" s="3">
        <v>40872</v>
      </c>
      <c r="G668" s="1">
        <v>507900</v>
      </c>
      <c r="H668" s="4" t="s">
        <v>9</v>
      </c>
      <c r="I668">
        <v>61.93</v>
      </c>
      <c r="J668" s="2">
        <v>3.24</v>
      </c>
      <c r="K668">
        <v>219.04282040000001</v>
      </c>
      <c r="L668" t="str">
        <f>IF(Table14[[#This Row],[Temperature]] &lt; 70, "Winter", "Summer")</f>
        <v>Winter</v>
      </c>
    </row>
    <row r="669" spans="5:12" x14ac:dyDescent="0.35">
      <c r="E669">
        <v>5</v>
      </c>
      <c r="F669" s="3">
        <v>40879</v>
      </c>
      <c r="G669" s="1">
        <v>376226</v>
      </c>
      <c r="H669" s="4" t="s">
        <v>8</v>
      </c>
      <c r="I669">
        <v>51.14</v>
      </c>
      <c r="J669" s="2">
        <v>3.17</v>
      </c>
      <c r="K669">
        <v>219.29172869999999</v>
      </c>
      <c r="L669" t="str">
        <f>IF(Table14[[#This Row],[Temperature]] &lt; 70, "Winter", "Summer")</f>
        <v>Winter</v>
      </c>
    </row>
    <row r="670" spans="5:12" x14ac:dyDescent="0.35">
      <c r="E670">
        <v>5</v>
      </c>
      <c r="F670" s="3">
        <v>40886</v>
      </c>
      <c r="G670" s="1">
        <v>367434</v>
      </c>
      <c r="H670" s="4" t="s">
        <v>8</v>
      </c>
      <c r="I670">
        <v>44.12</v>
      </c>
      <c r="J670" s="2">
        <v>3.16</v>
      </c>
      <c r="K670">
        <v>219.540637</v>
      </c>
      <c r="L670" t="str">
        <f>IF(Table14[[#This Row],[Temperature]] &lt; 70, "Winter", "Summer")</f>
        <v>Winter</v>
      </c>
    </row>
    <row r="671" spans="5:12" x14ac:dyDescent="0.35">
      <c r="E671">
        <v>5</v>
      </c>
      <c r="F671" s="3">
        <v>40893</v>
      </c>
      <c r="G671" s="1">
        <v>379530</v>
      </c>
      <c r="H671" s="4" t="s">
        <v>8</v>
      </c>
      <c r="I671">
        <v>54.42</v>
      </c>
      <c r="J671" s="2">
        <v>3.16</v>
      </c>
      <c r="K671">
        <v>219.75962659999999</v>
      </c>
      <c r="L671" t="str">
        <f>IF(Table14[[#This Row],[Temperature]] &lt; 70, "Winter", "Summer")</f>
        <v>Winter</v>
      </c>
    </row>
    <row r="672" spans="5:12" x14ac:dyDescent="0.35">
      <c r="E672">
        <v>5</v>
      </c>
      <c r="F672" s="3">
        <v>40900</v>
      </c>
      <c r="G672" s="1">
        <v>458562</v>
      </c>
      <c r="H672" s="4" t="s">
        <v>8</v>
      </c>
      <c r="I672">
        <v>50.33</v>
      </c>
      <c r="J672" s="2">
        <v>3.11</v>
      </c>
      <c r="K672">
        <v>219.9387246</v>
      </c>
      <c r="L672" t="str">
        <f>IF(Table14[[#This Row],[Temperature]] &lt; 70, "Winter", "Summer")</f>
        <v>Winter</v>
      </c>
    </row>
    <row r="673" spans="5:12" x14ac:dyDescent="0.35">
      <c r="E673">
        <v>5</v>
      </c>
      <c r="F673" s="3">
        <v>40907</v>
      </c>
      <c r="G673" s="1">
        <v>349625</v>
      </c>
      <c r="H673" s="4" t="s">
        <v>9</v>
      </c>
      <c r="I673">
        <v>45.62</v>
      </c>
      <c r="J673" s="2">
        <v>3.13</v>
      </c>
      <c r="K673">
        <v>220.11782260000001</v>
      </c>
      <c r="L673" t="str">
        <f>IF(Table14[[#This Row],[Temperature]] &lt; 70, "Winter", "Summer")</f>
        <v>Winter</v>
      </c>
    </row>
    <row r="674" spans="5:12" x14ac:dyDescent="0.35">
      <c r="E674">
        <v>5</v>
      </c>
      <c r="F674" s="3">
        <v>40914</v>
      </c>
      <c r="G674" s="1">
        <v>312079</v>
      </c>
      <c r="H674" s="4" t="s">
        <v>8</v>
      </c>
      <c r="I674">
        <v>50.21</v>
      </c>
      <c r="J674" s="2">
        <v>3.16</v>
      </c>
      <c r="K674">
        <v>220.2969205</v>
      </c>
      <c r="L674" t="str">
        <f>IF(Table14[[#This Row],[Temperature]] &lt; 70, "Winter", "Summer")</f>
        <v>Winter</v>
      </c>
    </row>
    <row r="675" spans="5:12" x14ac:dyDescent="0.35">
      <c r="E675">
        <v>5</v>
      </c>
      <c r="F675" s="3">
        <v>40921</v>
      </c>
      <c r="G675" s="1">
        <v>291455</v>
      </c>
      <c r="H675" s="4" t="s">
        <v>8</v>
      </c>
      <c r="I675">
        <v>48.86</v>
      </c>
      <c r="J675" s="2">
        <v>3.26</v>
      </c>
      <c r="K675">
        <v>220.47601850000001</v>
      </c>
      <c r="L675" t="str">
        <f>IF(Table14[[#This Row],[Temperature]] &lt; 70, "Winter", "Summer")</f>
        <v>Winter</v>
      </c>
    </row>
    <row r="676" spans="5:12" x14ac:dyDescent="0.35">
      <c r="E676">
        <v>5</v>
      </c>
      <c r="F676" s="3">
        <v>40928</v>
      </c>
      <c r="G676" s="1">
        <v>287524</v>
      </c>
      <c r="H676" s="4" t="s">
        <v>8</v>
      </c>
      <c r="I676">
        <v>54.65</v>
      </c>
      <c r="J676" s="2">
        <v>3.27</v>
      </c>
      <c r="K676">
        <v>220.56941040000001</v>
      </c>
      <c r="L676" t="str">
        <f>IF(Table14[[#This Row],[Temperature]] &lt; 70, "Winter", "Summer")</f>
        <v>Winter</v>
      </c>
    </row>
    <row r="677" spans="5:12" x14ac:dyDescent="0.35">
      <c r="E677">
        <v>5</v>
      </c>
      <c r="F677" s="3">
        <v>40935</v>
      </c>
      <c r="G677" s="1">
        <v>295974</v>
      </c>
      <c r="H677" s="4" t="s">
        <v>8</v>
      </c>
      <c r="I677">
        <v>54.63</v>
      </c>
      <c r="J677" s="2">
        <v>3.29</v>
      </c>
      <c r="K677">
        <v>220.66280230000001</v>
      </c>
      <c r="L677" t="str">
        <f>IF(Table14[[#This Row],[Temperature]] &lt; 70, "Winter", "Summer")</f>
        <v>Winter</v>
      </c>
    </row>
    <row r="678" spans="5:12" x14ac:dyDescent="0.35">
      <c r="E678">
        <v>5</v>
      </c>
      <c r="F678" s="3">
        <v>40942</v>
      </c>
      <c r="G678" s="1">
        <v>333948</v>
      </c>
      <c r="H678" s="4" t="s">
        <v>8</v>
      </c>
      <c r="I678">
        <v>57.35</v>
      </c>
      <c r="J678" s="2">
        <v>3.36</v>
      </c>
      <c r="K678">
        <v>220.75619409999999</v>
      </c>
      <c r="L678" t="str">
        <f>IF(Table14[[#This Row],[Temperature]] &lt; 70, "Winter", "Summer")</f>
        <v>Winter</v>
      </c>
    </row>
    <row r="679" spans="5:12" x14ac:dyDescent="0.35">
      <c r="E679">
        <v>5</v>
      </c>
      <c r="F679" s="3">
        <v>40949</v>
      </c>
      <c r="G679" s="1">
        <v>349240</v>
      </c>
      <c r="H679" s="4" t="s">
        <v>9</v>
      </c>
      <c r="I679">
        <v>48.57</v>
      </c>
      <c r="J679" s="2">
        <v>3.41</v>
      </c>
      <c r="K679">
        <v>220.84958599999999</v>
      </c>
      <c r="L679" t="str">
        <f>IF(Table14[[#This Row],[Temperature]] &lt; 70, "Winter", "Summer")</f>
        <v>Winter</v>
      </c>
    </row>
    <row r="680" spans="5:12" x14ac:dyDescent="0.35">
      <c r="E680">
        <v>5</v>
      </c>
      <c r="F680" s="3">
        <v>40956</v>
      </c>
      <c r="G680" s="1">
        <v>356428</v>
      </c>
      <c r="H680" s="4" t="s">
        <v>8</v>
      </c>
      <c r="I680">
        <v>48.25</v>
      </c>
      <c r="J680" s="2">
        <v>3.51</v>
      </c>
      <c r="K680">
        <v>221.0106341</v>
      </c>
      <c r="L680" t="str">
        <f>IF(Table14[[#This Row],[Temperature]] &lt; 70, "Winter", "Summer")</f>
        <v>Winter</v>
      </c>
    </row>
    <row r="681" spans="5:12" x14ac:dyDescent="0.35">
      <c r="E681">
        <v>5</v>
      </c>
      <c r="F681" s="3">
        <v>40963</v>
      </c>
      <c r="G681" s="1">
        <v>312220</v>
      </c>
      <c r="H681" s="4" t="s">
        <v>8</v>
      </c>
      <c r="I681">
        <v>57.75</v>
      </c>
      <c r="J681" s="2">
        <v>3.56</v>
      </c>
      <c r="K681">
        <v>221.2224243</v>
      </c>
      <c r="L681" t="str">
        <f>IF(Table14[[#This Row],[Temperature]] &lt; 70, "Winter", "Summer")</f>
        <v>Winter</v>
      </c>
    </row>
    <row r="682" spans="5:12" x14ac:dyDescent="0.35">
      <c r="E682">
        <v>5</v>
      </c>
      <c r="F682" s="3">
        <v>40970</v>
      </c>
      <c r="G682" s="1">
        <v>359206</v>
      </c>
      <c r="H682" s="4" t="s">
        <v>8</v>
      </c>
      <c r="I682">
        <v>60.66</v>
      </c>
      <c r="J682" s="2">
        <v>3.63</v>
      </c>
      <c r="K682">
        <v>221.43421459999999</v>
      </c>
      <c r="L682" t="str">
        <f>IF(Table14[[#This Row],[Temperature]] &lt; 70, "Winter", "Summer")</f>
        <v>Winter</v>
      </c>
    </row>
    <row r="683" spans="5:12" x14ac:dyDescent="0.35">
      <c r="E683">
        <v>5</v>
      </c>
      <c r="F683" s="3">
        <v>40977</v>
      </c>
      <c r="G683" s="1">
        <v>347296</v>
      </c>
      <c r="H683" s="4" t="s">
        <v>8</v>
      </c>
      <c r="I683">
        <v>57.69</v>
      </c>
      <c r="J683" s="2">
        <v>3.67</v>
      </c>
      <c r="K683">
        <v>221.64600479999999</v>
      </c>
      <c r="L683" t="str">
        <f>IF(Table14[[#This Row],[Temperature]] &lt; 70, "Winter", "Summer")</f>
        <v>Winter</v>
      </c>
    </row>
    <row r="684" spans="5:12" x14ac:dyDescent="0.35">
      <c r="E684">
        <v>5</v>
      </c>
      <c r="F684" s="3">
        <v>40984</v>
      </c>
      <c r="G684" s="1">
        <v>339393</v>
      </c>
      <c r="H684" s="4" t="s">
        <v>8</v>
      </c>
      <c r="I684">
        <v>63.55</v>
      </c>
      <c r="J684" s="2">
        <v>3.73</v>
      </c>
      <c r="K684">
        <v>221.79897130000001</v>
      </c>
      <c r="L684" t="str">
        <f>IF(Table14[[#This Row],[Temperature]] &lt; 70, "Winter", "Summer")</f>
        <v>Winter</v>
      </c>
    </row>
    <row r="685" spans="5:12" x14ac:dyDescent="0.35">
      <c r="E685">
        <v>5</v>
      </c>
      <c r="F685" s="3">
        <v>40991</v>
      </c>
      <c r="G685" s="1">
        <v>321300</v>
      </c>
      <c r="H685" s="4" t="s">
        <v>8</v>
      </c>
      <c r="I685">
        <v>64.44</v>
      </c>
      <c r="J685" s="2">
        <v>3.79</v>
      </c>
      <c r="K685">
        <v>221.8735063</v>
      </c>
      <c r="L685" t="str">
        <f>IF(Table14[[#This Row],[Temperature]] &lt; 70, "Winter", "Summer")</f>
        <v>Winter</v>
      </c>
    </row>
    <row r="686" spans="5:12" x14ac:dyDescent="0.35">
      <c r="E686">
        <v>5</v>
      </c>
      <c r="F686" s="3">
        <v>40998</v>
      </c>
      <c r="G686" s="1">
        <v>331319</v>
      </c>
      <c r="H686" s="4" t="s">
        <v>8</v>
      </c>
      <c r="I686">
        <v>67.760000000000005</v>
      </c>
      <c r="J686" s="2">
        <v>3.85</v>
      </c>
      <c r="K686">
        <v>221.94804120000001</v>
      </c>
      <c r="L686" t="str">
        <f>IF(Table14[[#This Row],[Temperature]] &lt; 70, "Winter", "Summer")</f>
        <v>Winter</v>
      </c>
    </row>
    <row r="687" spans="5:12" x14ac:dyDescent="0.35">
      <c r="E687">
        <v>5</v>
      </c>
      <c r="F687" s="3">
        <v>41005</v>
      </c>
      <c r="G687" s="1">
        <v>402986</v>
      </c>
      <c r="H687" s="4" t="s">
        <v>8</v>
      </c>
      <c r="I687">
        <v>70.400000000000006</v>
      </c>
      <c r="J687" s="2">
        <v>3.89</v>
      </c>
      <c r="K687">
        <v>222.0225762</v>
      </c>
      <c r="L687" t="str">
        <f>IF(Table14[[#This Row],[Temperature]] &lt; 70, "Winter", "Summer")</f>
        <v>Summer</v>
      </c>
    </row>
    <row r="688" spans="5:12" x14ac:dyDescent="0.35">
      <c r="E688">
        <v>5</v>
      </c>
      <c r="F688" s="3">
        <v>41012</v>
      </c>
      <c r="G688" s="1">
        <v>351832</v>
      </c>
      <c r="H688" s="4" t="s">
        <v>8</v>
      </c>
      <c r="I688">
        <v>70.56</v>
      </c>
      <c r="J688" s="2">
        <v>3.89</v>
      </c>
      <c r="K688">
        <v>222.09711110000001</v>
      </c>
      <c r="L688" t="str">
        <f>IF(Table14[[#This Row],[Temperature]] &lt; 70, "Winter", "Summer")</f>
        <v>Summer</v>
      </c>
    </row>
    <row r="689" spans="5:12" x14ac:dyDescent="0.35">
      <c r="E689">
        <v>5</v>
      </c>
      <c r="F689" s="3">
        <v>41019</v>
      </c>
      <c r="G689" s="1">
        <v>330063</v>
      </c>
      <c r="H689" s="4" t="s">
        <v>8</v>
      </c>
      <c r="I689">
        <v>67.33</v>
      </c>
      <c r="J689" s="2">
        <v>3.88</v>
      </c>
      <c r="K689">
        <v>222.15123149999999</v>
      </c>
      <c r="L689" t="str">
        <f>IF(Table14[[#This Row],[Temperature]] &lt; 70, "Winter", "Summer")</f>
        <v>Winter</v>
      </c>
    </row>
    <row r="690" spans="5:12" x14ac:dyDescent="0.35">
      <c r="E690">
        <v>5</v>
      </c>
      <c r="F690" s="3">
        <v>41026</v>
      </c>
      <c r="G690" s="1">
        <v>324840</v>
      </c>
      <c r="H690" s="4" t="s">
        <v>8</v>
      </c>
      <c r="I690">
        <v>68.959999999999994</v>
      </c>
      <c r="J690" s="2">
        <v>3.81</v>
      </c>
      <c r="K690">
        <v>222.20535190000001</v>
      </c>
      <c r="L690" t="str">
        <f>IF(Table14[[#This Row],[Temperature]] &lt; 70, "Winter", "Summer")</f>
        <v>Winter</v>
      </c>
    </row>
    <row r="691" spans="5:12" x14ac:dyDescent="0.35">
      <c r="E691">
        <v>5</v>
      </c>
      <c r="F691" s="3">
        <v>41033</v>
      </c>
      <c r="G691" s="1">
        <v>360933</v>
      </c>
      <c r="H691" s="4" t="s">
        <v>8</v>
      </c>
      <c r="I691">
        <v>77.099999999999994</v>
      </c>
      <c r="J691" s="2">
        <v>3.75</v>
      </c>
      <c r="K691">
        <v>222.2594722</v>
      </c>
      <c r="L691" t="str">
        <f>IF(Table14[[#This Row],[Temperature]] &lt; 70, "Winter", "Summer")</f>
        <v>Summer</v>
      </c>
    </row>
    <row r="692" spans="5:12" x14ac:dyDescent="0.35">
      <c r="E692">
        <v>5</v>
      </c>
      <c r="F692" s="3">
        <v>41040</v>
      </c>
      <c r="G692" s="1">
        <v>333871</v>
      </c>
      <c r="H692" s="4" t="s">
        <v>8</v>
      </c>
      <c r="I692">
        <v>73.45</v>
      </c>
      <c r="J692" s="2">
        <v>3.69</v>
      </c>
      <c r="K692">
        <v>222.31359259999999</v>
      </c>
      <c r="L692" t="str">
        <f>IF(Table14[[#This Row],[Temperature]] &lt; 70, "Winter", "Summer")</f>
        <v>Summer</v>
      </c>
    </row>
    <row r="693" spans="5:12" x14ac:dyDescent="0.35">
      <c r="E693">
        <v>5</v>
      </c>
      <c r="F693" s="3">
        <v>41047</v>
      </c>
      <c r="G693" s="1">
        <v>336190</v>
      </c>
      <c r="H693" s="4" t="s">
        <v>8</v>
      </c>
      <c r="I693">
        <v>70.45</v>
      </c>
      <c r="J693" s="2">
        <v>3.63</v>
      </c>
      <c r="K693">
        <v>222.330443</v>
      </c>
      <c r="L693" t="str">
        <f>IF(Table14[[#This Row],[Temperature]] &lt; 70, "Winter", "Summer")</f>
        <v>Summer</v>
      </c>
    </row>
    <row r="694" spans="5:12" x14ac:dyDescent="0.35">
      <c r="E694">
        <v>5</v>
      </c>
      <c r="F694" s="3">
        <v>41054</v>
      </c>
      <c r="G694" s="1">
        <v>341994</v>
      </c>
      <c r="H694" s="4" t="s">
        <v>8</v>
      </c>
      <c r="I694">
        <v>78.23</v>
      </c>
      <c r="J694" s="2">
        <v>3.56</v>
      </c>
      <c r="K694">
        <v>222.3323853</v>
      </c>
      <c r="L694" t="str">
        <f>IF(Table14[[#This Row],[Temperature]] &lt; 70, "Winter", "Summer")</f>
        <v>Summer</v>
      </c>
    </row>
    <row r="695" spans="5:12" x14ac:dyDescent="0.35">
      <c r="E695">
        <v>5</v>
      </c>
      <c r="F695" s="3">
        <v>41061</v>
      </c>
      <c r="G695" s="1">
        <v>359868</v>
      </c>
      <c r="H695" s="4" t="s">
        <v>8</v>
      </c>
      <c r="I695">
        <v>79.72</v>
      </c>
      <c r="J695" s="2">
        <v>3.5</v>
      </c>
      <c r="K695">
        <v>222.33432769999999</v>
      </c>
      <c r="L695" t="str">
        <f>IF(Table14[[#This Row],[Temperature]] &lt; 70, "Winter", "Summer")</f>
        <v>Summer</v>
      </c>
    </row>
    <row r="696" spans="5:12" x14ac:dyDescent="0.35">
      <c r="E696">
        <v>5</v>
      </c>
      <c r="F696" s="3">
        <v>41068</v>
      </c>
      <c r="G696" s="1">
        <v>341705</v>
      </c>
      <c r="H696" s="4" t="s">
        <v>8</v>
      </c>
      <c r="I696">
        <v>81.02</v>
      </c>
      <c r="J696" s="2">
        <v>3.45</v>
      </c>
      <c r="K696">
        <v>222.33627000000001</v>
      </c>
      <c r="L696" t="str">
        <f>IF(Table14[[#This Row],[Temperature]] &lt; 70, "Winter", "Summer")</f>
        <v>Summer</v>
      </c>
    </row>
    <row r="697" spans="5:12" x14ac:dyDescent="0.35">
      <c r="E697">
        <v>5</v>
      </c>
      <c r="F697" s="3">
        <v>41075</v>
      </c>
      <c r="G697" s="1">
        <v>327384</v>
      </c>
      <c r="H697" s="4" t="s">
        <v>8</v>
      </c>
      <c r="I697">
        <v>81.64</v>
      </c>
      <c r="J697" s="2">
        <v>3.39</v>
      </c>
      <c r="K697">
        <v>222.34929009999999</v>
      </c>
      <c r="L697" t="str">
        <f>IF(Table14[[#This Row],[Temperature]] &lt; 70, "Winter", "Summer")</f>
        <v>Summer</v>
      </c>
    </row>
    <row r="698" spans="5:12" x14ac:dyDescent="0.35">
      <c r="E698">
        <v>5</v>
      </c>
      <c r="F698" s="3">
        <v>41082</v>
      </c>
      <c r="G698" s="1">
        <v>325042</v>
      </c>
      <c r="H698" s="4" t="s">
        <v>8</v>
      </c>
      <c r="I698">
        <v>80.569999999999993</v>
      </c>
      <c r="J698" s="2">
        <v>3.35</v>
      </c>
      <c r="K698">
        <v>222.3900046</v>
      </c>
      <c r="L698" t="str">
        <f>IF(Table14[[#This Row],[Temperature]] &lt; 70, "Winter", "Summer")</f>
        <v>Summer</v>
      </c>
    </row>
    <row r="699" spans="5:12" x14ac:dyDescent="0.35">
      <c r="E699">
        <v>5</v>
      </c>
      <c r="F699" s="3">
        <v>41089</v>
      </c>
      <c r="G699" s="1">
        <v>329658</v>
      </c>
      <c r="H699" s="4" t="s">
        <v>8</v>
      </c>
      <c r="I699">
        <v>87.08</v>
      </c>
      <c r="J699" s="2">
        <v>3.29</v>
      </c>
      <c r="K699">
        <v>222.4307191</v>
      </c>
      <c r="L699" t="str">
        <f>IF(Table14[[#This Row],[Temperature]] &lt; 70, "Winter", "Summer")</f>
        <v>Summer</v>
      </c>
    </row>
    <row r="700" spans="5:12" x14ac:dyDescent="0.35">
      <c r="E700">
        <v>5</v>
      </c>
      <c r="F700" s="3">
        <v>41096</v>
      </c>
      <c r="G700" s="1">
        <v>341214</v>
      </c>
      <c r="H700" s="4" t="s">
        <v>8</v>
      </c>
      <c r="I700">
        <v>82.35</v>
      </c>
      <c r="J700" s="2">
        <v>3.23</v>
      </c>
      <c r="K700">
        <v>222.47143360000001</v>
      </c>
      <c r="L700" t="str">
        <f>IF(Table14[[#This Row],[Temperature]] &lt; 70, "Winter", "Summer")</f>
        <v>Summer</v>
      </c>
    </row>
    <row r="701" spans="5:12" x14ac:dyDescent="0.35">
      <c r="E701">
        <v>5</v>
      </c>
      <c r="F701" s="3">
        <v>41103</v>
      </c>
      <c r="G701" s="1">
        <v>316204</v>
      </c>
      <c r="H701" s="4" t="s">
        <v>8</v>
      </c>
      <c r="I701">
        <v>80.78</v>
      </c>
      <c r="J701" s="2">
        <v>3.26</v>
      </c>
      <c r="K701">
        <v>222.51214809999999</v>
      </c>
      <c r="L701" t="str">
        <f>IF(Table14[[#This Row],[Temperature]] &lt; 70, "Winter", "Summer")</f>
        <v>Summer</v>
      </c>
    </row>
    <row r="702" spans="5:12" x14ac:dyDescent="0.35">
      <c r="E702">
        <v>5</v>
      </c>
      <c r="F702" s="3">
        <v>41110</v>
      </c>
      <c r="G702" s="1">
        <v>321205</v>
      </c>
      <c r="H702" s="4" t="s">
        <v>8</v>
      </c>
      <c r="I702">
        <v>81.05</v>
      </c>
      <c r="J702" s="2">
        <v>3.31</v>
      </c>
      <c r="K702">
        <v>222.52093579999999</v>
      </c>
      <c r="L702" t="str">
        <f>IF(Table14[[#This Row],[Temperature]] &lt; 70, "Winter", "Summer")</f>
        <v>Summer</v>
      </c>
    </row>
    <row r="703" spans="5:12" x14ac:dyDescent="0.35">
      <c r="E703">
        <v>5</v>
      </c>
      <c r="F703" s="3">
        <v>41117</v>
      </c>
      <c r="G703" s="1">
        <v>306827</v>
      </c>
      <c r="H703" s="4" t="s">
        <v>8</v>
      </c>
      <c r="I703">
        <v>85.06</v>
      </c>
      <c r="J703" s="2">
        <v>3.41</v>
      </c>
      <c r="K703">
        <v>222.52972339999999</v>
      </c>
      <c r="L703" t="str">
        <f>IF(Table14[[#This Row],[Temperature]] &lt; 70, "Winter", "Summer")</f>
        <v>Summer</v>
      </c>
    </row>
    <row r="704" spans="5:12" x14ac:dyDescent="0.35">
      <c r="E704">
        <v>5</v>
      </c>
      <c r="F704" s="3">
        <v>41124</v>
      </c>
      <c r="G704" s="1">
        <v>324195</v>
      </c>
      <c r="H704" s="4" t="s">
        <v>8</v>
      </c>
      <c r="I704">
        <v>86.91</v>
      </c>
      <c r="J704" s="2">
        <v>3.42</v>
      </c>
      <c r="K704">
        <v>222.53851109999999</v>
      </c>
      <c r="L704" t="str">
        <f>IF(Table14[[#This Row],[Temperature]] &lt; 70, "Winter", "Summer")</f>
        <v>Summer</v>
      </c>
    </row>
    <row r="705" spans="5:12" x14ac:dyDescent="0.35">
      <c r="E705">
        <v>5</v>
      </c>
      <c r="F705" s="3">
        <v>41131</v>
      </c>
      <c r="G705" s="1">
        <v>306760</v>
      </c>
      <c r="H705" s="4" t="s">
        <v>8</v>
      </c>
      <c r="I705">
        <v>86.96</v>
      </c>
      <c r="J705" s="2">
        <v>3.49</v>
      </c>
      <c r="K705">
        <v>222.5472987</v>
      </c>
      <c r="L705" t="str">
        <f>IF(Table14[[#This Row],[Temperature]] &lt; 70, "Winter", "Summer")</f>
        <v>Summer</v>
      </c>
    </row>
    <row r="706" spans="5:12" x14ac:dyDescent="0.35">
      <c r="E706">
        <v>5</v>
      </c>
      <c r="F706" s="3">
        <v>41138</v>
      </c>
      <c r="G706" s="1">
        <v>314014</v>
      </c>
      <c r="H706" s="4" t="s">
        <v>8</v>
      </c>
      <c r="I706">
        <v>87.52</v>
      </c>
      <c r="J706" s="2">
        <v>3.57</v>
      </c>
      <c r="K706">
        <v>222.62767529999999</v>
      </c>
      <c r="L706" t="str">
        <f>IF(Table14[[#This Row],[Temperature]] &lt; 70, "Winter", "Summer")</f>
        <v>Summer</v>
      </c>
    </row>
    <row r="707" spans="5:12" x14ac:dyDescent="0.35">
      <c r="E707">
        <v>5</v>
      </c>
      <c r="F707" s="3">
        <v>41145</v>
      </c>
      <c r="G707" s="1">
        <v>320831</v>
      </c>
      <c r="H707" s="4" t="s">
        <v>8</v>
      </c>
      <c r="I707">
        <v>79.45</v>
      </c>
      <c r="J707" s="2">
        <v>3.62</v>
      </c>
      <c r="K707">
        <v>222.76174370000001</v>
      </c>
      <c r="L707" t="str">
        <f>IF(Table14[[#This Row],[Temperature]] &lt; 70, "Winter", "Summer")</f>
        <v>Summer</v>
      </c>
    </row>
    <row r="708" spans="5:12" x14ac:dyDescent="0.35">
      <c r="E708">
        <v>5</v>
      </c>
      <c r="F708" s="3">
        <v>41152</v>
      </c>
      <c r="G708" s="1">
        <v>344642</v>
      </c>
      <c r="H708" s="4" t="s">
        <v>8</v>
      </c>
      <c r="I708">
        <v>84.25</v>
      </c>
      <c r="J708" s="2">
        <v>3.64</v>
      </c>
      <c r="K708">
        <v>222.8958121</v>
      </c>
      <c r="L708" t="str">
        <f>IF(Table14[[#This Row],[Temperature]] &lt; 70, "Winter", "Summer")</f>
        <v>Summer</v>
      </c>
    </row>
    <row r="709" spans="5:12" x14ac:dyDescent="0.35">
      <c r="E709">
        <v>5</v>
      </c>
      <c r="F709" s="3">
        <v>41159</v>
      </c>
      <c r="G709" s="1">
        <v>350649</v>
      </c>
      <c r="H709" s="4" t="s">
        <v>9</v>
      </c>
      <c r="I709">
        <v>86.3</v>
      </c>
      <c r="J709" s="2">
        <v>3.73</v>
      </c>
      <c r="K709">
        <v>223.02988049999999</v>
      </c>
      <c r="L709" t="str">
        <f>IF(Table14[[#This Row],[Temperature]] &lt; 70, "Winter", "Summer")</f>
        <v>Summer</v>
      </c>
    </row>
    <row r="710" spans="5:12" x14ac:dyDescent="0.35">
      <c r="E710">
        <v>5</v>
      </c>
      <c r="F710" s="3">
        <v>41166</v>
      </c>
      <c r="G710" s="1">
        <v>299801</v>
      </c>
      <c r="H710" s="4" t="s">
        <v>8</v>
      </c>
      <c r="I710">
        <v>76.650000000000006</v>
      </c>
      <c r="J710" s="2">
        <v>3.72</v>
      </c>
      <c r="K710">
        <v>223.17341669999999</v>
      </c>
      <c r="L710" t="str">
        <f>IF(Table14[[#This Row],[Temperature]] &lt; 70, "Winter", "Summer")</f>
        <v>Summer</v>
      </c>
    </row>
    <row r="711" spans="5:12" x14ac:dyDescent="0.35">
      <c r="E711">
        <v>5</v>
      </c>
      <c r="F711" s="3">
        <v>41173</v>
      </c>
      <c r="G711" s="1">
        <v>307307</v>
      </c>
      <c r="H711" s="4" t="s">
        <v>8</v>
      </c>
      <c r="I711">
        <v>71.09</v>
      </c>
      <c r="J711" s="2">
        <v>3.72</v>
      </c>
      <c r="K711">
        <v>223.37375929999999</v>
      </c>
      <c r="L711" t="str">
        <f>IF(Table14[[#This Row],[Temperature]] &lt; 70, "Winter", "Summer")</f>
        <v>Summer</v>
      </c>
    </row>
    <row r="712" spans="5:12" x14ac:dyDescent="0.35">
      <c r="E712">
        <v>5</v>
      </c>
      <c r="F712" s="3">
        <v>41180</v>
      </c>
      <c r="G712" s="1">
        <v>310142</v>
      </c>
      <c r="H712" s="4" t="s">
        <v>8</v>
      </c>
      <c r="I712">
        <v>78.33</v>
      </c>
      <c r="J712" s="2">
        <v>3.67</v>
      </c>
      <c r="K712">
        <v>223.57410189999999</v>
      </c>
      <c r="L712" t="str">
        <f>IF(Table14[[#This Row],[Temperature]] &lt; 70, "Winter", "Summer")</f>
        <v>Summer</v>
      </c>
    </row>
    <row r="713" spans="5:12" x14ac:dyDescent="0.35">
      <c r="E713">
        <v>5</v>
      </c>
      <c r="F713" s="3">
        <v>41187</v>
      </c>
      <c r="G713" s="1">
        <v>343048</v>
      </c>
      <c r="H713" s="4" t="s">
        <v>8</v>
      </c>
      <c r="I713">
        <v>71.17</v>
      </c>
      <c r="J713" s="2">
        <v>3.62</v>
      </c>
      <c r="K713">
        <v>223.77444439999999</v>
      </c>
      <c r="L713" t="str">
        <f>IF(Table14[[#This Row],[Temperature]] &lt; 70, "Winter", "Summer")</f>
        <v>Summer</v>
      </c>
    </row>
    <row r="714" spans="5:12" x14ac:dyDescent="0.35">
      <c r="E714">
        <v>5</v>
      </c>
      <c r="F714" s="3">
        <v>41194</v>
      </c>
      <c r="G714" s="1">
        <v>325345</v>
      </c>
      <c r="H714" s="4" t="s">
        <v>8</v>
      </c>
      <c r="I714">
        <v>66.239999999999995</v>
      </c>
      <c r="J714" s="2">
        <v>3.6</v>
      </c>
      <c r="K714">
        <v>223.97478699999999</v>
      </c>
      <c r="L714" t="str">
        <f>IF(Table14[[#This Row],[Temperature]] &lt; 70, "Winter", "Summer")</f>
        <v>Winter</v>
      </c>
    </row>
    <row r="715" spans="5:12" x14ac:dyDescent="0.35">
      <c r="E715">
        <v>5</v>
      </c>
      <c r="F715" s="3">
        <v>41201</v>
      </c>
      <c r="G715" s="1">
        <v>313358</v>
      </c>
      <c r="H715" s="4" t="s">
        <v>8</v>
      </c>
      <c r="I715">
        <v>69.17</v>
      </c>
      <c r="J715" s="2">
        <v>3.59</v>
      </c>
      <c r="K715">
        <v>224.0192873</v>
      </c>
      <c r="L715" t="str">
        <f>IF(Table14[[#This Row],[Temperature]] &lt; 70, "Winter", "Summer")</f>
        <v>Winter</v>
      </c>
    </row>
    <row r="716" spans="5:12" x14ac:dyDescent="0.35">
      <c r="E716">
        <v>5</v>
      </c>
      <c r="F716" s="3">
        <v>41208</v>
      </c>
      <c r="G716" s="1">
        <v>319551</v>
      </c>
      <c r="H716" s="4" t="s">
        <v>8</v>
      </c>
      <c r="I716">
        <v>71.7</v>
      </c>
      <c r="J716" s="2">
        <v>3.51</v>
      </c>
      <c r="K716">
        <v>224.0378139</v>
      </c>
      <c r="L716" t="str">
        <f>IF(Table14[[#This Row],[Temperature]] &lt; 70, "Winter", "Summer")</f>
        <v>Summer</v>
      </c>
    </row>
    <row r="717" spans="5:12" x14ac:dyDescent="0.35">
      <c r="E717">
        <v>6</v>
      </c>
      <c r="F717" s="3">
        <v>40214</v>
      </c>
      <c r="G717" s="1">
        <v>1652635</v>
      </c>
      <c r="H717" s="4" t="s">
        <v>8</v>
      </c>
      <c r="I717">
        <v>40.43</v>
      </c>
      <c r="J717" s="2">
        <v>2.57</v>
      </c>
      <c r="K717">
        <v>212.62235179999999</v>
      </c>
      <c r="L717" t="str">
        <f>IF(Table14[[#This Row],[Temperature]] &lt; 70, "Winter", "Summer")</f>
        <v>Winter</v>
      </c>
    </row>
    <row r="718" spans="5:12" x14ac:dyDescent="0.35">
      <c r="E718">
        <v>6</v>
      </c>
      <c r="F718" s="3">
        <v>40221</v>
      </c>
      <c r="G718" s="1">
        <v>1606284</v>
      </c>
      <c r="H718" s="4" t="s">
        <v>9</v>
      </c>
      <c r="I718">
        <v>40.57</v>
      </c>
      <c r="J718" s="2">
        <v>2.5499999999999998</v>
      </c>
      <c r="K718">
        <v>212.77004249999999</v>
      </c>
      <c r="L718" t="str">
        <f>IF(Table14[[#This Row],[Temperature]] &lt; 70, "Winter", "Summer")</f>
        <v>Winter</v>
      </c>
    </row>
    <row r="719" spans="5:12" x14ac:dyDescent="0.35">
      <c r="E719">
        <v>6</v>
      </c>
      <c r="F719" s="3">
        <v>40228</v>
      </c>
      <c r="G719" s="1">
        <v>1567138</v>
      </c>
      <c r="H719" s="4" t="s">
        <v>8</v>
      </c>
      <c r="I719">
        <v>43.58</v>
      </c>
      <c r="J719" s="2">
        <v>2.5099999999999998</v>
      </c>
      <c r="K719">
        <v>212.8161546</v>
      </c>
      <c r="L719" t="str">
        <f>IF(Table14[[#This Row],[Temperature]] &lt; 70, "Winter", "Summer")</f>
        <v>Winter</v>
      </c>
    </row>
    <row r="720" spans="5:12" x14ac:dyDescent="0.35">
      <c r="E720">
        <v>6</v>
      </c>
      <c r="F720" s="3">
        <v>40235</v>
      </c>
      <c r="G720" s="1">
        <v>1432953</v>
      </c>
      <c r="H720" s="4" t="s">
        <v>8</v>
      </c>
      <c r="I720">
        <v>47.1</v>
      </c>
      <c r="J720" s="2">
        <v>2.56</v>
      </c>
      <c r="K720">
        <v>212.845337</v>
      </c>
      <c r="L720" t="str">
        <f>IF(Table14[[#This Row],[Temperature]] &lt; 70, "Winter", "Summer")</f>
        <v>Winter</v>
      </c>
    </row>
    <row r="721" spans="5:12" x14ac:dyDescent="0.35">
      <c r="E721">
        <v>6</v>
      </c>
      <c r="F721" s="3">
        <v>40242</v>
      </c>
      <c r="G721" s="1">
        <v>1601349</v>
      </c>
      <c r="H721" s="4" t="s">
        <v>8</v>
      </c>
      <c r="I721">
        <v>49.63</v>
      </c>
      <c r="J721" s="2">
        <v>2.63</v>
      </c>
      <c r="K721">
        <v>212.8745193</v>
      </c>
      <c r="L721" t="str">
        <f>IF(Table14[[#This Row],[Temperature]] &lt; 70, "Winter", "Summer")</f>
        <v>Winter</v>
      </c>
    </row>
    <row r="722" spans="5:12" x14ac:dyDescent="0.35">
      <c r="E722">
        <v>6</v>
      </c>
      <c r="F722" s="3">
        <v>40249</v>
      </c>
      <c r="G722" s="1">
        <v>1558621</v>
      </c>
      <c r="H722" s="4" t="s">
        <v>8</v>
      </c>
      <c r="I722">
        <v>58.82</v>
      </c>
      <c r="J722" s="2">
        <v>2.67</v>
      </c>
      <c r="K722">
        <v>212.9037017</v>
      </c>
      <c r="L722" t="str">
        <f>IF(Table14[[#This Row],[Temperature]] &lt; 70, "Winter", "Summer")</f>
        <v>Winter</v>
      </c>
    </row>
    <row r="723" spans="5:12" x14ac:dyDescent="0.35">
      <c r="E723">
        <v>6</v>
      </c>
      <c r="F723" s="3">
        <v>40256</v>
      </c>
      <c r="G723" s="1">
        <v>1693059</v>
      </c>
      <c r="H723" s="4" t="s">
        <v>8</v>
      </c>
      <c r="I723">
        <v>56.55</v>
      </c>
      <c r="J723" s="2">
        <v>2.72</v>
      </c>
      <c r="K723">
        <v>212.73519350000001</v>
      </c>
      <c r="L723" t="str">
        <f>IF(Table14[[#This Row],[Temperature]] &lt; 70, "Winter", "Summer")</f>
        <v>Winter</v>
      </c>
    </row>
    <row r="724" spans="5:12" x14ac:dyDescent="0.35">
      <c r="E724">
        <v>6</v>
      </c>
      <c r="F724" s="3">
        <v>40263</v>
      </c>
      <c r="G724" s="1">
        <v>1472033</v>
      </c>
      <c r="H724" s="4" t="s">
        <v>8</v>
      </c>
      <c r="I724">
        <v>53.74</v>
      </c>
      <c r="J724" s="2">
        <v>2.73</v>
      </c>
      <c r="K724">
        <v>212.533737</v>
      </c>
      <c r="L724" t="str">
        <f>IF(Table14[[#This Row],[Temperature]] &lt; 70, "Winter", "Summer")</f>
        <v>Winter</v>
      </c>
    </row>
    <row r="725" spans="5:12" x14ac:dyDescent="0.35">
      <c r="E725">
        <v>6</v>
      </c>
      <c r="F725" s="3">
        <v>40270</v>
      </c>
      <c r="G725" s="1">
        <v>1770334</v>
      </c>
      <c r="H725" s="4" t="s">
        <v>8</v>
      </c>
      <c r="I725">
        <v>64.94</v>
      </c>
      <c r="J725" s="2">
        <v>2.72</v>
      </c>
      <c r="K725">
        <v>212.3322805</v>
      </c>
      <c r="L725" t="str">
        <f>IF(Table14[[#This Row],[Temperature]] &lt; 70, "Winter", "Summer")</f>
        <v>Winter</v>
      </c>
    </row>
    <row r="726" spans="5:12" x14ac:dyDescent="0.35">
      <c r="E726">
        <v>6</v>
      </c>
      <c r="F726" s="3">
        <v>40277</v>
      </c>
      <c r="G726" s="1">
        <v>1667182</v>
      </c>
      <c r="H726" s="4" t="s">
        <v>8</v>
      </c>
      <c r="I726">
        <v>66.150000000000006</v>
      </c>
      <c r="J726" s="2">
        <v>2.77</v>
      </c>
      <c r="K726">
        <v>212.1308239</v>
      </c>
      <c r="L726" t="str">
        <f>IF(Table14[[#This Row],[Temperature]] &lt; 70, "Winter", "Summer")</f>
        <v>Winter</v>
      </c>
    </row>
    <row r="727" spans="5:12" x14ac:dyDescent="0.35">
      <c r="E727">
        <v>6</v>
      </c>
      <c r="F727" s="3">
        <v>40284</v>
      </c>
      <c r="G727" s="1">
        <v>1519846</v>
      </c>
      <c r="H727" s="4" t="s">
        <v>8</v>
      </c>
      <c r="I727">
        <v>65.680000000000007</v>
      </c>
      <c r="J727" s="2">
        <v>2.81</v>
      </c>
      <c r="K727">
        <v>211.99427650000001</v>
      </c>
      <c r="L727" t="str">
        <f>IF(Table14[[#This Row],[Temperature]] &lt; 70, "Winter", "Summer")</f>
        <v>Winter</v>
      </c>
    </row>
    <row r="728" spans="5:12" x14ac:dyDescent="0.35">
      <c r="E728">
        <v>6</v>
      </c>
      <c r="F728" s="3">
        <v>40291</v>
      </c>
      <c r="G728" s="1">
        <v>1540436</v>
      </c>
      <c r="H728" s="4" t="s">
        <v>8</v>
      </c>
      <c r="I728">
        <v>64.11</v>
      </c>
      <c r="J728" s="2">
        <v>2.8</v>
      </c>
      <c r="K728">
        <v>211.94427450000001</v>
      </c>
      <c r="L728" t="str">
        <f>IF(Table14[[#This Row],[Temperature]] &lt; 70, "Winter", "Summer")</f>
        <v>Winter</v>
      </c>
    </row>
    <row r="729" spans="5:12" x14ac:dyDescent="0.35">
      <c r="E729">
        <v>6</v>
      </c>
      <c r="F729" s="3">
        <v>40298</v>
      </c>
      <c r="G729" s="1">
        <v>1498080</v>
      </c>
      <c r="H729" s="4" t="s">
        <v>8</v>
      </c>
      <c r="I729">
        <v>68.91</v>
      </c>
      <c r="J729" s="2">
        <v>2.78</v>
      </c>
      <c r="K729">
        <v>211.8942725</v>
      </c>
      <c r="L729" t="str">
        <f>IF(Table14[[#This Row],[Temperature]] &lt; 70, "Winter", "Summer")</f>
        <v>Winter</v>
      </c>
    </row>
    <row r="730" spans="5:12" x14ac:dyDescent="0.35">
      <c r="E730">
        <v>6</v>
      </c>
      <c r="F730" s="3">
        <v>40305</v>
      </c>
      <c r="G730" s="1">
        <v>1619920</v>
      </c>
      <c r="H730" s="4" t="s">
        <v>8</v>
      </c>
      <c r="I730">
        <v>73.680000000000007</v>
      </c>
      <c r="J730" s="2">
        <v>2.84</v>
      </c>
      <c r="K730">
        <v>211.84427059999999</v>
      </c>
      <c r="L730" t="str">
        <f>IF(Table14[[#This Row],[Temperature]] &lt; 70, "Winter", "Summer")</f>
        <v>Summer</v>
      </c>
    </row>
    <row r="731" spans="5:12" x14ac:dyDescent="0.35">
      <c r="E731">
        <v>6</v>
      </c>
      <c r="F731" s="3">
        <v>40312</v>
      </c>
      <c r="G731" s="1">
        <v>1524059</v>
      </c>
      <c r="H731" s="4" t="s">
        <v>8</v>
      </c>
      <c r="I731">
        <v>74.95</v>
      </c>
      <c r="J731" s="2">
        <v>2.85</v>
      </c>
      <c r="K731">
        <v>211.8421769</v>
      </c>
      <c r="L731" t="str">
        <f>IF(Table14[[#This Row],[Temperature]] &lt; 70, "Winter", "Summer")</f>
        <v>Summer</v>
      </c>
    </row>
    <row r="732" spans="5:12" x14ac:dyDescent="0.35">
      <c r="E732">
        <v>6</v>
      </c>
      <c r="F732" s="3">
        <v>40319</v>
      </c>
      <c r="G732" s="1">
        <v>1531938</v>
      </c>
      <c r="H732" s="4" t="s">
        <v>8</v>
      </c>
      <c r="I732">
        <v>74.8</v>
      </c>
      <c r="J732" s="2">
        <v>2.83</v>
      </c>
      <c r="K732">
        <v>212.12753240000001</v>
      </c>
      <c r="L732" t="str">
        <f>IF(Table14[[#This Row],[Temperature]] &lt; 70, "Winter", "Summer")</f>
        <v>Summer</v>
      </c>
    </row>
    <row r="733" spans="5:12" x14ac:dyDescent="0.35">
      <c r="E733">
        <v>6</v>
      </c>
      <c r="F733" s="3">
        <v>40326</v>
      </c>
      <c r="G733" s="1">
        <v>1644471</v>
      </c>
      <c r="H733" s="4" t="s">
        <v>8</v>
      </c>
      <c r="I733">
        <v>78.89</v>
      </c>
      <c r="J733" s="2">
        <v>2.76</v>
      </c>
      <c r="K733">
        <v>212.41288800000001</v>
      </c>
      <c r="L733" t="str">
        <f>IF(Table14[[#This Row],[Temperature]] &lt; 70, "Winter", "Summer")</f>
        <v>Summer</v>
      </c>
    </row>
    <row r="734" spans="5:12" x14ac:dyDescent="0.35">
      <c r="E734">
        <v>6</v>
      </c>
      <c r="F734" s="3">
        <v>40333</v>
      </c>
      <c r="G734" s="1">
        <v>1857380</v>
      </c>
      <c r="H734" s="4" t="s">
        <v>8</v>
      </c>
      <c r="I734">
        <v>79.44</v>
      </c>
      <c r="J734" s="2">
        <v>2.71</v>
      </c>
      <c r="K734">
        <v>212.69824360000001</v>
      </c>
      <c r="L734" t="str">
        <f>IF(Table14[[#This Row],[Temperature]] &lt; 70, "Winter", "Summer")</f>
        <v>Summer</v>
      </c>
    </row>
    <row r="735" spans="5:12" x14ac:dyDescent="0.35">
      <c r="E735">
        <v>6</v>
      </c>
      <c r="F735" s="3">
        <v>40340</v>
      </c>
      <c r="G735" s="1">
        <v>1685652</v>
      </c>
      <c r="H735" s="4" t="s">
        <v>8</v>
      </c>
      <c r="I735">
        <v>81.81</v>
      </c>
      <c r="J735" s="2">
        <v>2.67</v>
      </c>
      <c r="K735">
        <v>212.98359919999999</v>
      </c>
      <c r="L735" t="str">
        <f>IF(Table14[[#This Row],[Temperature]] &lt; 70, "Winter", "Summer")</f>
        <v>Summer</v>
      </c>
    </row>
    <row r="736" spans="5:12" x14ac:dyDescent="0.35">
      <c r="E736">
        <v>6</v>
      </c>
      <c r="F736" s="3">
        <v>40347</v>
      </c>
      <c r="G736" s="1">
        <v>1677248</v>
      </c>
      <c r="H736" s="4" t="s">
        <v>8</v>
      </c>
      <c r="I736">
        <v>83.89</v>
      </c>
      <c r="J736" s="2">
        <v>2.64</v>
      </c>
      <c r="K736">
        <v>212.9813843</v>
      </c>
      <c r="L736" t="str">
        <f>IF(Table14[[#This Row],[Temperature]] &lt; 70, "Winter", "Summer")</f>
        <v>Summer</v>
      </c>
    </row>
    <row r="737" spans="5:12" x14ac:dyDescent="0.35">
      <c r="E737">
        <v>6</v>
      </c>
      <c r="F737" s="3">
        <v>40354</v>
      </c>
      <c r="G737" s="1">
        <v>1640682</v>
      </c>
      <c r="H737" s="4" t="s">
        <v>8</v>
      </c>
      <c r="I737">
        <v>84.2</v>
      </c>
      <c r="J737" s="2">
        <v>2.65</v>
      </c>
      <c r="K737">
        <v>212.86414120000001</v>
      </c>
      <c r="L737" t="str">
        <f>IF(Table14[[#This Row],[Temperature]] &lt; 70, "Winter", "Summer")</f>
        <v>Summer</v>
      </c>
    </row>
    <row r="738" spans="5:12" x14ac:dyDescent="0.35">
      <c r="E738">
        <v>6</v>
      </c>
      <c r="F738" s="3">
        <v>40361</v>
      </c>
      <c r="G738" s="1">
        <v>1759777</v>
      </c>
      <c r="H738" s="4" t="s">
        <v>8</v>
      </c>
      <c r="I738">
        <v>80.34</v>
      </c>
      <c r="J738" s="2">
        <v>2.67</v>
      </c>
      <c r="K738">
        <v>212.74689799999999</v>
      </c>
      <c r="L738" t="str">
        <f>IF(Table14[[#This Row],[Temperature]] &lt; 70, "Winter", "Summer")</f>
        <v>Summer</v>
      </c>
    </row>
    <row r="739" spans="5:12" x14ac:dyDescent="0.35">
      <c r="E739">
        <v>6</v>
      </c>
      <c r="F739" s="3">
        <v>40368</v>
      </c>
      <c r="G739" s="1">
        <v>1690318</v>
      </c>
      <c r="H739" s="4" t="s">
        <v>8</v>
      </c>
      <c r="I739">
        <v>80.930000000000007</v>
      </c>
      <c r="J739" s="2">
        <v>2.64</v>
      </c>
      <c r="K739">
        <v>212.62965489999999</v>
      </c>
      <c r="L739" t="str">
        <f>IF(Table14[[#This Row],[Temperature]] &lt; 70, "Winter", "Summer")</f>
        <v>Summer</v>
      </c>
    </row>
    <row r="740" spans="5:12" x14ac:dyDescent="0.35">
      <c r="E740">
        <v>6</v>
      </c>
      <c r="F740" s="3">
        <v>40375</v>
      </c>
      <c r="G740" s="1">
        <v>1560121</v>
      </c>
      <c r="H740" s="4" t="s">
        <v>8</v>
      </c>
      <c r="I740">
        <v>83.75</v>
      </c>
      <c r="J740" s="2">
        <v>2.62</v>
      </c>
      <c r="K740">
        <v>212.62121629999999</v>
      </c>
      <c r="L740" t="str">
        <f>IF(Table14[[#This Row],[Temperature]] &lt; 70, "Winter", "Summer")</f>
        <v>Summer</v>
      </c>
    </row>
    <row r="741" spans="5:12" x14ac:dyDescent="0.35">
      <c r="E741">
        <v>6</v>
      </c>
      <c r="F741" s="3">
        <v>40382</v>
      </c>
      <c r="G741" s="1">
        <v>1585241</v>
      </c>
      <c r="H741" s="4" t="s">
        <v>8</v>
      </c>
      <c r="I741">
        <v>83.9</v>
      </c>
      <c r="J741" s="2">
        <v>2.61</v>
      </c>
      <c r="K741">
        <v>212.75785049999999</v>
      </c>
      <c r="L741" t="str">
        <f>IF(Table14[[#This Row],[Temperature]] &lt; 70, "Winter", "Summer")</f>
        <v>Summer</v>
      </c>
    </row>
    <row r="742" spans="5:12" x14ac:dyDescent="0.35">
      <c r="E742">
        <v>6</v>
      </c>
      <c r="F742" s="3">
        <v>40389</v>
      </c>
      <c r="G742" s="1">
        <v>1532309</v>
      </c>
      <c r="H742" s="4" t="s">
        <v>8</v>
      </c>
      <c r="I742">
        <v>81.37</v>
      </c>
      <c r="J742" s="2">
        <v>2.64</v>
      </c>
      <c r="K742">
        <v>212.8944846</v>
      </c>
      <c r="L742" t="str">
        <f>IF(Table14[[#This Row],[Temperature]] &lt; 70, "Winter", "Summer")</f>
        <v>Summer</v>
      </c>
    </row>
    <row r="743" spans="5:12" x14ac:dyDescent="0.35">
      <c r="E743">
        <v>6</v>
      </c>
      <c r="F743" s="3">
        <v>40396</v>
      </c>
      <c r="G743" s="1">
        <v>1633242</v>
      </c>
      <c r="H743" s="4" t="s">
        <v>8</v>
      </c>
      <c r="I743">
        <v>86.61</v>
      </c>
      <c r="J743" s="2">
        <v>2.63</v>
      </c>
      <c r="K743">
        <v>213.0311188</v>
      </c>
      <c r="L743" t="str">
        <f>IF(Table14[[#This Row],[Temperature]] &lt; 70, "Winter", "Summer")</f>
        <v>Summer</v>
      </c>
    </row>
    <row r="744" spans="5:12" x14ac:dyDescent="0.35">
      <c r="E744">
        <v>6</v>
      </c>
      <c r="F744" s="3">
        <v>40403</v>
      </c>
      <c r="G744" s="1">
        <v>1547655</v>
      </c>
      <c r="H744" s="4" t="s">
        <v>8</v>
      </c>
      <c r="I744">
        <v>86.83</v>
      </c>
      <c r="J744" s="2">
        <v>2.69</v>
      </c>
      <c r="K744">
        <v>213.16775290000001</v>
      </c>
      <c r="L744" t="str">
        <f>IF(Table14[[#This Row],[Temperature]] &lt; 70, "Winter", "Summer")</f>
        <v>Summer</v>
      </c>
    </row>
    <row r="745" spans="5:12" x14ac:dyDescent="0.35">
      <c r="E745">
        <v>6</v>
      </c>
      <c r="F745" s="3">
        <v>40410</v>
      </c>
      <c r="G745" s="1">
        <v>1539931</v>
      </c>
      <c r="H745" s="4" t="s">
        <v>8</v>
      </c>
      <c r="I745">
        <v>87.36</v>
      </c>
      <c r="J745" s="2">
        <v>2.66</v>
      </c>
      <c r="K745">
        <v>213.12914269999999</v>
      </c>
      <c r="L745" t="str">
        <f>IF(Table14[[#This Row],[Temperature]] &lt; 70, "Winter", "Summer")</f>
        <v>Summer</v>
      </c>
    </row>
    <row r="746" spans="5:12" x14ac:dyDescent="0.35">
      <c r="E746">
        <v>6</v>
      </c>
      <c r="F746" s="3">
        <v>40417</v>
      </c>
      <c r="G746" s="1">
        <v>1450766</v>
      </c>
      <c r="H746" s="4" t="s">
        <v>8</v>
      </c>
      <c r="I746">
        <v>85.71</v>
      </c>
      <c r="J746" s="2">
        <v>2.62</v>
      </c>
      <c r="K746">
        <v>213.0905324</v>
      </c>
      <c r="L746" t="str">
        <f>IF(Table14[[#This Row],[Temperature]] &lt; 70, "Winter", "Summer")</f>
        <v>Summer</v>
      </c>
    </row>
    <row r="747" spans="5:12" x14ac:dyDescent="0.35">
      <c r="E747">
        <v>6</v>
      </c>
      <c r="F747" s="3">
        <v>40424</v>
      </c>
      <c r="G747" s="1">
        <v>1510925</v>
      </c>
      <c r="H747" s="4" t="s">
        <v>8</v>
      </c>
      <c r="I747">
        <v>82.15</v>
      </c>
      <c r="J747" s="2">
        <v>2.58</v>
      </c>
      <c r="K747">
        <v>213.05192220000001</v>
      </c>
      <c r="L747" t="str">
        <f>IF(Table14[[#This Row],[Temperature]] &lt; 70, "Winter", "Summer")</f>
        <v>Summer</v>
      </c>
    </row>
    <row r="748" spans="5:12" x14ac:dyDescent="0.35">
      <c r="E748">
        <v>6</v>
      </c>
      <c r="F748" s="3">
        <v>40431</v>
      </c>
      <c r="G748" s="1">
        <v>1424225</v>
      </c>
      <c r="H748" s="4" t="s">
        <v>9</v>
      </c>
      <c r="I748">
        <v>78.78</v>
      </c>
      <c r="J748" s="2">
        <v>2.57</v>
      </c>
      <c r="K748">
        <v>213.01331200000001</v>
      </c>
      <c r="L748" t="str">
        <f>IF(Table14[[#This Row],[Temperature]] &lt; 70, "Winter", "Summer")</f>
        <v>Summer</v>
      </c>
    </row>
    <row r="749" spans="5:12" x14ac:dyDescent="0.35">
      <c r="E749">
        <v>6</v>
      </c>
      <c r="F749" s="3">
        <v>40438</v>
      </c>
      <c r="G749" s="1">
        <v>1308538</v>
      </c>
      <c r="H749" s="4" t="s">
        <v>8</v>
      </c>
      <c r="I749">
        <v>81.78</v>
      </c>
      <c r="J749" s="2">
        <v>2.58</v>
      </c>
      <c r="K749">
        <v>213.0398643</v>
      </c>
      <c r="L749" t="str">
        <f>IF(Table14[[#This Row],[Temperature]] &lt; 70, "Winter", "Summer")</f>
        <v>Summer</v>
      </c>
    </row>
    <row r="750" spans="5:12" x14ac:dyDescent="0.35">
      <c r="E750">
        <v>6</v>
      </c>
      <c r="F750" s="3">
        <v>40445</v>
      </c>
      <c r="G750" s="1">
        <v>1275592</v>
      </c>
      <c r="H750" s="4" t="s">
        <v>8</v>
      </c>
      <c r="I750">
        <v>76.489999999999995</v>
      </c>
      <c r="J750" s="2">
        <v>2.62</v>
      </c>
      <c r="K750">
        <v>213.11528860000001</v>
      </c>
      <c r="L750" t="str">
        <f>IF(Table14[[#This Row],[Temperature]] &lt; 70, "Winter", "Summer")</f>
        <v>Summer</v>
      </c>
    </row>
    <row r="751" spans="5:12" x14ac:dyDescent="0.35">
      <c r="E751">
        <v>6</v>
      </c>
      <c r="F751" s="3">
        <v>40452</v>
      </c>
      <c r="G751" s="1">
        <v>1328469</v>
      </c>
      <c r="H751" s="4" t="s">
        <v>8</v>
      </c>
      <c r="I751">
        <v>70.69</v>
      </c>
      <c r="J751" s="2">
        <v>2.6</v>
      </c>
      <c r="K751">
        <v>213.19071289999999</v>
      </c>
      <c r="L751" t="str">
        <f>IF(Table14[[#This Row],[Temperature]] &lt; 70, "Winter", "Summer")</f>
        <v>Summer</v>
      </c>
    </row>
    <row r="752" spans="5:12" x14ac:dyDescent="0.35">
      <c r="E752">
        <v>6</v>
      </c>
      <c r="F752" s="3">
        <v>40459</v>
      </c>
      <c r="G752" s="1">
        <v>1360318</v>
      </c>
      <c r="H752" s="4" t="s">
        <v>8</v>
      </c>
      <c r="I752">
        <v>65.209999999999994</v>
      </c>
      <c r="J752" s="2">
        <v>2.63</v>
      </c>
      <c r="K752">
        <v>213.2661373</v>
      </c>
      <c r="L752" t="str">
        <f>IF(Table14[[#This Row],[Temperature]] &lt; 70, "Winter", "Summer")</f>
        <v>Winter</v>
      </c>
    </row>
    <row r="753" spans="5:12" x14ac:dyDescent="0.35">
      <c r="E753">
        <v>6</v>
      </c>
      <c r="F753" s="3">
        <v>40466</v>
      </c>
      <c r="G753" s="1">
        <v>1344581</v>
      </c>
      <c r="H753" s="4" t="s">
        <v>8</v>
      </c>
      <c r="I753">
        <v>68.930000000000007</v>
      </c>
      <c r="J753" s="2">
        <v>2.72</v>
      </c>
      <c r="K753">
        <v>213.33379769999999</v>
      </c>
      <c r="L753" t="str">
        <f>IF(Table14[[#This Row],[Temperature]] &lt; 70, "Winter", "Summer")</f>
        <v>Winter</v>
      </c>
    </row>
    <row r="754" spans="5:12" x14ac:dyDescent="0.35">
      <c r="E754">
        <v>6</v>
      </c>
      <c r="F754" s="3">
        <v>40473</v>
      </c>
      <c r="G754" s="1">
        <v>1332717</v>
      </c>
      <c r="H754" s="4" t="s">
        <v>8</v>
      </c>
      <c r="I754">
        <v>70.97</v>
      </c>
      <c r="J754" s="2">
        <v>2.73</v>
      </c>
      <c r="K754">
        <v>213.38204859999999</v>
      </c>
      <c r="L754" t="str">
        <f>IF(Table14[[#This Row],[Temperature]] &lt; 70, "Winter", "Summer")</f>
        <v>Summer</v>
      </c>
    </row>
    <row r="755" spans="5:12" x14ac:dyDescent="0.35">
      <c r="E755">
        <v>6</v>
      </c>
      <c r="F755" s="3">
        <v>40480</v>
      </c>
      <c r="G755" s="1">
        <v>1385324</v>
      </c>
      <c r="H755" s="4" t="s">
        <v>8</v>
      </c>
      <c r="I755">
        <v>70.39</v>
      </c>
      <c r="J755" s="2">
        <v>2.72</v>
      </c>
      <c r="K755">
        <v>213.4302994</v>
      </c>
      <c r="L755" t="str">
        <f>IF(Table14[[#This Row],[Temperature]] &lt; 70, "Winter", "Summer")</f>
        <v>Summer</v>
      </c>
    </row>
    <row r="756" spans="5:12" x14ac:dyDescent="0.35">
      <c r="E756">
        <v>6</v>
      </c>
      <c r="F756" s="3">
        <v>40487</v>
      </c>
      <c r="G756" s="1">
        <v>1505442</v>
      </c>
      <c r="H756" s="4" t="s">
        <v>8</v>
      </c>
      <c r="I756">
        <v>59.9</v>
      </c>
      <c r="J756" s="2">
        <v>2.69</v>
      </c>
      <c r="K756">
        <v>213.47855029999999</v>
      </c>
      <c r="L756" t="str">
        <f>IF(Table14[[#This Row],[Temperature]] &lt; 70, "Winter", "Summer")</f>
        <v>Winter</v>
      </c>
    </row>
    <row r="757" spans="5:12" x14ac:dyDescent="0.35">
      <c r="E757">
        <v>6</v>
      </c>
      <c r="F757" s="3">
        <v>40494</v>
      </c>
      <c r="G757" s="1">
        <v>1495536</v>
      </c>
      <c r="H757" s="4" t="s">
        <v>8</v>
      </c>
      <c r="I757">
        <v>62.11</v>
      </c>
      <c r="J757" s="2">
        <v>2.73</v>
      </c>
      <c r="K757">
        <v>213.5268011</v>
      </c>
      <c r="L757" t="str">
        <f>IF(Table14[[#This Row],[Temperature]] &lt; 70, "Winter", "Summer")</f>
        <v>Winter</v>
      </c>
    </row>
    <row r="758" spans="5:12" x14ac:dyDescent="0.35">
      <c r="E758">
        <v>6</v>
      </c>
      <c r="F758" s="3">
        <v>40501</v>
      </c>
      <c r="G758" s="1">
        <v>1518841</v>
      </c>
      <c r="H758" s="4" t="s">
        <v>8</v>
      </c>
      <c r="I758">
        <v>52.99</v>
      </c>
      <c r="J758" s="2">
        <v>2.77</v>
      </c>
      <c r="K758">
        <v>213.41074119999999</v>
      </c>
      <c r="L758" t="str">
        <f>IF(Table14[[#This Row],[Temperature]] &lt; 70, "Winter", "Summer")</f>
        <v>Winter</v>
      </c>
    </row>
    <row r="759" spans="5:12" x14ac:dyDescent="0.35">
      <c r="E759">
        <v>6</v>
      </c>
      <c r="F759" s="3">
        <v>40508</v>
      </c>
      <c r="G759" s="1">
        <v>2267452</v>
      </c>
      <c r="H759" s="4" t="s">
        <v>9</v>
      </c>
      <c r="I759">
        <v>65.790000000000006</v>
      </c>
      <c r="J759" s="2">
        <v>2.74</v>
      </c>
      <c r="K759">
        <v>213.26729610000001</v>
      </c>
      <c r="L759" t="str">
        <f>IF(Table14[[#This Row],[Temperature]] &lt; 70, "Winter", "Summer")</f>
        <v>Winter</v>
      </c>
    </row>
    <row r="760" spans="5:12" x14ac:dyDescent="0.35">
      <c r="E760">
        <v>6</v>
      </c>
      <c r="F760" s="3">
        <v>40515</v>
      </c>
      <c r="G760" s="1">
        <v>1677067</v>
      </c>
      <c r="H760" s="4" t="s">
        <v>8</v>
      </c>
      <c r="I760">
        <v>52.3</v>
      </c>
      <c r="J760" s="2">
        <v>2.71</v>
      </c>
      <c r="K760">
        <v>213.123851</v>
      </c>
      <c r="L760" t="str">
        <f>IF(Table14[[#This Row],[Temperature]] &lt; 70, "Winter", "Summer")</f>
        <v>Winter</v>
      </c>
    </row>
    <row r="761" spans="5:12" x14ac:dyDescent="0.35">
      <c r="E761">
        <v>6</v>
      </c>
      <c r="F761" s="3">
        <v>40522</v>
      </c>
      <c r="G761" s="1">
        <v>1834738</v>
      </c>
      <c r="H761" s="4" t="s">
        <v>8</v>
      </c>
      <c r="I761">
        <v>48.46</v>
      </c>
      <c r="J761" s="2">
        <v>2.84</v>
      </c>
      <c r="K761">
        <v>212.98040589999999</v>
      </c>
      <c r="L761" t="str">
        <f>IF(Table14[[#This Row],[Temperature]] &lt; 70, "Winter", "Summer")</f>
        <v>Winter</v>
      </c>
    </row>
    <row r="762" spans="5:12" x14ac:dyDescent="0.35">
      <c r="E762">
        <v>6</v>
      </c>
      <c r="F762" s="3">
        <v>40529</v>
      </c>
      <c r="G762" s="1">
        <v>2090269</v>
      </c>
      <c r="H762" s="4" t="s">
        <v>8</v>
      </c>
      <c r="I762">
        <v>52.24</v>
      </c>
      <c r="J762" s="2">
        <v>2.87</v>
      </c>
      <c r="K762">
        <v>212.918049</v>
      </c>
      <c r="L762" t="str">
        <f>IF(Table14[[#This Row],[Temperature]] &lt; 70, "Winter", "Summer")</f>
        <v>Winter</v>
      </c>
    </row>
    <row r="763" spans="5:12" x14ac:dyDescent="0.35">
      <c r="E763">
        <v>6</v>
      </c>
      <c r="F763" s="3">
        <v>40536</v>
      </c>
      <c r="G763" s="1">
        <v>2727575</v>
      </c>
      <c r="H763" s="4" t="s">
        <v>8</v>
      </c>
      <c r="I763">
        <v>55.07</v>
      </c>
      <c r="J763" s="2">
        <v>2.89</v>
      </c>
      <c r="K763">
        <v>212.91650820000001</v>
      </c>
      <c r="L763" t="str">
        <f>IF(Table14[[#This Row],[Temperature]] &lt; 70, "Winter", "Summer")</f>
        <v>Winter</v>
      </c>
    </row>
    <row r="764" spans="5:12" x14ac:dyDescent="0.35">
      <c r="E764">
        <v>6</v>
      </c>
      <c r="F764" s="3">
        <v>40543</v>
      </c>
      <c r="G764" s="1">
        <v>1464050</v>
      </c>
      <c r="H764" s="4" t="s">
        <v>9</v>
      </c>
      <c r="I764">
        <v>49.14</v>
      </c>
      <c r="J764" s="2">
        <v>2.94</v>
      </c>
      <c r="K764">
        <v>212.91496739999999</v>
      </c>
      <c r="L764" t="str">
        <f>IF(Table14[[#This Row],[Temperature]] &lt; 70, "Winter", "Summer")</f>
        <v>Winter</v>
      </c>
    </row>
    <row r="765" spans="5:12" x14ac:dyDescent="0.35">
      <c r="E765">
        <v>6</v>
      </c>
      <c r="F765" s="3">
        <v>40550</v>
      </c>
      <c r="G765" s="1">
        <v>1350442</v>
      </c>
      <c r="H765" s="4" t="s">
        <v>8</v>
      </c>
      <c r="I765">
        <v>47.78</v>
      </c>
      <c r="J765" s="2">
        <v>2.98</v>
      </c>
      <c r="K765">
        <v>212.91342660000001</v>
      </c>
      <c r="L765" t="str">
        <f>IF(Table14[[#This Row],[Temperature]] &lt; 70, "Winter", "Summer")</f>
        <v>Winter</v>
      </c>
    </row>
    <row r="766" spans="5:12" x14ac:dyDescent="0.35">
      <c r="E766">
        <v>6</v>
      </c>
      <c r="F766" s="3">
        <v>40557</v>
      </c>
      <c r="G766" s="1">
        <v>1306195</v>
      </c>
      <c r="H766" s="4" t="s">
        <v>8</v>
      </c>
      <c r="I766">
        <v>38.369999999999997</v>
      </c>
      <c r="J766" s="2">
        <v>2.98</v>
      </c>
      <c r="K766">
        <v>212.96558820000001</v>
      </c>
      <c r="L766" t="str">
        <f>IF(Table14[[#This Row],[Temperature]] &lt; 70, "Winter", "Summer")</f>
        <v>Winter</v>
      </c>
    </row>
    <row r="767" spans="5:12" x14ac:dyDescent="0.35">
      <c r="E767">
        <v>6</v>
      </c>
      <c r="F767" s="3">
        <v>40564</v>
      </c>
      <c r="G767" s="1">
        <v>1261253</v>
      </c>
      <c r="H767" s="4" t="s">
        <v>8</v>
      </c>
      <c r="I767">
        <v>46.2</v>
      </c>
      <c r="J767" s="2">
        <v>3.02</v>
      </c>
      <c r="K767">
        <v>213.3399647</v>
      </c>
      <c r="L767" t="str">
        <f>IF(Table14[[#This Row],[Temperature]] &lt; 70, "Winter", "Summer")</f>
        <v>Winter</v>
      </c>
    </row>
    <row r="768" spans="5:12" x14ac:dyDescent="0.35">
      <c r="E768">
        <v>6</v>
      </c>
      <c r="F768" s="3">
        <v>40571</v>
      </c>
      <c r="G768" s="1">
        <v>1287035</v>
      </c>
      <c r="H768" s="4" t="s">
        <v>8</v>
      </c>
      <c r="I768">
        <v>44.98</v>
      </c>
      <c r="J768" s="2">
        <v>3.01</v>
      </c>
      <c r="K768">
        <v>213.71434120000001</v>
      </c>
      <c r="L768" t="str">
        <f>IF(Table14[[#This Row],[Temperature]] &lt; 70, "Winter", "Summer")</f>
        <v>Winter</v>
      </c>
    </row>
    <row r="769" spans="5:12" x14ac:dyDescent="0.35">
      <c r="E769">
        <v>6</v>
      </c>
      <c r="F769" s="3">
        <v>40578</v>
      </c>
      <c r="G769" s="1">
        <v>1514999</v>
      </c>
      <c r="H769" s="4" t="s">
        <v>8</v>
      </c>
      <c r="I769">
        <v>40.590000000000003</v>
      </c>
      <c r="J769" s="2">
        <v>2.99</v>
      </c>
      <c r="K769">
        <v>214.0887176</v>
      </c>
      <c r="L769" t="str">
        <f>IF(Table14[[#This Row],[Temperature]] &lt; 70, "Winter", "Summer")</f>
        <v>Winter</v>
      </c>
    </row>
    <row r="770" spans="5:12" x14ac:dyDescent="0.35">
      <c r="E770">
        <v>6</v>
      </c>
      <c r="F770" s="3">
        <v>40585</v>
      </c>
      <c r="G770" s="1">
        <v>1486920</v>
      </c>
      <c r="H770" s="4" t="s">
        <v>9</v>
      </c>
      <c r="I770">
        <v>39.380000000000003</v>
      </c>
      <c r="J770" s="2">
        <v>3.02</v>
      </c>
      <c r="K770">
        <v>214.46309410000001</v>
      </c>
      <c r="L770" t="str">
        <f>IF(Table14[[#This Row],[Temperature]] &lt; 70, "Winter", "Summer")</f>
        <v>Winter</v>
      </c>
    </row>
    <row r="771" spans="5:12" x14ac:dyDescent="0.35">
      <c r="E771">
        <v>6</v>
      </c>
      <c r="F771" s="3">
        <v>40592</v>
      </c>
      <c r="G771" s="1">
        <v>1572118</v>
      </c>
      <c r="H771" s="4" t="s">
        <v>8</v>
      </c>
      <c r="I771">
        <v>59.61</v>
      </c>
      <c r="J771" s="2">
        <v>3.05</v>
      </c>
      <c r="K771">
        <v>214.7775231</v>
      </c>
      <c r="L771" t="str">
        <f>IF(Table14[[#This Row],[Temperature]] &lt; 70, "Winter", "Summer")</f>
        <v>Winter</v>
      </c>
    </row>
    <row r="772" spans="5:12" x14ac:dyDescent="0.35">
      <c r="E772">
        <v>6</v>
      </c>
      <c r="F772" s="3">
        <v>40599</v>
      </c>
      <c r="G772" s="1">
        <v>1422600</v>
      </c>
      <c r="H772" s="4" t="s">
        <v>8</v>
      </c>
      <c r="I772">
        <v>62.86</v>
      </c>
      <c r="J772" s="2">
        <v>3.07</v>
      </c>
      <c r="K772">
        <v>215.06797309999999</v>
      </c>
      <c r="L772" t="str">
        <f>IF(Table14[[#This Row],[Temperature]] &lt; 70, "Winter", "Summer")</f>
        <v>Winter</v>
      </c>
    </row>
    <row r="773" spans="5:12" x14ac:dyDescent="0.35">
      <c r="E773">
        <v>6</v>
      </c>
      <c r="F773" s="3">
        <v>40606</v>
      </c>
      <c r="G773" s="1">
        <v>1502618</v>
      </c>
      <c r="H773" s="4" t="s">
        <v>8</v>
      </c>
      <c r="I773">
        <v>60.45</v>
      </c>
      <c r="J773" s="2">
        <v>3.29</v>
      </c>
      <c r="K773">
        <v>215.35842310000001</v>
      </c>
      <c r="L773" t="str">
        <f>IF(Table14[[#This Row],[Temperature]] &lt; 70, "Winter", "Summer")</f>
        <v>Winter</v>
      </c>
    </row>
    <row r="774" spans="5:12" x14ac:dyDescent="0.35">
      <c r="E774">
        <v>6</v>
      </c>
      <c r="F774" s="3">
        <v>40613</v>
      </c>
      <c r="G774" s="1">
        <v>1494497</v>
      </c>
      <c r="H774" s="4" t="s">
        <v>8</v>
      </c>
      <c r="I774">
        <v>57.71</v>
      </c>
      <c r="J774" s="2">
        <v>3.46</v>
      </c>
      <c r="K774">
        <v>215.6488731</v>
      </c>
      <c r="L774" t="str">
        <f>IF(Table14[[#This Row],[Temperature]] &lt; 70, "Winter", "Summer")</f>
        <v>Winter</v>
      </c>
    </row>
    <row r="775" spans="5:12" x14ac:dyDescent="0.35">
      <c r="E775">
        <v>6</v>
      </c>
      <c r="F775" s="3">
        <v>40620</v>
      </c>
      <c r="G775" s="1">
        <v>1685375</v>
      </c>
      <c r="H775" s="4" t="s">
        <v>8</v>
      </c>
      <c r="I775">
        <v>65.069999999999993</v>
      </c>
      <c r="J775" s="2">
        <v>3.49</v>
      </c>
      <c r="K775">
        <v>215.9035078</v>
      </c>
      <c r="L775" t="str">
        <f>IF(Table14[[#This Row],[Temperature]] &lt; 70, "Winter", "Summer")</f>
        <v>Winter</v>
      </c>
    </row>
    <row r="776" spans="5:12" x14ac:dyDescent="0.35">
      <c r="E776">
        <v>6</v>
      </c>
      <c r="F776" s="3">
        <v>40627</v>
      </c>
      <c r="G776" s="1">
        <v>1438466</v>
      </c>
      <c r="H776" s="4" t="s">
        <v>8</v>
      </c>
      <c r="I776">
        <v>70.83</v>
      </c>
      <c r="J776" s="2">
        <v>3.47</v>
      </c>
      <c r="K776">
        <v>216.1438163</v>
      </c>
      <c r="L776" t="str">
        <f>IF(Table14[[#This Row],[Temperature]] &lt; 70, "Winter", "Summer")</f>
        <v>Summer</v>
      </c>
    </row>
    <row r="777" spans="5:12" x14ac:dyDescent="0.35">
      <c r="E777">
        <v>6</v>
      </c>
      <c r="F777" s="3">
        <v>40634</v>
      </c>
      <c r="G777" s="1">
        <v>1459277</v>
      </c>
      <c r="H777" s="4" t="s">
        <v>8</v>
      </c>
      <c r="I777">
        <v>62.25</v>
      </c>
      <c r="J777" s="2">
        <v>3.52</v>
      </c>
      <c r="K777">
        <v>216.38412489999999</v>
      </c>
      <c r="L777" t="str">
        <f>IF(Table14[[#This Row],[Temperature]] &lt; 70, "Winter", "Summer")</f>
        <v>Winter</v>
      </c>
    </row>
    <row r="778" spans="5:12" x14ac:dyDescent="0.35">
      <c r="E778">
        <v>6</v>
      </c>
      <c r="F778" s="3">
        <v>40641</v>
      </c>
      <c r="G778" s="1">
        <v>1534594</v>
      </c>
      <c r="H778" s="4" t="s">
        <v>8</v>
      </c>
      <c r="I778">
        <v>70.349999999999994</v>
      </c>
      <c r="J778" s="2">
        <v>3.62</v>
      </c>
      <c r="K778">
        <v>216.62443339999999</v>
      </c>
      <c r="L778" t="str">
        <f>IF(Table14[[#This Row],[Temperature]] &lt; 70, "Winter", "Summer")</f>
        <v>Summer</v>
      </c>
    </row>
    <row r="779" spans="5:12" x14ac:dyDescent="0.35">
      <c r="E779">
        <v>6</v>
      </c>
      <c r="F779" s="3">
        <v>40648</v>
      </c>
      <c r="G779" s="1">
        <v>1448797</v>
      </c>
      <c r="H779" s="4" t="s">
        <v>8</v>
      </c>
      <c r="I779">
        <v>73.17</v>
      </c>
      <c r="J779" s="2">
        <v>3.74</v>
      </c>
      <c r="K779">
        <v>216.84466269999999</v>
      </c>
      <c r="L779" t="str">
        <f>IF(Table14[[#This Row],[Temperature]] &lt; 70, "Winter", "Summer")</f>
        <v>Summer</v>
      </c>
    </row>
    <row r="780" spans="5:12" x14ac:dyDescent="0.35">
      <c r="E780">
        <v>6</v>
      </c>
      <c r="F780" s="3">
        <v>40655</v>
      </c>
      <c r="G780" s="1">
        <v>1639359</v>
      </c>
      <c r="H780" s="4" t="s">
        <v>8</v>
      </c>
      <c r="I780">
        <v>74.239999999999995</v>
      </c>
      <c r="J780" s="2">
        <v>3.81</v>
      </c>
      <c r="K780">
        <v>217.01469410000001</v>
      </c>
      <c r="L780" t="str">
        <f>IF(Table14[[#This Row],[Temperature]] &lt; 70, "Winter", "Summer")</f>
        <v>Summer</v>
      </c>
    </row>
    <row r="781" spans="5:12" x14ac:dyDescent="0.35">
      <c r="E781">
        <v>6</v>
      </c>
      <c r="F781" s="3">
        <v>40662</v>
      </c>
      <c r="G781" s="1">
        <v>1479250</v>
      </c>
      <c r="H781" s="4" t="s">
        <v>8</v>
      </c>
      <c r="I781">
        <v>75.27</v>
      </c>
      <c r="J781" s="2">
        <v>3.81</v>
      </c>
      <c r="K781">
        <v>217.18472550000001</v>
      </c>
      <c r="L781" t="str">
        <f>IF(Table14[[#This Row],[Temperature]] &lt; 70, "Winter", "Summer")</f>
        <v>Summer</v>
      </c>
    </row>
    <row r="782" spans="5:12" x14ac:dyDescent="0.35">
      <c r="E782">
        <v>6</v>
      </c>
      <c r="F782" s="3">
        <v>40669</v>
      </c>
      <c r="G782" s="1">
        <v>1504652</v>
      </c>
      <c r="H782" s="4" t="s">
        <v>8</v>
      </c>
      <c r="I782">
        <v>65.42</v>
      </c>
      <c r="J782" s="2">
        <v>3.91</v>
      </c>
      <c r="K782">
        <v>217.35475690000001</v>
      </c>
      <c r="L782" t="str">
        <f>IF(Table14[[#This Row],[Temperature]] &lt; 70, "Winter", "Summer")</f>
        <v>Winter</v>
      </c>
    </row>
    <row r="783" spans="5:12" x14ac:dyDescent="0.35">
      <c r="E783">
        <v>6</v>
      </c>
      <c r="F783" s="3">
        <v>40676</v>
      </c>
      <c r="G783" s="1">
        <v>1453186</v>
      </c>
      <c r="H783" s="4" t="s">
        <v>8</v>
      </c>
      <c r="I783">
        <v>76.95</v>
      </c>
      <c r="J783" s="2">
        <v>3.9</v>
      </c>
      <c r="K783">
        <v>217.52478819999999</v>
      </c>
      <c r="L783" t="str">
        <f>IF(Table14[[#This Row],[Temperature]] &lt; 70, "Winter", "Summer")</f>
        <v>Summer</v>
      </c>
    </row>
    <row r="784" spans="5:12" x14ac:dyDescent="0.35">
      <c r="E784">
        <v>6</v>
      </c>
      <c r="F784" s="3">
        <v>40683</v>
      </c>
      <c r="G784" s="1">
        <v>1382784</v>
      </c>
      <c r="H784" s="4" t="s">
        <v>8</v>
      </c>
      <c r="I784">
        <v>72.010000000000005</v>
      </c>
      <c r="J784" s="2">
        <v>3.91</v>
      </c>
      <c r="K784">
        <v>217.28960950000001</v>
      </c>
      <c r="L784" t="str">
        <f>IF(Table14[[#This Row],[Temperature]] &lt; 70, "Winter", "Summer")</f>
        <v>Summer</v>
      </c>
    </row>
    <row r="785" spans="5:12" x14ac:dyDescent="0.35">
      <c r="E785">
        <v>6</v>
      </c>
      <c r="F785" s="3">
        <v>40690</v>
      </c>
      <c r="G785" s="1">
        <v>1523979</v>
      </c>
      <c r="H785" s="4" t="s">
        <v>8</v>
      </c>
      <c r="I785">
        <v>80.83</v>
      </c>
      <c r="J785" s="2">
        <v>3.79</v>
      </c>
      <c r="K785">
        <v>217.05443070000001</v>
      </c>
      <c r="L785" t="str">
        <f>IF(Table14[[#This Row],[Temperature]] &lt; 70, "Winter", "Summer")</f>
        <v>Summer</v>
      </c>
    </row>
    <row r="786" spans="5:12" x14ac:dyDescent="0.35">
      <c r="E786">
        <v>6</v>
      </c>
      <c r="F786" s="3">
        <v>40697</v>
      </c>
      <c r="G786" s="1">
        <v>1705506</v>
      </c>
      <c r="H786" s="4" t="s">
        <v>8</v>
      </c>
      <c r="I786">
        <v>84.01</v>
      </c>
      <c r="J786" s="2">
        <v>3.7</v>
      </c>
      <c r="K786">
        <v>216.81925200000001</v>
      </c>
      <c r="L786" t="str">
        <f>IF(Table14[[#This Row],[Temperature]] &lt; 70, "Winter", "Summer")</f>
        <v>Summer</v>
      </c>
    </row>
    <row r="787" spans="5:12" x14ac:dyDescent="0.35">
      <c r="E787">
        <v>6</v>
      </c>
      <c r="F787" s="3">
        <v>40704</v>
      </c>
      <c r="G787" s="1">
        <v>1598644</v>
      </c>
      <c r="H787" s="4" t="s">
        <v>8</v>
      </c>
      <c r="I787">
        <v>84.49</v>
      </c>
      <c r="J787" s="2">
        <v>3.65</v>
      </c>
      <c r="K787">
        <v>216.58407320000001</v>
      </c>
      <c r="L787" t="str">
        <f>IF(Table14[[#This Row],[Temperature]] &lt; 70, "Winter", "Summer")</f>
        <v>Summer</v>
      </c>
    </row>
    <row r="788" spans="5:12" x14ac:dyDescent="0.35">
      <c r="E788">
        <v>6</v>
      </c>
      <c r="F788" s="3">
        <v>40711</v>
      </c>
      <c r="G788" s="1">
        <v>1622150</v>
      </c>
      <c r="H788" s="4" t="s">
        <v>8</v>
      </c>
      <c r="I788">
        <v>87.08</v>
      </c>
      <c r="J788" s="2">
        <v>3.64</v>
      </c>
      <c r="K788">
        <v>216.53716159999999</v>
      </c>
      <c r="L788" t="str">
        <f>IF(Table14[[#This Row],[Temperature]] &lt; 70, "Winter", "Summer")</f>
        <v>Summer</v>
      </c>
    </row>
    <row r="789" spans="5:12" x14ac:dyDescent="0.35">
      <c r="E789">
        <v>6</v>
      </c>
      <c r="F789" s="3">
        <v>40718</v>
      </c>
      <c r="G789" s="1">
        <v>1543366</v>
      </c>
      <c r="H789" s="4" t="s">
        <v>8</v>
      </c>
      <c r="I789">
        <v>85.51</v>
      </c>
      <c r="J789" s="2">
        <v>3.59</v>
      </c>
      <c r="K789">
        <v>216.63145019999999</v>
      </c>
      <c r="L789" t="str">
        <f>IF(Table14[[#This Row],[Temperature]] &lt; 70, "Winter", "Summer")</f>
        <v>Summer</v>
      </c>
    </row>
    <row r="790" spans="5:12" x14ac:dyDescent="0.35">
      <c r="E790">
        <v>6</v>
      </c>
      <c r="F790" s="3">
        <v>40725</v>
      </c>
      <c r="G790" s="1">
        <v>1694551</v>
      </c>
      <c r="H790" s="4" t="s">
        <v>8</v>
      </c>
      <c r="I790">
        <v>87</v>
      </c>
      <c r="J790" s="2">
        <v>3.52</v>
      </c>
      <c r="K790">
        <v>216.72573879999999</v>
      </c>
      <c r="L790" t="str">
        <f>IF(Table14[[#This Row],[Temperature]] &lt; 70, "Winter", "Summer")</f>
        <v>Summer</v>
      </c>
    </row>
    <row r="791" spans="5:12" x14ac:dyDescent="0.35">
      <c r="E791">
        <v>6</v>
      </c>
      <c r="F791" s="3">
        <v>40732</v>
      </c>
      <c r="G791" s="1">
        <v>1709374</v>
      </c>
      <c r="H791" s="4" t="s">
        <v>8</v>
      </c>
      <c r="I791">
        <v>88.36</v>
      </c>
      <c r="J791" s="2">
        <v>3.48</v>
      </c>
      <c r="K791">
        <v>216.82002750000001</v>
      </c>
      <c r="L791" t="str">
        <f>IF(Table14[[#This Row],[Temperature]] &lt; 70, "Winter", "Summer")</f>
        <v>Summer</v>
      </c>
    </row>
    <row r="792" spans="5:12" x14ac:dyDescent="0.35">
      <c r="E792">
        <v>6</v>
      </c>
      <c r="F792" s="3">
        <v>40739</v>
      </c>
      <c r="G792" s="1">
        <v>1526801</v>
      </c>
      <c r="H792" s="4" t="s">
        <v>8</v>
      </c>
      <c r="I792">
        <v>88.93</v>
      </c>
      <c r="J792" s="2">
        <v>3.58</v>
      </c>
      <c r="K792">
        <v>216.90447320000001</v>
      </c>
      <c r="L792" t="str">
        <f>IF(Table14[[#This Row],[Temperature]] &lt; 70, "Winter", "Summer")</f>
        <v>Summer</v>
      </c>
    </row>
    <row r="793" spans="5:12" x14ac:dyDescent="0.35">
      <c r="E793">
        <v>6</v>
      </c>
      <c r="F793" s="3">
        <v>40746</v>
      </c>
      <c r="G793" s="1">
        <v>1526506</v>
      </c>
      <c r="H793" s="4" t="s">
        <v>8</v>
      </c>
      <c r="I793">
        <v>88.06</v>
      </c>
      <c r="J793" s="2">
        <v>3.65</v>
      </c>
      <c r="K793">
        <v>216.96431200000001</v>
      </c>
      <c r="L793" t="str">
        <f>IF(Table14[[#This Row],[Temperature]] &lt; 70, "Winter", "Summer")</f>
        <v>Summer</v>
      </c>
    </row>
    <row r="794" spans="5:12" x14ac:dyDescent="0.35">
      <c r="E794">
        <v>6</v>
      </c>
      <c r="F794" s="3">
        <v>40753</v>
      </c>
      <c r="G794" s="1">
        <v>1483991</v>
      </c>
      <c r="H794" s="4" t="s">
        <v>8</v>
      </c>
      <c r="I794">
        <v>90.22</v>
      </c>
      <c r="J794" s="2">
        <v>3.68</v>
      </c>
      <c r="K794">
        <v>217.02415070000001</v>
      </c>
      <c r="L794" t="str">
        <f>IF(Table14[[#This Row],[Temperature]] &lt; 70, "Winter", "Summer")</f>
        <v>Summer</v>
      </c>
    </row>
    <row r="795" spans="5:12" x14ac:dyDescent="0.35">
      <c r="E795">
        <v>6</v>
      </c>
      <c r="F795" s="3">
        <v>40760</v>
      </c>
      <c r="G795" s="1">
        <v>1601585</v>
      </c>
      <c r="H795" s="4" t="s">
        <v>8</v>
      </c>
      <c r="I795">
        <v>91.46</v>
      </c>
      <c r="J795" s="2">
        <v>3.68</v>
      </c>
      <c r="K795">
        <v>217.08398940000001</v>
      </c>
      <c r="L795" t="str">
        <f>IF(Table14[[#This Row],[Temperature]] &lt; 70, "Winter", "Summer")</f>
        <v>Summer</v>
      </c>
    </row>
    <row r="796" spans="5:12" x14ac:dyDescent="0.35">
      <c r="E796">
        <v>6</v>
      </c>
      <c r="F796" s="3">
        <v>40767</v>
      </c>
      <c r="G796" s="1">
        <v>1484995</v>
      </c>
      <c r="H796" s="4" t="s">
        <v>8</v>
      </c>
      <c r="I796">
        <v>90.49</v>
      </c>
      <c r="J796" s="2">
        <v>3.64</v>
      </c>
      <c r="K796">
        <v>217.14382810000001</v>
      </c>
      <c r="L796" t="str">
        <f>IF(Table14[[#This Row],[Temperature]] &lt; 70, "Winter", "Summer")</f>
        <v>Summer</v>
      </c>
    </row>
    <row r="797" spans="5:12" x14ac:dyDescent="0.35">
      <c r="E797">
        <v>6</v>
      </c>
      <c r="F797" s="3">
        <v>40774</v>
      </c>
      <c r="G797" s="1">
        <v>1493544</v>
      </c>
      <c r="H797" s="4" t="s">
        <v>8</v>
      </c>
      <c r="I797">
        <v>89.26</v>
      </c>
      <c r="J797" s="2">
        <v>3.55</v>
      </c>
      <c r="K797">
        <v>217.20696620000001</v>
      </c>
      <c r="L797" t="str">
        <f>IF(Table14[[#This Row],[Temperature]] &lt; 70, "Winter", "Summer")</f>
        <v>Summer</v>
      </c>
    </row>
    <row r="798" spans="5:12" x14ac:dyDescent="0.35">
      <c r="E798">
        <v>6</v>
      </c>
      <c r="F798" s="3">
        <v>40781</v>
      </c>
      <c r="G798" s="1">
        <v>1420405</v>
      </c>
      <c r="H798" s="4" t="s">
        <v>8</v>
      </c>
      <c r="I798">
        <v>90.07</v>
      </c>
      <c r="J798" s="2">
        <v>3.52</v>
      </c>
      <c r="K798">
        <v>217.27065429999999</v>
      </c>
      <c r="L798" t="str">
        <f>IF(Table14[[#This Row],[Temperature]] &lt; 70, "Winter", "Summer")</f>
        <v>Summer</v>
      </c>
    </row>
    <row r="799" spans="5:12" x14ac:dyDescent="0.35">
      <c r="E799">
        <v>6</v>
      </c>
      <c r="F799" s="3">
        <v>40788</v>
      </c>
      <c r="G799" s="1">
        <v>1481619</v>
      </c>
      <c r="H799" s="4" t="s">
        <v>8</v>
      </c>
      <c r="I799">
        <v>91.22</v>
      </c>
      <c r="J799" s="2">
        <v>3.53</v>
      </c>
      <c r="K799">
        <v>217.3343423</v>
      </c>
      <c r="L799" t="str">
        <f>IF(Table14[[#This Row],[Temperature]] &lt; 70, "Winter", "Summer")</f>
        <v>Summer</v>
      </c>
    </row>
    <row r="800" spans="5:12" x14ac:dyDescent="0.35">
      <c r="E800">
        <v>6</v>
      </c>
      <c r="F800" s="3">
        <v>40795</v>
      </c>
      <c r="G800" s="1">
        <v>1483574</v>
      </c>
      <c r="H800" s="4" t="s">
        <v>9</v>
      </c>
      <c r="I800">
        <v>80.209999999999994</v>
      </c>
      <c r="J800" s="2">
        <v>3.55</v>
      </c>
      <c r="K800">
        <v>217.39803040000001</v>
      </c>
      <c r="L800" t="str">
        <f>IF(Table14[[#This Row],[Temperature]] &lt; 70, "Winter", "Summer")</f>
        <v>Summer</v>
      </c>
    </row>
    <row r="801" spans="5:12" x14ac:dyDescent="0.35">
      <c r="E801">
        <v>6</v>
      </c>
      <c r="F801" s="3">
        <v>40802</v>
      </c>
      <c r="G801" s="1">
        <v>1351408</v>
      </c>
      <c r="H801" s="4" t="s">
        <v>8</v>
      </c>
      <c r="I801">
        <v>84.94</v>
      </c>
      <c r="J801" s="2">
        <v>3.53</v>
      </c>
      <c r="K801">
        <v>217.57975060000001</v>
      </c>
      <c r="L801" t="str">
        <f>IF(Table14[[#This Row],[Temperature]] &lt; 70, "Winter", "Summer")</f>
        <v>Summer</v>
      </c>
    </row>
    <row r="802" spans="5:12" x14ac:dyDescent="0.35">
      <c r="E802">
        <v>6</v>
      </c>
      <c r="F802" s="3">
        <v>40809</v>
      </c>
      <c r="G802" s="1">
        <v>1336045</v>
      </c>
      <c r="H802" s="4" t="s">
        <v>8</v>
      </c>
      <c r="I802">
        <v>78.489999999999995</v>
      </c>
      <c r="J802" s="2">
        <v>3.47</v>
      </c>
      <c r="K802">
        <v>217.91884709999999</v>
      </c>
      <c r="L802" t="str">
        <f>IF(Table14[[#This Row],[Temperature]] &lt; 70, "Winter", "Summer")</f>
        <v>Summer</v>
      </c>
    </row>
    <row r="803" spans="5:12" x14ac:dyDescent="0.35">
      <c r="E803">
        <v>6</v>
      </c>
      <c r="F803" s="3">
        <v>40816</v>
      </c>
      <c r="G803" s="1">
        <v>1307552</v>
      </c>
      <c r="H803" s="4" t="s">
        <v>8</v>
      </c>
      <c r="I803">
        <v>82.51</v>
      </c>
      <c r="J803" s="2">
        <v>3.36</v>
      </c>
      <c r="K803">
        <v>218.25794350000001</v>
      </c>
      <c r="L803" t="str">
        <f>IF(Table14[[#This Row],[Temperature]] &lt; 70, "Winter", "Summer")</f>
        <v>Summer</v>
      </c>
    </row>
    <row r="804" spans="5:12" x14ac:dyDescent="0.35">
      <c r="E804">
        <v>6</v>
      </c>
      <c r="F804" s="3">
        <v>40823</v>
      </c>
      <c r="G804" s="1">
        <v>1481739</v>
      </c>
      <c r="H804" s="4" t="s">
        <v>8</v>
      </c>
      <c r="I804">
        <v>74.099999999999994</v>
      </c>
      <c r="J804" s="2">
        <v>3.29</v>
      </c>
      <c r="K804">
        <v>218.59703999999999</v>
      </c>
      <c r="L804" t="str">
        <f>IF(Table14[[#This Row],[Temperature]] &lt; 70, "Winter", "Summer")</f>
        <v>Summer</v>
      </c>
    </row>
    <row r="805" spans="5:12" x14ac:dyDescent="0.35">
      <c r="E805">
        <v>6</v>
      </c>
      <c r="F805" s="3">
        <v>40830</v>
      </c>
      <c r="G805" s="1">
        <v>1386521</v>
      </c>
      <c r="H805" s="4" t="s">
        <v>8</v>
      </c>
      <c r="I805">
        <v>71.239999999999995</v>
      </c>
      <c r="J805" s="2">
        <v>3.27</v>
      </c>
      <c r="K805">
        <v>218.91098439999999</v>
      </c>
      <c r="L805" t="str">
        <f>IF(Table14[[#This Row],[Temperature]] &lt; 70, "Winter", "Summer")</f>
        <v>Summer</v>
      </c>
    </row>
    <row r="806" spans="5:12" x14ac:dyDescent="0.35">
      <c r="E806">
        <v>6</v>
      </c>
      <c r="F806" s="3">
        <v>40837</v>
      </c>
      <c r="G806" s="1">
        <v>1417922</v>
      </c>
      <c r="H806" s="4" t="s">
        <v>8</v>
      </c>
      <c r="I806">
        <v>68.53</v>
      </c>
      <c r="J806" s="2">
        <v>3.35</v>
      </c>
      <c r="K806">
        <v>219.07401669999999</v>
      </c>
      <c r="L806" t="str">
        <f>IF(Table14[[#This Row],[Temperature]] &lt; 70, "Winter", "Summer")</f>
        <v>Winter</v>
      </c>
    </row>
    <row r="807" spans="5:12" x14ac:dyDescent="0.35">
      <c r="E807">
        <v>6</v>
      </c>
      <c r="F807" s="3">
        <v>40844</v>
      </c>
      <c r="G807" s="1">
        <v>1419445</v>
      </c>
      <c r="H807" s="4" t="s">
        <v>8</v>
      </c>
      <c r="I807">
        <v>69.510000000000005</v>
      </c>
      <c r="J807" s="2">
        <v>3.37</v>
      </c>
      <c r="K807">
        <v>219.23704900000001</v>
      </c>
      <c r="L807" t="str">
        <f>IF(Table14[[#This Row],[Temperature]] &lt; 70, "Winter", "Summer")</f>
        <v>Winter</v>
      </c>
    </row>
    <row r="808" spans="5:12" x14ac:dyDescent="0.35">
      <c r="E808">
        <v>6</v>
      </c>
      <c r="F808" s="3">
        <v>40851</v>
      </c>
      <c r="G808" s="1">
        <v>1523420</v>
      </c>
      <c r="H808" s="4" t="s">
        <v>8</v>
      </c>
      <c r="I808">
        <v>58.54</v>
      </c>
      <c r="J808" s="2">
        <v>3.33</v>
      </c>
      <c r="K808">
        <v>219.40008119999999</v>
      </c>
      <c r="L808" t="str">
        <f>IF(Table14[[#This Row],[Temperature]] &lt; 70, "Winter", "Summer")</f>
        <v>Winter</v>
      </c>
    </row>
    <row r="809" spans="5:12" x14ac:dyDescent="0.35">
      <c r="E809">
        <v>6</v>
      </c>
      <c r="F809" s="3">
        <v>40858</v>
      </c>
      <c r="G809" s="1">
        <v>1536177</v>
      </c>
      <c r="H809" s="4" t="s">
        <v>8</v>
      </c>
      <c r="I809">
        <v>61.33</v>
      </c>
      <c r="J809" s="2">
        <v>3.3</v>
      </c>
      <c r="K809">
        <v>219.56311349999999</v>
      </c>
      <c r="L809" t="str">
        <f>IF(Table14[[#This Row],[Temperature]] &lt; 70, "Winter", "Summer")</f>
        <v>Winter</v>
      </c>
    </row>
    <row r="810" spans="5:12" x14ac:dyDescent="0.35">
      <c r="E810">
        <v>6</v>
      </c>
      <c r="F810" s="3">
        <v>40865</v>
      </c>
      <c r="G810" s="1">
        <v>1524390</v>
      </c>
      <c r="H810" s="4" t="s">
        <v>8</v>
      </c>
      <c r="I810">
        <v>63.89</v>
      </c>
      <c r="J810" s="2">
        <v>3.31</v>
      </c>
      <c r="K810">
        <v>219.78971369999999</v>
      </c>
      <c r="L810" t="str">
        <f>IF(Table14[[#This Row],[Temperature]] &lt; 70, "Winter", "Summer")</f>
        <v>Winter</v>
      </c>
    </row>
    <row r="811" spans="5:12" x14ac:dyDescent="0.35">
      <c r="E811">
        <v>6</v>
      </c>
      <c r="F811" s="3">
        <v>40872</v>
      </c>
      <c r="G811" s="1">
        <v>2249812</v>
      </c>
      <c r="H811" s="4" t="s">
        <v>9</v>
      </c>
      <c r="I811">
        <v>62.78</v>
      </c>
      <c r="J811" s="2">
        <v>3.24</v>
      </c>
      <c r="K811">
        <v>220.04174119999999</v>
      </c>
      <c r="L811" t="str">
        <f>IF(Table14[[#This Row],[Temperature]] &lt; 70, "Winter", "Summer")</f>
        <v>Winter</v>
      </c>
    </row>
    <row r="812" spans="5:12" x14ac:dyDescent="0.35">
      <c r="E812">
        <v>6</v>
      </c>
      <c r="F812" s="3">
        <v>40879</v>
      </c>
      <c r="G812" s="1">
        <v>1688531</v>
      </c>
      <c r="H812" s="4" t="s">
        <v>8</v>
      </c>
      <c r="I812">
        <v>51.18</v>
      </c>
      <c r="J812" s="2">
        <v>3.17</v>
      </c>
      <c r="K812">
        <v>220.29376859999999</v>
      </c>
      <c r="L812" t="str">
        <f>IF(Table14[[#This Row],[Temperature]] &lt; 70, "Winter", "Summer")</f>
        <v>Winter</v>
      </c>
    </row>
    <row r="813" spans="5:12" x14ac:dyDescent="0.35">
      <c r="E813">
        <v>6</v>
      </c>
      <c r="F813" s="3">
        <v>40886</v>
      </c>
      <c r="G813" s="1">
        <v>1903385</v>
      </c>
      <c r="H813" s="4" t="s">
        <v>8</v>
      </c>
      <c r="I813">
        <v>43.64</v>
      </c>
      <c r="J813" s="2">
        <v>3.16</v>
      </c>
      <c r="K813">
        <v>220.54579609999999</v>
      </c>
      <c r="L813" t="str">
        <f>IF(Table14[[#This Row],[Temperature]] &lt; 70, "Winter", "Summer")</f>
        <v>Winter</v>
      </c>
    </row>
    <row r="814" spans="5:12" x14ac:dyDescent="0.35">
      <c r="E814">
        <v>6</v>
      </c>
      <c r="F814" s="3">
        <v>40893</v>
      </c>
      <c r="G814" s="1">
        <v>2034696</v>
      </c>
      <c r="H814" s="4" t="s">
        <v>8</v>
      </c>
      <c r="I814">
        <v>53.27</v>
      </c>
      <c r="J814" s="2">
        <v>3.16</v>
      </c>
      <c r="K814">
        <v>220.7671856</v>
      </c>
      <c r="L814" t="str">
        <f>IF(Table14[[#This Row],[Temperature]] &lt; 70, "Winter", "Summer")</f>
        <v>Winter</v>
      </c>
    </row>
    <row r="815" spans="5:12" x14ac:dyDescent="0.35">
      <c r="E815">
        <v>6</v>
      </c>
      <c r="F815" s="3">
        <v>40900</v>
      </c>
      <c r="G815" s="1">
        <v>2644633</v>
      </c>
      <c r="H815" s="4" t="s">
        <v>8</v>
      </c>
      <c r="I815">
        <v>49.45</v>
      </c>
      <c r="J815" s="2">
        <v>3.11</v>
      </c>
      <c r="K815">
        <v>220.94772449999999</v>
      </c>
      <c r="L815" t="str">
        <f>IF(Table14[[#This Row],[Temperature]] &lt; 70, "Winter", "Summer")</f>
        <v>Winter</v>
      </c>
    </row>
    <row r="816" spans="5:12" x14ac:dyDescent="0.35">
      <c r="E816">
        <v>6</v>
      </c>
      <c r="F816" s="3">
        <v>40907</v>
      </c>
      <c r="G816" s="1">
        <v>1598081</v>
      </c>
      <c r="H816" s="4" t="s">
        <v>9</v>
      </c>
      <c r="I816">
        <v>46.8</v>
      </c>
      <c r="J816" s="2">
        <v>3.13</v>
      </c>
      <c r="K816">
        <v>221.12826340000001</v>
      </c>
      <c r="L816" t="str">
        <f>IF(Table14[[#This Row],[Temperature]] &lt; 70, "Winter", "Summer")</f>
        <v>Winter</v>
      </c>
    </row>
    <row r="817" spans="5:12" x14ac:dyDescent="0.35">
      <c r="E817">
        <v>6</v>
      </c>
      <c r="F817" s="3">
        <v>40914</v>
      </c>
      <c r="G817" s="1">
        <v>1395340</v>
      </c>
      <c r="H817" s="4" t="s">
        <v>8</v>
      </c>
      <c r="I817">
        <v>50.82</v>
      </c>
      <c r="J817" s="2">
        <v>3.16</v>
      </c>
      <c r="K817">
        <v>221.3088023</v>
      </c>
      <c r="L817" t="str">
        <f>IF(Table14[[#This Row],[Temperature]] &lt; 70, "Winter", "Summer")</f>
        <v>Winter</v>
      </c>
    </row>
    <row r="818" spans="5:12" x14ac:dyDescent="0.35">
      <c r="E818">
        <v>6</v>
      </c>
      <c r="F818" s="3">
        <v>40921</v>
      </c>
      <c r="G818" s="1">
        <v>1344243</v>
      </c>
      <c r="H818" s="4" t="s">
        <v>8</v>
      </c>
      <c r="I818">
        <v>48.33</v>
      </c>
      <c r="J818" s="2">
        <v>3.26</v>
      </c>
      <c r="K818">
        <v>221.48934120000001</v>
      </c>
      <c r="L818" t="str">
        <f>IF(Table14[[#This Row],[Temperature]] &lt; 70, "Winter", "Summer")</f>
        <v>Winter</v>
      </c>
    </row>
    <row r="819" spans="5:12" x14ac:dyDescent="0.35">
      <c r="E819">
        <v>6</v>
      </c>
      <c r="F819" s="3">
        <v>40928</v>
      </c>
      <c r="G819" s="1">
        <v>1326256</v>
      </c>
      <c r="H819" s="4" t="s">
        <v>8</v>
      </c>
      <c r="I819">
        <v>55.37</v>
      </c>
      <c r="J819" s="2">
        <v>3.27</v>
      </c>
      <c r="K819">
        <v>221.5831306</v>
      </c>
      <c r="L819" t="str">
        <f>IF(Table14[[#This Row],[Temperature]] &lt; 70, "Winter", "Summer")</f>
        <v>Winter</v>
      </c>
    </row>
    <row r="820" spans="5:12" x14ac:dyDescent="0.35">
      <c r="E820">
        <v>6</v>
      </c>
      <c r="F820" s="3">
        <v>40935</v>
      </c>
      <c r="G820" s="1">
        <v>1315611</v>
      </c>
      <c r="H820" s="4" t="s">
        <v>8</v>
      </c>
      <c r="I820">
        <v>53.95</v>
      </c>
      <c r="J820" s="2">
        <v>3.29</v>
      </c>
      <c r="K820">
        <v>221.6769199</v>
      </c>
      <c r="L820" t="str">
        <f>IF(Table14[[#This Row],[Temperature]] &lt; 70, "Winter", "Summer")</f>
        <v>Winter</v>
      </c>
    </row>
    <row r="821" spans="5:12" x14ac:dyDescent="0.35">
      <c r="E821">
        <v>6</v>
      </c>
      <c r="F821" s="3">
        <v>40942</v>
      </c>
      <c r="G821" s="1">
        <v>1496306</v>
      </c>
      <c r="H821" s="4" t="s">
        <v>8</v>
      </c>
      <c r="I821">
        <v>57.45</v>
      </c>
      <c r="J821" s="2">
        <v>3.36</v>
      </c>
      <c r="K821">
        <v>221.77070929999999</v>
      </c>
      <c r="L821" t="str">
        <f>IF(Table14[[#This Row],[Temperature]] &lt; 70, "Winter", "Summer")</f>
        <v>Winter</v>
      </c>
    </row>
    <row r="822" spans="5:12" x14ac:dyDescent="0.35">
      <c r="E822">
        <v>6</v>
      </c>
      <c r="F822" s="3">
        <v>40949</v>
      </c>
      <c r="G822" s="1">
        <v>1620604</v>
      </c>
      <c r="H822" s="4" t="s">
        <v>9</v>
      </c>
      <c r="I822">
        <v>48.58</v>
      </c>
      <c r="J822" s="2">
        <v>3.41</v>
      </c>
      <c r="K822">
        <v>221.86449870000001</v>
      </c>
      <c r="L822" t="str">
        <f>IF(Table14[[#This Row],[Temperature]] &lt; 70, "Winter", "Summer")</f>
        <v>Winter</v>
      </c>
    </row>
    <row r="823" spans="5:12" x14ac:dyDescent="0.35">
      <c r="E823">
        <v>6</v>
      </c>
      <c r="F823" s="3">
        <v>40956</v>
      </c>
      <c r="G823" s="1">
        <v>1632616</v>
      </c>
      <c r="H823" s="4" t="s">
        <v>8</v>
      </c>
      <c r="I823">
        <v>49.03</v>
      </c>
      <c r="J823" s="2">
        <v>3.51</v>
      </c>
      <c r="K823">
        <v>222.02635900000001</v>
      </c>
      <c r="L823" t="str">
        <f>IF(Table14[[#This Row],[Temperature]] &lt; 70, "Winter", "Summer")</f>
        <v>Winter</v>
      </c>
    </row>
    <row r="824" spans="5:12" x14ac:dyDescent="0.35">
      <c r="E824">
        <v>6</v>
      </c>
      <c r="F824" s="3">
        <v>40963</v>
      </c>
      <c r="G824" s="1">
        <v>1465188</v>
      </c>
      <c r="H824" s="4" t="s">
        <v>8</v>
      </c>
      <c r="I824">
        <v>59.17</v>
      </c>
      <c r="J824" s="2">
        <v>3.56</v>
      </c>
      <c r="K824">
        <v>222.23927259999999</v>
      </c>
      <c r="L824" t="str">
        <f>IF(Table14[[#This Row],[Temperature]] &lt; 70, "Winter", "Summer")</f>
        <v>Winter</v>
      </c>
    </row>
    <row r="825" spans="5:12" x14ac:dyDescent="0.35">
      <c r="E825">
        <v>6</v>
      </c>
      <c r="F825" s="3">
        <v>40970</v>
      </c>
      <c r="G825" s="1">
        <v>1550386</v>
      </c>
      <c r="H825" s="4" t="s">
        <v>8</v>
      </c>
      <c r="I825">
        <v>60.32</v>
      </c>
      <c r="J825" s="2">
        <v>3.63</v>
      </c>
      <c r="K825">
        <v>222.4521862</v>
      </c>
      <c r="L825" t="str">
        <f>IF(Table14[[#This Row],[Temperature]] &lt; 70, "Winter", "Summer")</f>
        <v>Winter</v>
      </c>
    </row>
    <row r="826" spans="5:12" x14ac:dyDescent="0.35">
      <c r="E826">
        <v>6</v>
      </c>
      <c r="F826" s="3">
        <v>40977</v>
      </c>
      <c r="G826" s="1">
        <v>1569304</v>
      </c>
      <c r="H826" s="4" t="s">
        <v>8</v>
      </c>
      <c r="I826">
        <v>57.89</v>
      </c>
      <c r="J826" s="2">
        <v>3.67</v>
      </c>
      <c r="K826">
        <v>222.66509980000001</v>
      </c>
      <c r="L826" t="str">
        <f>IF(Table14[[#This Row],[Temperature]] &lt; 70, "Winter", "Summer")</f>
        <v>Winter</v>
      </c>
    </row>
    <row r="827" spans="5:12" x14ac:dyDescent="0.35">
      <c r="E827">
        <v>6</v>
      </c>
      <c r="F827" s="3">
        <v>40984</v>
      </c>
      <c r="G827" s="1">
        <v>1748010</v>
      </c>
      <c r="H827" s="4" t="s">
        <v>8</v>
      </c>
      <c r="I827">
        <v>62.8</v>
      </c>
      <c r="J827" s="2">
        <v>3.73</v>
      </c>
      <c r="K827">
        <v>222.8186603</v>
      </c>
      <c r="L827" t="str">
        <f>IF(Table14[[#This Row],[Temperature]] &lt; 70, "Winter", "Summer")</f>
        <v>Winter</v>
      </c>
    </row>
    <row r="828" spans="5:12" x14ac:dyDescent="0.35">
      <c r="E828">
        <v>6</v>
      </c>
      <c r="F828" s="3">
        <v>40991</v>
      </c>
      <c r="G828" s="1">
        <v>1495144</v>
      </c>
      <c r="H828" s="4" t="s">
        <v>8</v>
      </c>
      <c r="I828">
        <v>63.71</v>
      </c>
      <c r="J828" s="2">
        <v>3.79</v>
      </c>
      <c r="K828">
        <v>222.89308349999999</v>
      </c>
      <c r="L828" t="str">
        <f>IF(Table14[[#This Row],[Temperature]] &lt; 70, "Winter", "Summer")</f>
        <v>Winter</v>
      </c>
    </row>
    <row r="829" spans="5:12" x14ac:dyDescent="0.35">
      <c r="E829">
        <v>6</v>
      </c>
      <c r="F829" s="3">
        <v>40998</v>
      </c>
      <c r="G829" s="1">
        <v>1508933</v>
      </c>
      <c r="H829" s="4" t="s">
        <v>8</v>
      </c>
      <c r="I829">
        <v>67.91</v>
      </c>
      <c r="J829" s="2">
        <v>3.85</v>
      </c>
      <c r="K829">
        <v>222.96750660000001</v>
      </c>
      <c r="L829" t="str">
        <f>IF(Table14[[#This Row],[Temperature]] &lt; 70, "Winter", "Summer")</f>
        <v>Winter</v>
      </c>
    </row>
    <row r="830" spans="5:12" x14ac:dyDescent="0.35">
      <c r="E830">
        <v>6</v>
      </c>
      <c r="F830" s="3">
        <v>41005</v>
      </c>
      <c r="G830" s="1">
        <v>1840131</v>
      </c>
      <c r="H830" s="4" t="s">
        <v>8</v>
      </c>
      <c r="I830">
        <v>71.599999999999994</v>
      </c>
      <c r="J830" s="2">
        <v>3.89</v>
      </c>
      <c r="K830">
        <v>223.04192979999999</v>
      </c>
      <c r="L830" t="str">
        <f>IF(Table14[[#This Row],[Temperature]] &lt; 70, "Winter", "Summer")</f>
        <v>Summer</v>
      </c>
    </row>
    <row r="831" spans="5:12" x14ac:dyDescent="0.35">
      <c r="E831">
        <v>6</v>
      </c>
      <c r="F831" s="3">
        <v>41012</v>
      </c>
      <c r="G831" s="1">
        <v>1616394</v>
      </c>
      <c r="H831" s="4" t="s">
        <v>8</v>
      </c>
      <c r="I831">
        <v>71.290000000000006</v>
      </c>
      <c r="J831" s="2">
        <v>3.89</v>
      </c>
      <c r="K831">
        <v>223.11635290000001</v>
      </c>
      <c r="L831" t="str">
        <f>IF(Table14[[#This Row],[Temperature]] &lt; 70, "Winter", "Summer")</f>
        <v>Summer</v>
      </c>
    </row>
    <row r="832" spans="5:12" x14ac:dyDescent="0.35">
      <c r="E832">
        <v>6</v>
      </c>
      <c r="F832" s="3">
        <v>41019</v>
      </c>
      <c r="G832" s="1">
        <v>1456073</v>
      </c>
      <c r="H832" s="4" t="s">
        <v>8</v>
      </c>
      <c r="I832">
        <v>68.64</v>
      </c>
      <c r="J832" s="2">
        <v>3.88</v>
      </c>
      <c r="K832">
        <v>223.17092</v>
      </c>
      <c r="L832" t="str">
        <f>IF(Table14[[#This Row],[Temperature]] &lt; 70, "Winter", "Summer")</f>
        <v>Winter</v>
      </c>
    </row>
    <row r="833" spans="5:12" x14ac:dyDescent="0.35">
      <c r="E833">
        <v>6</v>
      </c>
      <c r="F833" s="3">
        <v>41026</v>
      </c>
      <c r="G833" s="1">
        <v>1456221</v>
      </c>
      <c r="H833" s="4" t="s">
        <v>8</v>
      </c>
      <c r="I833">
        <v>71.5</v>
      </c>
      <c r="J833" s="2">
        <v>3.81</v>
      </c>
      <c r="K833">
        <v>223.22548710000001</v>
      </c>
      <c r="L833" t="str">
        <f>IF(Table14[[#This Row],[Temperature]] &lt; 70, "Winter", "Summer")</f>
        <v>Summer</v>
      </c>
    </row>
    <row r="834" spans="5:12" x14ac:dyDescent="0.35">
      <c r="E834">
        <v>6</v>
      </c>
      <c r="F834" s="3">
        <v>41033</v>
      </c>
      <c r="G834" s="1">
        <v>1543461</v>
      </c>
      <c r="H834" s="4" t="s">
        <v>8</v>
      </c>
      <c r="I834">
        <v>77.66</v>
      </c>
      <c r="J834" s="2">
        <v>3.75</v>
      </c>
      <c r="K834">
        <v>223.2800541</v>
      </c>
      <c r="L834" t="str">
        <f>IF(Table14[[#This Row],[Temperature]] &lt; 70, "Winter", "Summer")</f>
        <v>Summer</v>
      </c>
    </row>
    <row r="835" spans="5:12" x14ac:dyDescent="0.35">
      <c r="E835">
        <v>6</v>
      </c>
      <c r="F835" s="3">
        <v>41040</v>
      </c>
      <c r="G835" s="1">
        <v>1517076</v>
      </c>
      <c r="H835" s="4" t="s">
        <v>8</v>
      </c>
      <c r="I835">
        <v>72.66</v>
      </c>
      <c r="J835" s="2">
        <v>3.69</v>
      </c>
      <c r="K835">
        <v>223.33462119999999</v>
      </c>
      <c r="L835" t="str">
        <f>IF(Table14[[#This Row],[Temperature]] &lt; 70, "Winter", "Summer")</f>
        <v>Summer</v>
      </c>
    </row>
    <row r="836" spans="5:12" x14ac:dyDescent="0.35">
      <c r="E836">
        <v>6</v>
      </c>
      <c r="F836" s="3">
        <v>41047</v>
      </c>
      <c r="G836" s="1">
        <v>1513636</v>
      </c>
      <c r="H836" s="4" t="s">
        <v>8</v>
      </c>
      <c r="I836">
        <v>70.5</v>
      </c>
      <c r="J836" s="2">
        <v>3.63</v>
      </c>
      <c r="K836">
        <v>223.35119280000001</v>
      </c>
      <c r="L836" t="str">
        <f>IF(Table14[[#This Row],[Temperature]] &lt; 70, "Winter", "Summer")</f>
        <v>Summer</v>
      </c>
    </row>
    <row r="837" spans="5:12" x14ac:dyDescent="0.35">
      <c r="E837">
        <v>6</v>
      </c>
      <c r="F837" s="3">
        <v>41054</v>
      </c>
      <c r="G837" s="1">
        <v>1603793</v>
      </c>
      <c r="H837" s="4" t="s">
        <v>8</v>
      </c>
      <c r="I837">
        <v>78.47</v>
      </c>
      <c r="J837" s="2">
        <v>3.56</v>
      </c>
      <c r="K837">
        <v>223.35256620000001</v>
      </c>
      <c r="L837" t="str">
        <f>IF(Table14[[#This Row],[Temperature]] &lt; 70, "Winter", "Summer")</f>
        <v>Summer</v>
      </c>
    </row>
    <row r="838" spans="5:12" x14ac:dyDescent="0.35">
      <c r="E838">
        <v>6</v>
      </c>
      <c r="F838" s="3">
        <v>41061</v>
      </c>
      <c r="G838" s="1">
        <v>1681121</v>
      </c>
      <c r="H838" s="4" t="s">
        <v>8</v>
      </c>
      <c r="I838">
        <v>80.39</v>
      </c>
      <c r="J838" s="2">
        <v>3.5</v>
      </c>
      <c r="K838">
        <v>223.35393970000001</v>
      </c>
      <c r="L838" t="str">
        <f>IF(Table14[[#This Row],[Temperature]] &lt; 70, "Winter", "Summer")</f>
        <v>Summer</v>
      </c>
    </row>
    <row r="839" spans="5:12" x14ac:dyDescent="0.35">
      <c r="E839">
        <v>6</v>
      </c>
      <c r="F839" s="3">
        <v>41068</v>
      </c>
      <c r="G839" s="1">
        <v>1696620</v>
      </c>
      <c r="H839" s="4" t="s">
        <v>8</v>
      </c>
      <c r="I839">
        <v>80.5</v>
      </c>
      <c r="J839" s="2">
        <v>3.45</v>
      </c>
      <c r="K839">
        <v>223.35531309999999</v>
      </c>
      <c r="L839" t="str">
        <f>IF(Table14[[#This Row],[Temperature]] &lt; 70, "Winter", "Summer")</f>
        <v>Summer</v>
      </c>
    </row>
    <row r="840" spans="5:12" x14ac:dyDescent="0.35">
      <c r="E840">
        <v>6</v>
      </c>
      <c r="F840" s="3">
        <v>41075</v>
      </c>
      <c r="G840" s="1">
        <v>1642247</v>
      </c>
      <c r="H840" s="4" t="s">
        <v>8</v>
      </c>
      <c r="I840">
        <v>82.1</v>
      </c>
      <c r="J840" s="2">
        <v>3.39</v>
      </c>
      <c r="K840">
        <v>223.3680933</v>
      </c>
      <c r="L840" t="str">
        <f>IF(Table14[[#This Row],[Temperature]] &lt; 70, "Winter", "Summer")</f>
        <v>Summer</v>
      </c>
    </row>
    <row r="841" spans="5:12" x14ac:dyDescent="0.35">
      <c r="E841">
        <v>6</v>
      </c>
      <c r="F841" s="3">
        <v>41082</v>
      </c>
      <c r="G841" s="1">
        <v>1618272</v>
      </c>
      <c r="H841" s="4" t="s">
        <v>8</v>
      </c>
      <c r="I841">
        <v>81.2</v>
      </c>
      <c r="J841" s="2">
        <v>3.35</v>
      </c>
      <c r="K841">
        <v>223.40939059999999</v>
      </c>
      <c r="L841" t="str">
        <f>IF(Table14[[#This Row],[Temperature]] &lt; 70, "Winter", "Summer")</f>
        <v>Summer</v>
      </c>
    </row>
    <row r="842" spans="5:12" x14ac:dyDescent="0.35">
      <c r="E842">
        <v>6</v>
      </c>
      <c r="F842" s="3">
        <v>41089</v>
      </c>
      <c r="G842" s="1">
        <v>1648863</v>
      </c>
      <c r="H842" s="4" t="s">
        <v>8</v>
      </c>
      <c r="I842">
        <v>87.35</v>
      </c>
      <c r="J842" s="2">
        <v>3.29</v>
      </c>
      <c r="K842">
        <v>223.4506878</v>
      </c>
      <c r="L842" t="str">
        <f>IF(Table14[[#This Row],[Temperature]] &lt; 70, "Winter", "Summer")</f>
        <v>Summer</v>
      </c>
    </row>
    <row r="843" spans="5:12" x14ac:dyDescent="0.35">
      <c r="E843">
        <v>6</v>
      </c>
      <c r="F843" s="3">
        <v>41096</v>
      </c>
      <c r="G843" s="1">
        <v>1876359</v>
      </c>
      <c r="H843" s="4" t="s">
        <v>8</v>
      </c>
      <c r="I843">
        <v>82.95</v>
      </c>
      <c r="J843" s="2">
        <v>3.23</v>
      </c>
      <c r="K843">
        <v>223.49198509999999</v>
      </c>
      <c r="L843" t="str">
        <f>IF(Table14[[#This Row],[Temperature]] &lt; 70, "Winter", "Summer")</f>
        <v>Summer</v>
      </c>
    </row>
    <row r="844" spans="5:12" x14ac:dyDescent="0.35">
      <c r="E844">
        <v>6</v>
      </c>
      <c r="F844" s="3">
        <v>41103</v>
      </c>
      <c r="G844" s="1">
        <v>1588142</v>
      </c>
      <c r="H844" s="4" t="s">
        <v>8</v>
      </c>
      <c r="I844">
        <v>80.27</v>
      </c>
      <c r="J844" s="2">
        <v>3.26</v>
      </c>
      <c r="K844">
        <v>223.53328239999999</v>
      </c>
      <c r="L844" t="str">
        <f>IF(Table14[[#This Row],[Temperature]] &lt; 70, "Winter", "Summer")</f>
        <v>Summer</v>
      </c>
    </row>
    <row r="845" spans="5:12" x14ac:dyDescent="0.35">
      <c r="E845">
        <v>6</v>
      </c>
      <c r="F845" s="3">
        <v>41110</v>
      </c>
      <c r="G845" s="1">
        <v>1574362</v>
      </c>
      <c r="H845" s="4" t="s">
        <v>8</v>
      </c>
      <c r="I845">
        <v>81.569999999999993</v>
      </c>
      <c r="J845" s="2">
        <v>3.31</v>
      </c>
      <c r="K845">
        <v>223.5424501</v>
      </c>
      <c r="L845" t="str">
        <f>IF(Table14[[#This Row],[Temperature]] &lt; 70, "Winter", "Summer")</f>
        <v>Summer</v>
      </c>
    </row>
    <row r="846" spans="5:12" x14ac:dyDescent="0.35">
      <c r="E846">
        <v>6</v>
      </c>
      <c r="F846" s="3">
        <v>41117</v>
      </c>
      <c r="G846" s="1">
        <v>1513229</v>
      </c>
      <c r="H846" s="4" t="s">
        <v>8</v>
      </c>
      <c r="I846">
        <v>85.78</v>
      </c>
      <c r="J846" s="2">
        <v>3.41</v>
      </c>
      <c r="K846">
        <v>223.5516178</v>
      </c>
      <c r="L846" t="str">
        <f>IF(Table14[[#This Row],[Temperature]] &lt; 70, "Winter", "Summer")</f>
        <v>Summer</v>
      </c>
    </row>
    <row r="847" spans="5:12" x14ac:dyDescent="0.35">
      <c r="E847">
        <v>6</v>
      </c>
      <c r="F847" s="3">
        <v>41124</v>
      </c>
      <c r="G847" s="1">
        <v>1627275</v>
      </c>
      <c r="H847" s="4" t="s">
        <v>8</v>
      </c>
      <c r="I847">
        <v>87.55</v>
      </c>
      <c r="J847" s="2">
        <v>3.42</v>
      </c>
      <c r="K847">
        <v>223.5607856</v>
      </c>
      <c r="L847" t="str">
        <f>IF(Table14[[#This Row],[Temperature]] &lt; 70, "Winter", "Summer")</f>
        <v>Summer</v>
      </c>
    </row>
    <row r="848" spans="5:12" x14ac:dyDescent="0.35">
      <c r="E848">
        <v>6</v>
      </c>
      <c r="F848" s="3">
        <v>41131</v>
      </c>
      <c r="G848" s="1">
        <v>1588381</v>
      </c>
      <c r="H848" s="4" t="s">
        <v>8</v>
      </c>
      <c r="I848">
        <v>87.04</v>
      </c>
      <c r="J848" s="2">
        <v>3.49</v>
      </c>
      <c r="K848">
        <v>223.56995330000001</v>
      </c>
      <c r="L848" t="str">
        <f>IF(Table14[[#This Row],[Temperature]] &lt; 70, "Winter", "Summer")</f>
        <v>Summer</v>
      </c>
    </row>
    <row r="849" spans="5:12" x14ac:dyDescent="0.35">
      <c r="E849">
        <v>6</v>
      </c>
      <c r="F849" s="3">
        <v>41138</v>
      </c>
      <c r="G849" s="1">
        <v>1543050</v>
      </c>
      <c r="H849" s="4" t="s">
        <v>8</v>
      </c>
      <c r="I849">
        <v>87.53</v>
      </c>
      <c r="J849" s="2">
        <v>3.57</v>
      </c>
      <c r="K849">
        <v>223.65102239999999</v>
      </c>
      <c r="L849" t="str">
        <f>IF(Table14[[#This Row],[Temperature]] &lt; 70, "Winter", "Summer")</f>
        <v>Summer</v>
      </c>
    </row>
    <row r="850" spans="5:12" x14ac:dyDescent="0.35">
      <c r="E850">
        <v>6</v>
      </c>
      <c r="F850" s="3">
        <v>41145</v>
      </c>
      <c r="G850" s="1">
        <v>1501095</v>
      </c>
      <c r="H850" s="4" t="s">
        <v>8</v>
      </c>
      <c r="I850">
        <v>79.03</v>
      </c>
      <c r="J850" s="2">
        <v>3.62</v>
      </c>
      <c r="K850">
        <v>223.78601750000001</v>
      </c>
      <c r="L850" t="str">
        <f>IF(Table14[[#This Row],[Temperature]] &lt; 70, "Winter", "Summer")</f>
        <v>Summer</v>
      </c>
    </row>
    <row r="851" spans="5:12" x14ac:dyDescent="0.35">
      <c r="E851">
        <v>6</v>
      </c>
      <c r="F851" s="3">
        <v>41152</v>
      </c>
      <c r="G851" s="1">
        <v>1577440</v>
      </c>
      <c r="H851" s="4" t="s">
        <v>8</v>
      </c>
      <c r="I851">
        <v>83.58</v>
      </c>
      <c r="J851" s="2">
        <v>3.64</v>
      </c>
      <c r="K851">
        <v>223.92101249999999</v>
      </c>
      <c r="L851" t="str">
        <f>IF(Table14[[#This Row],[Temperature]] &lt; 70, "Winter", "Summer")</f>
        <v>Summer</v>
      </c>
    </row>
    <row r="852" spans="5:12" x14ac:dyDescent="0.35">
      <c r="E852">
        <v>6</v>
      </c>
      <c r="F852" s="3">
        <v>41159</v>
      </c>
      <c r="G852" s="1">
        <v>1608077</v>
      </c>
      <c r="H852" s="4" t="s">
        <v>9</v>
      </c>
      <c r="I852">
        <v>86.33</v>
      </c>
      <c r="J852" s="2">
        <v>3.73</v>
      </c>
      <c r="K852">
        <v>224.05600759999999</v>
      </c>
      <c r="L852" t="str">
        <f>IF(Table14[[#This Row],[Temperature]] &lt; 70, "Winter", "Summer")</f>
        <v>Summer</v>
      </c>
    </row>
    <row r="853" spans="5:12" x14ac:dyDescent="0.35">
      <c r="E853">
        <v>6</v>
      </c>
      <c r="F853" s="3">
        <v>41166</v>
      </c>
      <c r="G853" s="1">
        <v>1375167</v>
      </c>
      <c r="H853" s="4" t="s">
        <v>8</v>
      </c>
      <c r="I853">
        <v>76.41</v>
      </c>
      <c r="J853" s="2">
        <v>3.72</v>
      </c>
      <c r="K853">
        <v>224.20046780000001</v>
      </c>
      <c r="L853" t="str">
        <f>IF(Table14[[#This Row],[Temperature]] &lt; 70, "Winter", "Summer")</f>
        <v>Summer</v>
      </c>
    </row>
    <row r="854" spans="5:12" x14ac:dyDescent="0.35">
      <c r="E854">
        <v>6</v>
      </c>
      <c r="F854" s="3">
        <v>41173</v>
      </c>
      <c r="G854" s="1">
        <v>1425604</v>
      </c>
      <c r="H854" s="4" t="s">
        <v>8</v>
      </c>
      <c r="I854">
        <v>70.81</v>
      </c>
      <c r="J854" s="2">
        <v>3.72</v>
      </c>
      <c r="K854">
        <v>224.4017192</v>
      </c>
      <c r="L854" t="str">
        <f>IF(Table14[[#This Row],[Temperature]] &lt; 70, "Winter", "Summer")</f>
        <v>Summer</v>
      </c>
    </row>
    <row r="855" spans="5:12" x14ac:dyDescent="0.35">
      <c r="E855">
        <v>6</v>
      </c>
      <c r="F855" s="3">
        <v>41180</v>
      </c>
      <c r="G855" s="1">
        <v>1369131</v>
      </c>
      <c r="H855" s="4" t="s">
        <v>8</v>
      </c>
      <c r="I855">
        <v>77.819999999999993</v>
      </c>
      <c r="J855" s="2">
        <v>3.67</v>
      </c>
      <c r="K855">
        <v>224.60297059999999</v>
      </c>
      <c r="L855" t="str">
        <f>IF(Table14[[#This Row],[Temperature]] &lt; 70, "Winter", "Summer")</f>
        <v>Summer</v>
      </c>
    </row>
    <row r="856" spans="5:12" x14ac:dyDescent="0.35">
      <c r="E856">
        <v>6</v>
      </c>
      <c r="F856" s="3">
        <v>41187</v>
      </c>
      <c r="G856" s="1">
        <v>1518178</v>
      </c>
      <c r="H856" s="4" t="s">
        <v>8</v>
      </c>
      <c r="I856">
        <v>70.84</v>
      </c>
      <c r="J856" s="2">
        <v>3.62</v>
      </c>
      <c r="K856">
        <v>224.80422200000001</v>
      </c>
      <c r="L856" t="str">
        <f>IF(Table14[[#This Row],[Temperature]] &lt; 70, "Winter", "Summer")</f>
        <v>Summer</v>
      </c>
    </row>
    <row r="857" spans="5:12" x14ac:dyDescent="0.35">
      <c r="E857">
        <v>6</v>
      </c>
      <c r="F857" s="3">
        <v>41194</v>
      </c>
      <c r="G857" s="1">
        <v>1459397</v>
      </c>
      <c r="H857" s="4" t="s">
        <v>8</v>
      </c>
      <c r="I857">
        <v>65.430000000000007</v>
      </c>
      <c r="J857" s="2">
        <v>3.6</v>
      </c>
      <c r="K857">
        <v>225.00547330000001</v>
      </c>
      <c r="L857" t="str">
        <f>IF(Table14[[#This Row],[Temperature]] &lt; 70, "Winter", "Summer")</f>
        <v>Winter</v>
      </c>
    </row>
    <row r="858" spans="5:12" x14ac:dyDescent="0.35">
      <c r="E858">
        <v>6</v>
      </c>
      <c r="F858" s="3">
        <v>41201</v>
      </c>
      <c r="G858" s="1">
        <v>1436884</v>
      </c>
      <c r="H858" s="4" t="s">
        <v>8</v>
      </c>
      <c r="I858">
        <v>69.680000000000007</v>
      </c>
      <c r="J858" s="2">
        <v>3.59</v>
      </c>
      <c r="K858">
        <v>225.05010129999999</v>
      </c>
      <c r="L858" t="str">
        <f>IF(Table14[[#This Row],[Temperature]] &lt; 70, "Winter", "Summer")</f>
        <v>Winter</v>
      </c>
    </row>
    <row r="859" spans="5:12" x14ac:dyDescent="0.35">
      <c r="E859">
        <v>6</v>
      </c>
      <c r="F859" s="3">
        <v>41208</v>
      </c>
      <c r="G859" s="1">
        <v>1431426</v>
      </c>
      <c r="H859" s="4" t="s">
        <v>8</v>
      </c>
      <c r="I859">
        <v>72.34</v>
      </c>
      <c r="J859" s="2">
        <v>3.51</v>
      </c>
      <c r="K859">
        <v>225.0686254</v>
      </c>
      <c r="L859" t="str">
        <f>IF(Table14[[#This Row],[Temperature]] &lt; 70, "Winter", "Summer")</f>
        <v>Summer</v>
      </c>
    </row>
    <row r="860" spans="5:12" x14ac:dyDescent="0.35">
      <c r="E860">
        <v>7</v>
      </c>
      <c r="F860" s="3">
        <v>40214</v>
      </c>
      <c r="G860" s="1">
        <v>496725</v>
      </c>
      <c r="H860" s="4" t="s">
        <v>8</v>
      </c>
      <c r="I860">
        <v>10.53</v>
      </c>
      <c r="J860" s="2">
        <v>2.58</v>
      </c>
      <c r="K860">
        <v>189.38169740000001</v>
      </c>
      <c r="L860" t="str">
        <f>IF(Table14[[#This Row],[Temperature]] &lt; 70, "Winter", "Summer")</f>
        <v>Winter</v>
      </c>
    </row>
    <row r="861" spans="5:12" x14ac:dyDescent="0.35">
      <c r="E861">
        <v>7</v>
      </c>
      <c r="F861" s="3">
        <v>40221</v>
      </c>
      <c r="G861" s="1">
        <v>524105</v>
      </c>
      <c r="H861" s="4" t="s">
        <v>9</v>
      </c>
      <c r="I861">
        <v>25.9</v>
      </c>
      <c r="J861" s="2">
        <v>2.57</v>
      </c>
      <c r="K861">
        <v>189.46427249999999</v>
      </c>
      <c r="L861" t="str">
        <f>IF(Table14[[#This Row],[Temperature]] &lt; 70, "Winter", "Summer")</f>
        <v>Winter</v>
      </c>
    </row>
    <row r="862" spans="5:12" x14ac:dyDescent="0.35">
      <c r="E862">
        <v>7</v>
      </c>
      <c r="F862" s="3">
        <v>40228</v>
      </c>
      <c r="G862" s="1">
        <v>506761</v>
      </c>
      <c r="H862" s="4" t="s">
        <v>8</v>
      </c>
      <c r="I862">
        <v>27.28</v>
      </c>
      <c r="J862" s="2">
        <v>2.5499999999999998</v>
      </c>
      <c r="K862">
        <v>189.53409980000001</v>
      </c>
      <c r="L862" t="str">
        <f>IF(Table14[[#This Row],[Temperature]] &lt; 70, "Winter", "Summer")</f>
        <v>Winter</v>
      </c>
    </row>
    <row r="863" spans="5:12" x14ac:dyDescent="0.35">
      <c r="E863">
        <v>7</v>
      </c>
      <c r="F863" s="3">
        <v>40235</v>
      </c>
      <c r="G863" s="1">
        <v>496083</v>
      </c>
      <c r="H863" s="4" t="s">
        <v>8</v>
      </c>
      <c r="I863">
        <v>24.91</v>
      </c>
      <c r="J863" s="2">
        <v>2.59</v>
      </c>
      <c r="K863">
        <v>189.6018023</v>
      </c>
      <c r="L863" t="str">
        <f>IF(Table14[[#This Row],[Temperature]] &lt; 70, "Winter", "Summer")</f>
        <v>Winter</v>
      </c>
    </row>
    <row r="864" spans="5:12" x14ac:dyDescent="0.35">
      <c r="E864">
        <v>7</v>
      </c>
      <c r="F864" s="3">
        <v>40242</v>
      </c>
      <c r="G864" s="1">
        <v>491420</v>
      </c>
      <c r="H864" s="4" t="s">
        <v>8</v>
      </c>
      <c r="I864">
        <v>35.86</v>
      </c>
      <c r="J864" s="2">
        <v>2.62</v>
      </c>
      <c r="K864">
        <v>189.66950489999999</v>
      </c>
      <c r="L864" t="str">
        <f>IF(Table14[[#This Row],[Temperature]] &lt; 70, "Winter", "Summer")</f>
        <v>Winter</v>
      </c>
    </row>
    <row r="865" spans="5:12" x14ac:dyDescent="0.35">
      <c r="E865">
        <v>7</v>
      </c>
      <c r="F865" s="3">
        <v>40249</v>
      </c>
      <c r="G865" s="1">
        <v>480452</v>
      </c>
      <c r="H865" s="4" t="s">
        <v>8</v>
      </c>
      <c r="I865">
        <v>27.25</v>
      </c>
      <c r="J865" s="2">
        <v>2.68</v>
      </c>
      <c r="K865">
        <v>189.73720750000001</v>
      </c>
      <c r="L865" t="str">
        <f>IF(Table14[[#This Row],[Temperature]] &lt; 70, "Winter", "Summer")</f>
        <v>Winter</v>
      </c>
    </row>
    <row r="866" spans="5:12" x14ac:dyDescent="0.35">
      <c r="E866">
        <v>7</v>
      </c>
      <c r="F866" s="3">
        <v>40256</v>
      </c>
      <c r="G866" s="1">
        <v>574450</v>
      </c>
      <c r="H866" s="4" t="s">
        <v>8</v>
      </c>
      <c r="I866">
        <v>29.04</v>
      </c>
      <c r="J866" s="2">
        <v>2.69</v>
      </c>
      <c r="K866">
        <v>189.734262</v>
      </c>
      <c r="L866" t="str">
        <f>IF(Table14[[#This Row],[Temperature]] &lt; 70, "Winter", "Summer")</f>
        <v>Winter</v>
      </c>
    </row>
    <row r="867" spans="5:12" x14ac:dyDescent="0.35">
      <c r="E867">
        <v>7</v>
      </c>
      <c r="F867" s="3">
        <v>40263</v>
      </c>
      <c r="G867" s="1">
        <v>514732</v>
      </c>
      <c r="H867" s="4" t="s">
        <v>8</v>
      </c>
      <c r="I867">
        <v>23.33</v>
      </c>
      <c r="J867" s="2">
        <v>2.72</v>
      </c>
      <c r="K867">
        <v>189.71954170000001</v>
      </c>
      <c r="L867" t="str">
        <f>IF(Table14[[#This Row],[Temperature]] &lt; 70, "Winter", "Summer")</f>
        <v>Winter</v>
      </c>
    </row>
    <row r="868" spans="5:12" x14ac:dyDescent="0.35">
      <c r="E868">
        <v>7</v>
      </c>
      <c r="F868" s="3">
        <v>40270</v>
      </c>
      <c r="G868" s="1">
        <v>561145</v>
      </c>
      <c r="H868" s="4" t="s">
        <v>8</v>
      </c>
      <c r="I868">
        <v>38.26</v>
      </c>
      <c r="J868" s="2">
        <v>2.73</v>
      </c>
      <c r="K868">
        <v>189.70482150000001</v>
      </c>
      <c r="L868" t="str">
        <f>IF(Table14[[#This Row],[Temperature]] &lt; 70, "Winter", "Summer")</f>
        <v>Winter</v>
      </c>
    </row>
    <row r="869" spans="5:12" x14ac:dyDescent="0.35">
      <c r="E869">
        <v>7</v>
      </c>
      <c r="F869" s="3">
        <v>40277</v>
      </c>
      <c r="G869" s="1">
        <v>484263</v>
      </c>
      <c r="H869" s="4" t="s">
        <v>8</v>
      </c>
      <c r="I869">
        <v>33.79</v>
      </c>
      <c r="J869" s="2">
        <v>2.75</v>
      </c>
      <c r="K869">
        <v>189.69010119999999</v>
      </c>
      <c r="L869" t="str">
        <f>IF(Table14[[#This Row],[Temperature]] &lt; 70, "Winter", "Summer")</f>
        <v>Winter</v>
      </c>
    </row>
    <row r="870" spans="5:12" x14ac:dyDescent="0.35">
      <c r="E870">
        <v>7</v>
      </c>
      <c r="F870" s="3">
        <v>40284</v>
      </c>
      <c r="G870" s="1">
        <v>406228</v>
      </c>
      <c r="H870" s="4" t="s">
        <v>8</v>
      </c>
      <c r="I870">
        <v>41.89</v>
      </c>
      <c r="J870" s="2">
        <v>2.77</v>
      </c>
      <c r="K870">
        <v>189.66288449999999</v>
      </c>
      <c r="L870" t="str">
        <f>IF(Table14[[#This Row],[Temperature]] &lt; 70, "Winter", "Summer")</f>
        <v>Winter</v>
      </c>
    </row>
    <row r="871" spans="5:12" x14ac:dyDescent="0.35">
      <c r="E871">
        <v>7</v>
      </c>
      <c r="F871" s="3">
        <v>40291</v>
      </c>
      <c r="G871" s="1">
        <v>404751</v>
      </c>
      <c r="H871" s="4" t="s">
        <v>8</v>
      </c>
      <c r="I871">
        <v>43.07</v>
      </c>
      <c r="J871" s="2">
        <v>2.78</v>
      </c>
      <c r="K871">
        <v>189.6190057</v>
      </c>
      <c r="L871" t="str">
        <f>IF(Table14[[#This Row],[Temperature]] &lt; 70, "Winter", "Summer")</f>
        <v>Winter</v>
      </c>
    </row>
    <row r="872" spans="5:12" x14ac:dyDescent="0.35">
      <c r="E872">
        <v>7</v>
      </c>
      <c r="F872" s="3">
        <v>40298</v>
      </c>
      <c r="G872" s="1">
        <v>373656</v>
      </c>
      <c r="H872" s="4" t="s">
        <v>8</v>
      </c>
      <c r="I872">
        <v>38.99</v>
      </c>
      <c r="J872" s="2">
        <v>2.77</v>
      </c>
      <c r="K872">
        <v>189.57512700000001</v>
      </c>
      <c r="L872" t="str">
        <f>IF(Table14[[#This Row],[Temperature]] &lt; 70, "Winter", "Summer")</f>
        <v>Winter</v>
      </c>
    </row>
    <row r="873" spans="5:12" x14ac:dyDescent="0.35">
      <c r="E873">
        <v>7</v>
      </c>
      <c r="F873" s="3">
        <v>40305</v>
      </c>
      <c r="G873" s="1">
        <v>395454</v>
      </c>
      <c r="H873" s="4" t="s">
        <v>8</v>
      </c>
      <c r="I873">
        <v>40.07</v>
      </c>
      <c r="J873" s="2">
        <v>2.77</v>
      </c>
      <c r="K873">
        <v>189.53124829999999</v>
      </c>
      <c r="L873" t="str">
        <f>IF(Table14[[#This Row],[Temperature]] &lt; 70, "Winter", "Summer")</f>
        <v>Winter</v>
      </c>
    </row>
    <row r="874" spans="5:12" x14ac:dyDescent="0.35">
      <c r="E874">
        <v>7</v>
      </c>
      <c r="F874" s="3">
        <v>40312</v>
      </c>
      <c r="G874" s="1">
        <v>372674</v>
      </c>
      <c r="H874" s="4" t="s">
        <v>8</v>
      </c>
      <c r="I874">
        <v>41.41</v>
      </c>
      <c r="J874" s="2">
        <v>2.79</v>
      </c>
      <c r="K874">
        <v>189.49041159999999</v>
      </c>
      <c r="L874" t="str">
        <f>IF(Table14[[#This Row],[Temperature]] &lt; 70, "Winter", "Summer")</f>
        <v>Winter</v>
      </c>
    </row>
    <row r="875" spans="5:12" x14ac:dyDescent="0.35">
      <c r="E875">
        <v>7</v>
      </c>
      <c r="F875" s="3">
        <v>40319</v>
      </c>
      <c r="G875" s="1">
        <v>395196</v>
      </c>
      <c r="H875" s="4" t="s">
        <v>8</v>
      </c>
      <c r="I875">
        <v>46.6</v>
      </c>
      <c r="J875" s="2">
        <v>2.78</v>
      </c>
      <c r="K875">
        <v>189.467827</v>
      </c>
      <c r="L875" t="str">
        <f>IF(Table14[[#This Row],[Temperature]] &lt; 70, "Winter", "Summer")</f>
        <v>Winter</v>
      </c>
    </row>
    <row r="876" spans="5:12" x14ac:dyDescent="0.35">
      <c r="E876">
        <v>7</v>
      </c>
      <c r="F876" s="3">
        <v>40326</v>
      </c>
      <c r="G876" s="1">
        <v>442735</v>
      </c>
      <c r="H876" s="4" t="s">
        <v>8</v>
      </c>
      <c r="I876">
        <v>54.24</v>
      </c>
      <c r="J876" s="2">
        <v>2.74</v>
      </c>
      <c r="K876">
        <v>189.44524250000001</v>
      </c>
      <c r="L876" t="str">
        <f>IF(Table14[[#This Row],[Temperature]] &lt; 70, "Winter", "Summer")</f>
        <v>Winter</v>
      </c>
    </row>
    <row r="877" spans="5:12" x14ac:dyDescent="0.35">
      <c r="E877">
        <v>7</v>
      </c>
      <c r="F877" s="3">
        <v>40333</v>
      </c>
      <c r="G877" s="1">
        <v>509183</v>
      </c>
      <c r="H877" s="4" t="s">
        <v>8</v>
      </c>
      <c r="I877">
        <v>53.63</v>
      </c>
      <c r="J877" s="2">
        <v>2.7</v>
      </c>
      <c r="K877">
        <v>189.42265800000001</v>
      </c>
      <c r="L877" t="str">
        <f>IF(Table14[[#This Row],[Temperature]] &lt; 70, "Winter", "Summer")</f>
        <v>Winter</v>
      </c>
    </row>
    <row r="878" spans="5:12" x14ac:dyDescent="0.35">
      <c r="E878">
        <v>7</v>
      </c>
      <c r="F878" s="3">
        <v>40340</v>
      </c>
      <c r="G878" s="1">
        <v>498581</v>
      </c>
      <c r="H878" s="4" t="s">
        <v>8</v>
      </c>
      <c r="I878">
        <v>63.59</v>
      </c>
      <c r="J878" s="2">
        <v>2.68</v>
      </c>
      <c r="K878">
        <v>189.4000734</v>
      </c>
      <c r="L878" t="str">
        <f>IF(Table14[[#This Row],[Temperature]] &lt; 70, "Winter", "Summer")</f>
        <v>Winter</v>
      </c>
    </row>
    <row r="879" spans="5:12" x14ac:dyDescent="0.35">
      <c r="E879">
        <v>7</v>
      </c>
      <c r="F879" s="3">
        <v>40347</v>
      </c>
      <c r="G879" s="1">
        <v>481144</v>
      </c>
      <c r="H879" s="4" t="s">
        <v>8</v>
      </c>
      <c r="I879">
        <v>52.7</v>
      </c>
      <c r="J879" s="2">
        <v>2.67</v>
      </c>
      <c r="K879">
        <v>189.41852589999999</v>
      </c>
      <c r="L879" t="str">
        <f>IF(Table14[[#This Row],[Temperature]] &lt; 70, "Winter", "Summer")</f>
        <v>Winter</v>
      </c>
    </row>
    <row r="880" spans="5:12" x14ac:dyDescent="0.35">
      <c r="E880">
        <v>7</v>
      </c>
      <c r="F880" s="3">
        <v>40354</v>
      </c>
      <c r="G880" s="1">
        <v>553715</v>
      </c>
      <c r="H880" s="4" t="s">
        <v>8</v>
      </c>
      <c r="I880">
        <v>59.94</v>
      </c>
      <c r="J880" s="2">
        <v>2.72</v>
      </c>
      <c r="K880">
        <v>189.4533931</v>
      </c>
      <c r="L880" t="str">
        <f>IF(Table14[[#This Row],[Temperature]] &lt; 70, "Winter", "Summer")</f>
        <v>Winter</v>
      </c>
    </row>
    <row r="881" spans="5:12" x14ac:dyDescent="0.35">
      <c r="E881">
        <v>7</v>
      </c>
      <c r="F881" s="3">
        <v>40361</v>
      </c>
      <c r="G881" s="1">
        <v>575571</v>
      </c>
      <c r="H881" s="4" t="s">
        <v>8</v>
      </c>
      <c r="I881">
        <v>61.31</v>
      </c>
      <c r="J881" s="2">
        <v>2.73</v>
      </c>
      <c r="K881">
        <v>189.48826030000001</v>
      </c>
      <c r="L881" t="str">
        <f>IF(Table14[[#This Row],[Temperature]] &lt; 70, "Winter", "Summer")</f>
        <v>Winter</v>
      </c>
    </row>
    <row r="882" spans="5:12" x14ac:dyDescent="0.35">
      <c r="E882">
        <v>7</v>
      </c>
      <c r="F882" s="3">
        <v>40368</v>
      </c>
      <c r="G882" s="1">
        <v>593462</v>
      </c>
      <c r="H882" s="4" t="s">
        <v>8</v>
      </c>
      <c r="I882">
        <v>58</v>
      </c>
      <c r="J882" s="2">
        <v>2.71</v>
      </c>
      <c r="K882">
        <v>189.52312760000001</v>
      </c>
      <c r="L882" t="str">
        <f>IF(Table14[[#This Row],[Temperature]] &lt; 70, "Winter", "Summer")</f>
        <v>Winter</v>
      </c>
    </row>
    <row r="883" spans="5:12" x14ac:dyDescent="0.35">
      <c r="E883">
        <v>7</v>
      </c>
      <c r="F883" s="3">
        <v>40375</v>
      </c>
      <c r="G883" s="1">
        <v>557166</v>
      </c>
      <c r="H883" s="4" t="s">
        <v>8</v>
      </c>
      <c r="I883">
        <v>62.19</v>
      </c>
      <c r="J883" s="2">
        <v>2.7</v>
      </c>
      <c r="K883">
        <v>189.6125456</v>
      </c>
      <c r="L883" t="str">
        <f>IF(Table14[[#This Row],[Temperature]] &lt; 70, "Winter", "Summer")</f>
        <v>Winter</v>
      </c>
    </row>
    <row r="884" spans="5:12" x14ac:dyDescent="0.35">
      <c r="E884">
        <v>7</v>
      </c>
      <c r="F884" s="3">
        <v>40382</v>
      </c>
      <c r="G884" s="1">
        <v>570231</v>
      </c>
      <c r="H884" s="4" t="s">
        <v>8</v>
      </c>
      <c r="I884">
        <v>64.64</v>
      </c>
      <c r="J884" s="2">
        <v>2.69</v>
      </c>
      <c r="K884">
        <v>189.774698</v>
      </c>
      <c r="L884" t="str">
        <f>IF(Table14[[#This Row],[Temperature]] &lt; 70, "Winter", "Summer")</f>
        <v>Winter</v>
      </c>
    </row>
    <row r="885" spans="5:12" x14ac:dyDescent="0.35">
      <c r="E885">
        <v>7</v>
      </c>
      <c r="F885" s="3">
        <v>40389</v>
      </c>
      <c r="G885" s="1">
        <v>603547</v>
      </c>
      <c r="H885" s="4" t="s">
        <v>8</v>
      </c>
      <c r="I885">
        <v>66.069999999999993</v>
      </c>
      <c r="J885" s="2">
        <v>2.69</v>
      </c>
      <c r="K885">
        <v>189.9368504</v>
      </c>
      <c r="L885" t="str">
        <f>IF(Table14[[#This Row],[Temperature]] &lt; 70, "Winter", "Summer")</f>
        <v>Winter</v>
      </c>
    </row>
    <row r="886" spans="5:12" x14ac:dyDescent="0.35">
      <c r="E886">
        <v>7</v>
      </c>
      <c r="F886" s="3">
        <v>40396</v>
      </c>
      <c r="G886" s="1">
        <v>643854</v>
      </c>
      <c r="H886" s="4" t="s">
        <v>8</v>
      </c>
      <c r="I886">
        <v>61.7</v>
      </c>
      <c r="J886" s="2">
        <v>2.69</v>
      </c>
      <c r="K886">
        <v>190.09900279999999</v>
      </c>
      <c r="L886" t="str">
        <f>IF(Table14[[#This Row],[Temperature]] &lt; 70, "Winter", "Summer")</f>
        <v>Winter</v>
      </c>
    </row>
    <row r="887" spans="5:12" x14ac:dyDescent="0.35">
      <c r="E887">
        <v>7</v>
      </c>
      <c r="F887" s="3">
        <v>40403</v>
      </c>
      <c r="G887" s="1">
        <v>598185</v>
      </c>
      <c r="H887" s="4" t="s">
        <v>8</v>
      </c>
      <c r="I887">
        <v>60.13</v>
      </c>
      <c r="J887" s="2">
        <v>2.72</v>
      </c>
      <c r="K887">
        <v>190.26115519999999</v>
      </c>
      <c r="L887" t="str">
        <f>IF(Table14[[#This Row],[Temperature]] &lt; 70, "Winter", "Summer")</f>
        <v>Winter</v>
      </c>
    </row>
    <row r="888" spans="5:12" x14ac:dyDescent="0.35">
      <c r="E888">
        <v>7</v>
      </c>
      <c r="F888" s="3">
        <v>40410</v>
      </c>
      <c r="G888" s="1">
        <v>582353</v>
      </c>
      <c r="H888" s="4" t="s">
        <v>8</v>
      </c>
      <c r="I888">
        <v>59.59</v>
      </c>
      <c r="J888" s="2">
        <v>2.73</v>
      </c>
      <c r="K888">
        <v>190.29482369999999</v>
      </c>
      <c r="L888" t="str">
        <f>IF(Table14[[#This Row],[Temperature]] &lt; 70, "Winter", "Summer")</f>
        <v>Winter</v>
      </c>
    </row>
    <row r="889" spans="5:12" x14ac:dyDescent="0.35">
      <c r="E889">
        <v>7</v>
      </c>
      <c r="F889" s="3">
        <v>40417</v>
      </c>
      <c r="G889" s="1">
        <v>554309</v>
      </c>
      <c r="H889" s="4" t="s">
        <v>8</v>
      </c>
      <c r="I889">
        <v>57.57</v>
      </c>
      <c r="J889" s="2">
        <v>2.73</v>
      </c>
      <c r="K889">
        <v>190.3284922</v>
      </c>
      <c r="L889" t="str">
        <f>IF(Table14[[#This Row],[Temperature]] &lt; 70, "Winter", "Summer")</f>
        <v>Winter</v>
      </c>
    </row>
    <row r="890" spans="5:12" x14ac:dyDescent="0.35">
      <c r="E890">
        <v>7</v>
      </c>
      <c r="F890" s="3">
        <v>40424</v>
      </c>
      <c r="G890" s="1">
        <v>532765</v>
      </c>
      <c r="H890" s="4" t="s">
        <v>8</v>
      </c>
      <c r="I890">
        <v>49.84</v>
      </c>
      <c r="J890" s="2">
        <v>2.77</v>
      </c>
      <c r="K890">
        <v>190.3621607</v>
      </c>
      <c r="L890" t="str">
        <f>IF(Table14[[#This Row],[Temperature]] &lt; 70, "Winter", "Summer")</f>
        <v>Winter</v>
      </c>
    </row>
    <row r="891" spans="5:12" x14ac:dyDescent="0.35">
      <c r="E891">
        <v>7</v>
      </c>
      <c r="F891" s="3">
        <v>40431</v>
      </c>
      <c r="G891" s="1">
        <v>535769</v>
      </c>
      <c r="H891" s="4" t="s">
        <v>9</v>
      </c>
      <c r="I891">
        <v>48.5</v>
      </c>
      <c r="J891" s="2">
        <v>2.78</v>
      </c>
      <c r="K891">
        <v>190.3958293</v>
      </c>
      <c r="L891" t="str">
        <f>IF(Table14[[#This Row],[Temperature]] &lt; 70, "Winter", "Summer")</f>
        <v>Winter</v>
      </c>
    </row>
    <row r="892" spans="5:12" x14ac:dyDescent="0.35">
      <c r="E892">
        <v>7</v>
      </c>
      <c r="F892" s="3">
        <v>40438</v>
      </c>
      <c r="G892" s="1">
        <v>489409</v>
      </c>
      <c r="H892" s="4" t="s">
        <v>8</v>
      </c>
      <c r="I892">
        <v>48.56</v>
      </c>
      <c r="J892" s="2">
        <v>2.8</v>
      </c>
      <c r="K892">
        <v>190.46882869999999</v>
      </c>
      <c r="L892" t="str">
        <f>IF(Table14[[#This Row],[Temperature]] &lt; 70, "Winter", "Summer")</f>
        <v>Winter</v>
      </c>
    </row>
    <row r="893" spans="5:12" x14ac:dyDescent="0.35">
      <c r="E893">
        <v>7</v>
      </c>
      <c r="F893" s="3">
        <v>40445</v>
      </c>
      <c r="G893" s="1">
        <v>488009</v>
      </c>
      <c r="H893" s="4" t="s">
        <v>8</v>
      </c>
      <c r="I893">
        <v>47.55</v>
      </c>
      <c r="J893" s="2">
        <v>2.79</v>
      </c>
      <c r="K893">
        <v>190.5713264</v>
      </c>
      <c r="L893" t="str">
        <f>IF(Table14[[#This Row],[Temperature]] &lt; 70, "Winter", "Summer")</f>
        <v>Winter</v>
      </c>
    </row>
    <row r="894" spans="5:12" x14ac:dyDescent="0.35">
      <c r="E894">
        <v>7</v>
      </c>
      <c r="F894" s="3">
        <v>40452</v>
      </c>
      <c r="G894" s="1">
        <v>448999</v>
      </c>
      <c r="H894" s="4" t="s">
        <v>8</v>
      </c>
      <c r="I894">
        <v>49.99</v>
      </c>
      <c r="J894" s="2">
        <v>2.76</v>
      </c>
      <c r="K894">
        <v>190.67382409999999</v>
      </c>
      <c r="L894" t="str">
        <f>IF(Table14[[#This Row],[Temperature]] &lt; 70, "Winter", "Summer")</f>
        <v>Winter</v>
      </c>
    </row>
    <row r="895" spans="5:12" x14ac:dyDescent="0.35">
      <c r="E895">
        <v>7</v>
      </c>
      <c r="F895" s="3">
        <v>40459</v>
      </c>
      <c r="G895" s="1">
        <v>480240</v>
      </c>
      <c r="H895" s="4" t="s">
        <v>8</v>
      </c>
      <c r="I895">
        <v>44.13</v>
      </c>
      <c r="J895" s="2">
        <v>2.75</v>
      </c>
      <c r="K895">
        <v>190.77632180000001</v>
      </c>
      <c r="L895" t="str">
        <f>IF(Table14[[#This Row],[Temperature]] &lt; 70, "Winter", "Summer")</f>
        <v>Winter</v>
      </c>
    </row>
    <row r="896" spans="5:12" x14ac:dyDescent="0.35">
      <c r="E896">
        <v>7</v>
      </c>
      <c r="F896" s="3">
        <v>40466</v>
      </c>
      <c r="G896" s="1">
        <v>463370</v>
      </c>
      <c r="H896" s="4" t="s">
        <v>8</v>
      </c>
      <c r="I896">
        <v>35.86</v>
      </c>
      <c r="J896" s="2">
        <v>2.76</v>
      </c>
      <c r="K896">
        <v>190.8623087</v>
      </c>
      <c r="L896" t="str">
        <f>IF(Table14[[#This Row],[Temperature]] &lt; 70, "Winter", "Summer")</f>
        <v>Winter</v>
      </c>
    </row>
    <row r="897" spans="5:12" x14ac:dyDescent="0.35">
      <c r="E897">
        <v>7</v>
      </c>
      <c r="F897" s="3">
        <v>40473</v>
      </c>
      <c r="G897" s="1">
        <v>472451</v>
      </c>
      <c r="H897" s="4" t="s">
        <v>8</v>
      </c>
      <c r="I897">
        <v>36.840000000000003</v>
      </c>
      <c r="J897" s="2">
        <v>2.76</v>
      </c>
      <c r="K897">
        <v>190.9070184</v>
      </c>
      <c r="L897" t="str">
        <f>IF(Table14[[#This Row],[Temperature]] &lt; 70, "Winter", "Summer")</f>
        <v>Winter</v>
      </c>
    </row>
    <row r="898" spans="5:12" x14ac:dyDescent="0.35">
      <c r="E898">
        <v>7</v>
      </c>
      <c r="F898" s="3">
        <v>40480</v>
      </c>
      <c r="G898" s="1">
        <v>465493</v>
      </c>
      <c r="H898" s="4" t="s">
        <v>8</v>
      </c>
      <c r="I898">
        <v>34.78</v>
      </c>
      <c r="J898" s="2">
        <v>2.75</v>
      </c>
      <c r="K898">
        <v>190.951728</v>
      </c>
      <c r="L898" t="str">
        <f>IF(Table14[[#This Row],[Temperature]] &lt; 70, "Winter", "Summer")</f>
        <v>Winter</v>
      </c>
    </row>
    <row r="899" spans="5:12" x14ac:dyDescent="0.35">
      <c r="E899">
        <v>7</v>
      </c>
      <c r="F899" s="3">
        <v>40487</v>
      </c>
      <c r="G899" s="1">
        <v>480512</v>
      </c>
      <c r="H899" s="4" t="s">
        <v>8</v>
      </c>
      <c r="I899">
        <v>49.44</v>
      </c>
      <c r="J899" s="2">
        <v>2.73</v>
      </c>
      <c r="K899">
        <v>190.9964377</v>
      </c>
      <c r="L899" t="str">
        <f>IF(Table14[[#This Row],[Temperature]] &lt; 70, "Winter", "Summer")</f>
        <v>Winter</v>
      </c>
    </row>
    <row r="900" spans="5:12" x14ac:dyDescent="0.35">
      <c r="E900">
        <v>7</v>
      </c>
      <c r="F900" s="3">
        <v>40494</v>
      </c>
      <c r="G900" s="1">
        <v>507584</v>
      </c>
      <c r="H900" s="4" t="s">
        <v>8</v>
      </c>
      <c r="I900">
        <v>22.12</v>
      </c>
      <c r="J900" s="2">
        <v>2.74</v>
      </c>
      <c r="K900">
        <v>191.0411474</v>
      </c>
      <c r="L900" t="str">
        <f>IF(Table14[[#This Row],[Temperature]] &lt; 70, "Winter", "Summer")</f>
        <v>Winter</v>
      </c>
    </row>
    <row r="901" spans="5:12" x14ac:dyDescent="0.35">
      <c r="E901">
        <v>7</v>
      </c>
      <c r="F901" s="3">
        <v>40501</v>
      </c>
      <c r="G901" s="1">
        <v>482528</v>
      </c>
      <c r="H901" s="4" t="s">
        <v>8</v>
      </c>
      <c r="I901">
        <v>25.56</v>
      </c>
      <c r="J901" s="2">
        <v>2.76</v>
      </c>
      <c r="K901">
        <v>191.03121719999999</v>
      </c>
      <c r="L901" t="str">
        <f>IF(Table14[[#This Row],[Temperature]] &lt; 70, "Winter", "Summer")</f>
        <v>Winter</v>
      </c>
    </row>
    <row r="902" spans="5:12" x14ac:dyDescent="0.35">
      <c r="E902">
        <v>7</v>
      </c>
      <c r="F902" s="3">
        <v>40508</v>
      </c>
      <c r="G902" s="1">
        <v>835189</v>
      </c>
      <c r="H902" s="4" t="s">
        <v>9</v>
      </c>
      <c r="I902">
        <v>17.95</v>
      </c>
      <c r="J902" s="2">
        <v>2.74</v>
      </c>
      <c r="K902">
        <v>191.0121805</v>
      </c>
      <c r="L902" t="str">
        <f>IF(Table14[[#This Row],[Temperature]] &lt; 70, "Winter", "Summer")</f>
        <v>Winter</v>
      </c>
    </row>
    <row r="903" spans="5:12" x14ac:dyDescent="0.35">
      <c r="E903">
        <v>7</v>
      </c>
      <c r="F903" s="3">
        <v>40515</v>
      </c>
      <c r="G903" s="1">
        <v>552812</v>
      </c>
      <c r="H903" s="4" t="s">
        <v>8</v>
      </c>
      <c r="I903">
        <v>21.88</v>
      </c>
      <c r="J903" s="2">
        <v>2.71</v>
      </c>
      <c r="K903">
        <v>190.99314369999999</v>
      </c>
      <c r="L903" t="str">
        <f>IF(Table14[[#This Row],[Temperature]] &lt; 70, "Winter", "Summer")</f>
        <v>Winter</v>
      </c>
    </row>
    <row r="904" spans="5:12" x14ac:dyDescent="0.35">
      <c r="E904">
        <v>7</v>
      </c>
      <c r="F904" s="3">
        <v>40522</v>
      </c>
      <c r="G904" s="1">
        <v>599730</v>
      </c>
      <c r="H904" s="4" t="s">
        <v>8</v>
      </c>
      <c r="I904">
        <v>24.24</v>
      </c>
      <c r="J904" s="2">
        <v>2.73</v>
      </c>
      <c r="K904">
        <v>190.97410690000001</v>
      </c>
      <c r="L904" t="str">
        <f>IF(Table14[[#This Row],[Temperature]] &lt; 70, "Winter", "Summer")</f>
        <v>Winter</v>
      </c>
    </row>
    <row r="905" spans="5:12" x14ac:dyDescent="0.35">
      <c r="E905">
        <v>7</v>
      </c>
      <c r="F905" s="3">
        <v>40529</v>
      </c>
      <c r="G905" s="1">
        <v>716389</v>
      </c>
      <c r="H905" s="4" t="s">
        <v>8</v>
      </c>
      <c r="I905">
        <v>20.74</v>
      </c>
      <c r="J905" s="2">
        <v>2.78</v>
      </c>
      <c r="K905">
        <v>191.0303376</v>
      </c>
      <c r="L905" t="str">
        <f>IF(Table14[[#This Row],[Temperature]] &lt; 70, "Winter", "Summer")</f>
        <v>Winter</v>
      </c>
    </row>
    <row r="906" spans="5:12" x14ac:dyDescent="0.35">
      <c r="E906">
        <v>7</v>
      </c>
      <c r="F906" s="3">
        <v>40536</v>
      </c>
      <c r="G906" s="1">
        <v>1045125</v>
      </c>
      <c r="H906" s="4" t="s">
        <v>8</v>
      </c>
      <c r="I906">
        <v>26.04</v>
      </c>
      <c r="J906" s="2">
        <v>2.78</v>
      </c>
      <c r="K906">
        <v>191.14301889999999</v>
      </c>
      <c r="L906" t="str">
        <f>IF(Table14[[#This Row],[Temperature]] &lt; 70, "Winter", "Summer")</f>
        <v>Winter</v>
      </c>
    </row>
    <row r="907" spans="5:12" x14ac:dyDescent="0.35">
      <c r="E907">
        <v>7</v>
      </c>
      <c r="F907" s="3">
        <v>40543</v>
      </c>
      <c r="G907" s="1">
        <v>729572</v>
      </c>
      <c r="H907" s="4" t="s">
        <v>9</v>
      </c>
      <c r="I907">
        <v>13.76</v>
      </c>
      <c r="J907" s="2">
        <v>2.83</v>
      </c>
      <c r="K907">
        <v>191.25570020000001</v>
      </c>
      <c r="L907" t="str">
        <f>IF(Table14[[#This Row],[Temperature]] &lt; 70, "Winter", "Summer")</f>
        <v>Winter</v>
      </c>
    </row>
    <row r="908" spans="5:12" x14ac:dyDescent="0.35">
      <c r="E908">
        <v>7</v>
      </c>
      <c r="F908" s="3">
        <v>40550</v>
      </c>
      <c r="G908" s="1">
        <v>661164</v>
      </c>
      <c r="H908" s="4" t="s">
        <v>8</v>
      </c>
      <c r="I908">
        <v>10.09</v>
      </c>
      <c r="J908" s="2">
        <v>2.88</v>
      </c>
      <c r="K908">
        <v>191.3683815</v>
      </c>
      <c r="L908" t="str">
        <f>IF(Table14[[#This Row],[Temperature]] &lt; 70, "Winter", "Summer")</f>
        <v>Winter</v>
      </c>
    </row>
    <row r="909" spans="5:12" x14ac:dyDescent="0.35">
      <c r="E909">
        <v>7</v>
      </c>
      <c r="F909" s="3">
        <v>40557</v>
      </c>
      <c r="G909" s="1">
        <v>547385</v>
      </c>
      <c r="H909" s="4" t="s">
        <v>8</v>
      </c>
      <c r="I909">
        <v>11.32</v>
      </c>
      <c r="J909" s="2">
        <v>2.91</v>
      </c>
      <c r="K909">
        <v>191.47849389999999</v>
      </c>
      <c r="L909" t="str">
        <f>IF(Table14[[#This Row],[Temperature]] &lt; 70, "Winter", "Summer")</f>
        <v>Winter</v>
      </c>
    </row>
    <row r="910" spans="5:12" x14ac:dyDescent="0.35">
      <c r="E910">
        <v>7</v>
      </c>
      <c r="F910" s="3">
        <v>40564</v>
      </c>
      <c r="G910" s="1">
        <v>521539</v>
      </c>
      <c r="H910" s="4" t="s">
        <v>8</v>
      </c>
      <c r="I910">
        <v>25.4</v>
      </c>
      <c r="J910" s="2">
        <v>2.97</v>
      </c>
      <c r="K910">
        <v>191.57319240000001</v>
      </c>
      <c r="L910" t="str">
        <f>IF(Table14[[#This Row],[Temperature]] &lt; 70, "Winter", "Summer")</f>
        <v>Winter</v>
      </c>
    </row>
    <row r="911" spans="5:12" x14ac:dyDescent="0.35">
      <c r="E911">
        <v>7</v>
      </c>
      <c r="F911" s="3">
        <v>40571</v>
      </c>
      <c r="G911" s="1">
        <v>513372</v>
      </c>
      <c r="H911" s="4" t="s">
        <v>8</v>
      </c>
      <c r="I911">
        <v>10.11</v>
      </c>
      <c r="J911" s="2">
        <v>3.01</v>
      </c>
      <c r="K911">
        <v>191.667891</v>
      </c>
      <c r="L911" t="str">
        <f>IF(Table14[[#This Row],[Temperature]] &lt; 70, "Winter", "Summer")</f>
        <v>Winter</v>
      </c>
    </row>
    <row r="912" spans="5:12" x14ac:dyDescent="0.35">
      <c r="E912">
        <v>7</v>
      </c>
      <c r="F912" s="3">
        <v>40578</v>
      </c>
      <c r="G912" s="1">
        <v>558028</v>
      </c>
      <c r="H912" s="4" t="s">
        <v>8</v>
      </c>
      <c r="I912">
        <v>-2.06</v>
      </c>
      <c r="J912" s="2">
        <v>3.01</v>
      </c>
      <c r="K912">
        <v>191.76258949999999</v>
      </c>
      <c r="L912" t="str">
        <f>IF(Table14[[#This Row],[Temperature]] &lt; 70, "Winter", "Summer")</f>
        <v>Winter</v>
      </c>
    </row>
    <row r="913" spans="5:12" x14ac:dyDescent="0.35">
      <c r="E913">
        <v>7</v>
      </c>
      <c r="F913" s="3">
        <v>40585</v>
      </c>
      <c r="G913" s="1">
        <v>559903</v>
      </c>
      <c r="H913" s="4" t="s">
        <v>9</v>
      </c>
      <c r="I913">
        <v>10.24</v>
      </c>
      <c r="J913" s="2">
        <v>3.04</v>
      </c>
      <c r="K913">
        <v>191.85728810000001</v>
      </c>
      <c r="L913" t="str">
        <f>IF(Table14[[#This Row],[Temperature]] &lt; 70, "Winter", "Summer")</f>
        <v>Winter</v>
      </c>
    </row>
    <row r="914" spans="5:12" x14ac:dyDescent="0.35">
      <c r="E914">
        <v>7</v>
      </c>
      <c r="F914" s="3">
        <v>40592</v>
      </c>
      <c r="G914" s="1">
        <v>572387</v>
      </c>
      <c r="H914" s="4" t="s">
        <v>8</v>
      </c>
      <c r="I914">
        <v>17.3</v>
      </c>
      <c r="J914" s="2">
        <v>3.05</v>
      </c>
      <c r="K914">
        <v>191.9178331</v>
      </c>
      <c r="L914" t="str">
        <f>IF(Table14[[#This Row],[Temperature]] &lt; 70, "Winter", "Summer")</f>
        <v>Winter</v>
      </c>
    </row>
    <row r="915" spans="5:12" x14ac:dyDescent="0.35">
      <c r="E915">
        <v>7</v>
      </c>
      <c r="F915" s="3">
        <v>40599</v>
      </c>
      <c r="G915" s="1">
        <v>546691</v>
      </c>
      <c r="H915" s="4" t="s">
        <v>8</v>
      </c>
      <c r="I915">
        <v>17.46</v>
      </c>
      <c r="J915" s="2">
        <v>3.1</v>
      </c>
      <c r="K915">
        <v>191.9647167</v>
      </c>
      <c r="L915" t="str">
        <f>IF(Table14[[#This Row],[Temperature]] &lt; 70, "Winter", "Summer")</f>
        <v>Winter</v>
      </c>
    </row>
    <row r="916" spans="5:12" x14ac:dyDescent="0.35">
      <c r="E916">
        <v>7</v>
      </c>
      <c r="F916" s="3">
        <v>40606</v>
      </c>
      <c r="G916" s="1">
        <v>551378</v>
      </c>
      <c r="H916" s="4" t="s">
        <v>8</v>
      </c>
      <c r="I916">
        <v>21.84</v>
      </c>
      <c r="J916" s="2">
        <v>3.23</v>
      </c>
      <c r="K916">
        <v>192.01160039999999</v>
      </c>
      <c r="L916" t="str">
        <f>IF(Table14[[#This Row],[Temperature]] &lt; 70, "Winter", "Summer")</f>
        <v>Winter</v>
      </c>
    </row>
    <row r="917" spans="5:12" x14ac:dyDescent="0.35">
      <c r="E917">
        <v>7</v>
      </c>
      <c r="F917" s="3">
        <v>40613</v>
      </c>
      <c r="G917" s="1">
        <v>558964</v>
      </c>
      <c r="H917" s="4" t="s">
        <v>8</v>
      </c>
      <c r="I917">
        <v>20.7</v>
      </c>
      <c r="J917" s="2">
        <v>3.37</v>
      </c>
      <c r="K917">
        <v>192.05848399999999</v>
      </c>
      <c r="L917" t="str">
        <f>IF(Table14[[#This Row],[Temperature]] &lt; 70, "Winter", "Summer")</f>
        <v>Winter</v>
      </c>
    </row>
    <row r="918" spans="5:12" x14ac:dyDescent="0.35">
      <c r="E918">
        <v>7</v>
      </c>
      <c r="F918" s="3">
        <v>40620</v>
      </c>
      <c r="G918" s="1">
        <v>635015</v>
      </c>
      <c r="H918" s="4" t="s">
        <v>8</v>
      </c>
      <c r="I918">
        <v>27.69</v>
      </c>
      <c r="J918" s="2">
        <v>3.41</v>
      </c>
      <c r="K918">
        <v>192.12379809999999</v>
      </c>
      <c r="L918" t="str">
        <f>IF(Table14[[#This Row],[Temperature]] &lt; 70, "Winter", "Summer")</f>
        <v>Winter</v>
      </c>
    </row>
    <row r="919" spans="5:12" x14ac:dyDescent="0.35">
      <c r="E919">
        <v>7</v>
      </c>
      <c r="F919" s="3">
        <v>40627</v>
      </c>
      <c r="G919" s="1">
        <v>559062</v>
      </c>
      <c r="H919" s="4" t="s">
        <v>8</v>
      </c>
      <c r="I919">
        <v>25.69</v>
      </c>
      <c r="J919" s="2">
        <v>3.41</v>
      </c>
      <c r="K919">
        <v>192.1964844</v>
      </c>
      <c r="L919" t="str">
        <f>IF(Table14[[#This Row],[Temperature]] &lt; 70, "Winter", "Summer")</f>
        <v>Winter</v>
      </c>
    </row>
    <row r="920" spans="5:12" x14ac:dyDescent="0.35">
      <c r="E920">
        <v>7</v>
      </c>
      <c r="F920" s="3">
        <v>40634</v>
      </c>
      <c r="G920" s="1">
        <v>513410</v>
      </c>
      <c r="H920" s="4" t="s">
        <v>8</v>
      </c>
      <c r="I920">
        <v>24.83</v>
      </c>
      <c r="J920" s="2">
        <v>3.46</v>
      </c>
      <c r="K920">
        <v>192.26917069999999</v>
      </c>
      <c r="L920" t="str">
        <f>IF(Table14[[#This Row],[Temperature]] &lt; 70, "Winter", "Summer")</f>
        <v>Winter</v>
      </c>
    </row>
    <row r="921" spans="5:12" x14ac:dyDescent="0.35">
      <c r="E921">
        <v>7</v>
      </c>
      <c r="F921" s="3">
        <v>40641</v>
      </c>
      <c r="G921" s="1">
        <v>500552</v>
      </c>
      <c r="H921" s="4" t="s">
        <v>8</v>
      </c>
      <c r="I921">
        <v>30.64</v>
      </c>
      <c r="J921" s="2">
        <v>3.53</v>
      </c>
      <c r="K921">
        <v>192.3418571</v>
      </c>
      <c r="L921" t="str">
        <f>IF(Table14[[#This Row],[Temperature]] &lt; 70, "Winter", "Summer")</f>
        <v>Winter</v>
      </c>
    </row>
    <row r="922" spans="5:12" x14ac:dyDescent="0.35">
      <c r="E922">
        <v>7</v>
      </c>
      <c r="F922" s="3">
        <v>40648</v>
      </c>
      <c r="G922" s="1">
        <v>423380</v>
      </c>
      <c r="H922" s="4" t="s">
        <v>8</v>
      </c>
      <c r="I922">
        <v>27.79</v>
      </c>
      <c r="J922" s="2">
        <v>3.61</v>
      </c>
      <c r="K922">
        <v>192.42259540000001</v>
      </c>
      <c r="L922" t="str">
        <f>IF(Table14[[#This Row],[Temperature]] &lt; 70, "Winter", "Summer")</f>
        <v>Winter</v>
      </c>
    </row>
    <row r="923" spans="5:12" x14ac:dyDescent="0.35">
      <c r="E923">
        <v>7</v>
      </c>
      <c r="F923" s="3">
        <v>40655</v>
      </c>
      <c r="G923" s="1">
        <v>466595</v>
      </c>
      <c r="H923" s="4" t="s">
        <v>8</v>
      </c>
      <c r="I923">
        <v>31.84</v>
      </c>
      <c r="J923" s="2">
        <v>3.64</v>
      </c>
      <c r="K923">
        <v>192.5234638</v>
      </c>
      <c r="L923" t="str">
        <f>IF(Table14[[#This Row],[Temperature]] &lt; 70, "Winter", "Summer")</f>
        <v>Winter</v>
      </c>
    </row>
    <row r="924" spans="5:12" x14ac:dyDescent="0.35">
      <c r="E924">
        <v>7</v>
      </c>
      <c r="F924" s="3">
        <v>40662</v>
      </c>
      <c r="G924" s="1">
        <v>410430</v>
      </c>
      <c r="H924" s="4" t="s">
        <v>8</v>
      </c>
      <c r="I924">
        <v>26.79</v>
      </c>
      <c r="J924" s="2">
        <v>3.66</v>
      </c>
      <c r="K924">
        <v>192.6243322</v>
      </c>
      <c r="L924" t="str">
        <f>IF(Table14[[#This Row],[Temperature]] &lt; 70, "Winter", "Summer")</f>
        <v>Winter</v>
      </c>
    </row>
    <row r="925" spans="5:12" x14ac:dyDescent="0.35">
      <c r="E925">
        <v>7</v>
      </c>
      <c r="F925" s="3">
        <v>40669</v>
      </c>
      <c r="G925" s="1">
        <v>407012</v>
      </c>
      <c r="H925" s="4" t="s">
        <v>8</v>
      </c>
      <c r="I925">
        <v>26.54</v>
      </c>
      <c r="J925" s="2">
        <v>3.74</v>
      </c>
      <c r="K925">
        <v>192.72520059999999</v>
      </c>
      <c r="L925" t="str">
        <f>IF(Table14[[#This Row],[Temperature]] &lt; 70, "Winter", "Summer")</f>
        <v>Winter</v>
      </c>
    </row>
    <row r="926" spans="5:12" x14ac:dyDescent="0.35">
      <c r="E926">
        <v>7</v>
      </c>
      <c r="F926" s="3">
        <v>40676</v>
      </c>
      <c r="G926" s="1">
        <v>414094</v>
      </c>
      <c r="H926" s="4" t="s">
        <v>8</v>
      </c>
      <c r="I926">
        <v>36.61</v>
      </c>
      <c r="J926" s="2">
        <v>3.77</v>
      </c>
      <c r="K926">
        <v>192.82606899999999</v>
      </c>
      <c r="L926" t="str">
        <f>IF(Table14[[#This Row],[Temperature]] &lt; 70, "Winter", "Summer")</f>
        <v>Winter</v>
      </c>
    </row>
    <row r="927" spans="5:12" x14ac:dyDescent="0.35">
      <c r="E927">
        <v>7</v>
      </c>
      <c r="F927" s="3">
        <v>40683</v>
      </c>
      <c r="G927" s="1">
        <v>424671</v>
      </c>
      <c r="H927" s="4" t="s">
        <v>8</v>
      </c>
      <c r="I927">
        <v>36.159999999999997</v>
      </c>
      <c r="J927" s="2">
        <v>3.83</v>
      </c>
      <c r="K927">
        <v>192.83131700000001</v>
      </c>
      <c r="L927" t="str">
        <f>IF(Table14[[#This Row],[Temperature]] &lt; 70, "Winter", "Summer")</f>
        <v>Winter</v>
      </c>
    </row>
    <row r="928" spans="5:12" x14ac:dyDescent="0.35">
      <c r="E928">
        <v>7</v>
      </c>
      <c r="F928" s="3">
        <v>40690</v>
      </c>
      <c r="G928" s="1">
        <v>457217</v>
      </c>
      <c r="H928" s="4" t="s">
        <v>8</v>
      </c>
      <c r="I928">
        <v>37.51</v>
      </c>
      <c r="J928" s="2">
        <v>3.8</v>
      </c>
      <c r="K928">
        <v>192.8365651</v>
      </c>
      <c r="L928" t="str">
        <f>IF(Table14[[#This Row],[Temperature]] &lt; 70, "Winter", "Summer")</f>
        <v>Winter</v>
      </c>
    </row>
    <row r="929" spans="5:12" x14ac:dyDescent="0.35">
      <c r="E929">
        <v>7</v>
      </c>
      <c r="F929" s="3">
        <v>40697</v>
      </c>
      <c r="G929" s="1">
        <v>542295</v>
      </c>
      <c r="H929" s="4" t="s">
        <v>8</v>
      </c>
      <c r="I929">
        <v>45.77</v>
      </c>
      <c r="J929" s="2">
        <v>3.76</v>
      </c>
      <c r="K929">
        <v>192.8418131</v>
      </c>
      <c r="L929" t="str">
        <f>IF(Table14[[#This Row],[Temperature]] &lt; 70, "Winter", "Summer")</f>
        <v>Winter</v>
      </c>
    </row>
    <row r="930" spans="5:12" x14ac:dyDescent="0.35">
      <c r="E930">
        <v>7</v>
      </c>
      <c r="F930" s="3">
        <v>40704</v>
      </c>
      <c r="G930" s="1">
        <v>621100</v>
      </c>
      <c r="H930" s="4" t="s">
        <v>8</v>
      </c>
      <c r="I930">
        <v>53.3</v>
      </c>
      <c r="J930" s="2">
        <v>3.74</v>
      </c>
      <c r="K930">
        <v>192.84706120000001</v>
      </c>
      <c r="L930" t="str">
        <f>IF(Table14[[#This Row],[Temperature]] &lt; 70, "Winter", "Summer")</f>
        <v>Winter</v>
      </c>
    </row>
    <row r="931" spans="5:12" x14ac:dyDescent="0.35">
      <c r="E931">
        <v>7</v>
      </c>
      <c r="F931" s="3">
        <v>40711</v>
      </c>
      <c r="G931" s="1">
        <v>610991</v>
      </c>
      <c r="H931" s="4" t="s">
        <v>8</v>
      </c>
      <c r="I931">
        <v>48.79</v>
      </c>
      <c r="J931" s="2">
        <v>3.7</v>
      </c>
      <c r="K931">
        <v>192.90347589999999</v>
      </c>
      <c r="L931" t="str">
        <f>IF(Table14[[#This Row],[Temperature]] &lt; 70, "Winter", "Summer")</f>
        <v>Winter</v>
      </c>
    </row>
    <row r="932" spans="5:12" x14ac:dyDescent="0.35">
      <c r="E932">
        <v>7</v>
      </c>
      <c r="F932" s="3">
        <v>40718</v>
      </c>
      <c r="G932" s="1">
        <v>640044</v>
      </c>
      <c r="H932" s="4" t="s">
        <v>8</v>
      </c>
      <c r="I932">
        <v>46.85</v>
      </c>
      <c r="J932" s="2">
        <v>3.66</v>
      </c>
      <c r="K932">
        <v>192.9982655</v>
      </c>
      <c r="L932" t="str">
        <f>IF(Table14[[#This Row],[Temperature]] &lt; 70, "Winter", "Summer")</f>
        <v>Winter</v>
      </c>
    </row>
    <row r="933" spans="5:12" x14ac:dyDescent="0.35">
      <c r="E933">
        <v>7</v>
      </c>
      <c r="F933" s="3">
        <v>40725</v>
      </c>
      <c r="G933" s="1">
        <v>704344</v>
      </c>
      <c r="H933" s="4" t="s">
        <v>8</v>
      </c>
      <c r="I933">
        <v>58.54</v>
      </c>
      <c r="J933" s="2">
        <v>3.6</v>
      </c>
      <c r="K933">
        <v>193.09305520000001</v>
      </c>
      <c r="L933" t="str">
        <f>IF(Table14[[#This Row],[Temperature]] &lt; 70, "Winter", "Summer")</f>
        <v>Winter</v>
      </c>
    </row>
    <row r="934" spans="5:12" x14ac:dyDescent="0.35">
      <c r="E934">
        <v>7</v>
      </c>
      <c r="F934" s="3">
        <v>40732</v>
      </c>
      <c r="G934" s="1">
        <v>761794</v>
      </c>
      <c r="H934" s="4" t="s">
        <v>8</v>
      </c>
      <c r="I934">
        <v>59.08</v>
      </c>
      <c r="J934" s="2">
        <v>3.54</v>
      </c>
      <c r="K934">
        <v>193.18784479999999</v>
      </c>
      <c r="L934" t="str">
        <f>IF(Table14[[#This Row],[Temperature]] &lt; 70, "Winter", "Summer")</f>
        <v>Winter</v>
      </c>
    </row>
    <row r="935" spans="5:12" x14ac:dyDescent="0.35">
      <c r="E935">
        <v>7</v>
      </c>
      <c r="F935" s="3">
        <v>40739</v>
      </c>
      <c r="G935" s="1">
        <v>642748</v>
      </c>
      <c r="H935" s="4" t="s">
        <v>8</v>
      </c>
      <c r="I935">
        <v>54.37</v>
      </c>
      <c r="J935" s="2">
        <v>3.53</v>
      </c>
      <c r="K935">
        <v>193.3125484</v>
      </c>
      <c r="L935" t="str">
        <f>IF(Table14[[#This Row],[Temperature]] &lt; 70, "Winter", "Summer")</f>
        <v>Winter</v>
      </c>
    </row>
    <row r="936" spans="5:12" x14ac:dyDescent="0.35">
      <c r="E936">
        <v>7</v>
      </c>
      <c r="F936" s="3">
        <v>40746</v>
      </c>
      <c r="G936" s="1">
        <v>688044</v>
      </c>
      <c r="H936" s="4" t="s">
        <v>8</v>
      </c>
      <c r="I936">
        <v>56.22</v>
      </c>
      <c r="J936" s="2">
        <v>3.55</v>
      </c>
      <c r="K936">
        <v>193.51203670000001</v>
      </c>
      <c r="L936" t="str">
        <f>IF(Table14[[#This Row],[Temperature]] &lt; 70, "Winter", "Summer")</f>
        <v>Winter</v>
      </c>
    </row>
    <row r="937" spans="5:12" x14ac:dyDescent="0.35">
      <c r="E937">
        <v>7</v>
      </c>
      <c r="F937" s="3">
        <v>40753</v>
      </c>
      <c r="G937" s="1">
        <v>653383</v>
      </c>
      <c r="H937" s="4" t="s">
        <v>8</v>
      </c>
      <c r="I937">
        <v>56.66</v>
      </c>
      <c r="J937" s="2">
        <v>3.55</v>
      </c>
      <c r="K937">
        <v>193.71152499999999</v>
      </c>
      <c r="L937" t="str">
        <f>IF(Table14[[#This Row],[Temperature]] &lt; 70, "Winter", "Summer")</f>
        <v>Winter</v>
      </c>
    </row>
    <row r="938" spans="5:12" x14ac:dyDescent="0.35">
      <c r="E938">
        <v>7</v>
      </c>
      <c r="F938" s="3">
        <v>40760</v>
      </c>
      <c r="G938" s="1">
        <v>695393</v>
      </c>
      <c r="H938" s="4" t="s">
        <v>8</v>
      </c>
      <c r="I938">
        <v>55.91</v>
      </c>
      <c r="J938" s="2">
        <v>3.55</v>
      </c>
      <c r="K938">
        <v>193.91101330000001</v>
      </c>
      <c r="L938" t="str">
        <f>IF(Table14[[#This Row],[Temperature]] &lt; 70, "Winter", "Summer")</f>
        <v>Winter</v>
      </c>
    </row>
    <row r="939" spans="5:12" x14ac:dyDescent="0.35">
      <c r="E939">
        <v>7</v>
      </c>
      <c r="F939" s="3">
        <v>40767</v>
      </c>
      <c r="G939" s="1">
        <v>670670</v>
      </c>
      <c r="H939" s="4" t="s">
        <v>8</v>
      </c>
      <c r="I939">
        <v>54.56</v>
      </c>
      <c r="J939" s="2">
        <v>3.54</v>
      </c>
      <c r="K939">
        <v>194.11050169999999</v>
      </c>
      <c r="L939" t="str">
        <f>IF(Table14[[#This Row],[Temperature]] &lt; 70, "Winter", "Summer")</f>
        <v>Winter</v>
      </c>
    </row>
    <row r="940" spans="5:12" x14ac:dyDescent="0.35">
      <c r="E940">
        <v>7</v>
      </c>
      <c r="F940" s="3">
        <v>40774</v>
      </c>
      <c r="G940" s="1">
        <v>645156</v>
      </c>
      <c r="H940" s="4" t="s">
        <v>8</v>
      </c>
      <c r="I940">
        <v>56.06</v>
      </c>
      <c r="J940" s="2">
        <v>3.5</v>
      </c>
      <c r="K940">
        <v>194.25006339999999</v>
      </c>
      <c r="L940" t="str">
        <f>IF(Table14[[#This Row],[Temperature]] &lt; 70, "Winter", "Summer")</f>
        <v>Winter</v>
      </c>
    </row>
    <row r="941" spans="5:12" x14ac:dyDescent="0.35">
      <c r="E941">
        <v>7</v>
      </c>
      <c r="F941" s="3">
        <v>40781</v>
      </c>
      <c r="G941" s="1">
        <v>629994</v>
      </c>
      <c r="H941" s="4" t="s">
        <v>8</v>
      </c>
      <c r="I941">
        <v>57.6</v>
      </c>
      <c r="J941" s="2">
        <v>3.49</v>
      </c>
      <c r="K941">
        <v>194.37963740000001</v>
      </c>
      <c r="L941" t="str">
        <f>IF(Table14[[#This Row],[Temperature]] &lt; 70, "Winter", "Summer")</f>
        <v>Winter</v>
      </c>
    </row>
    <row r="942" spans="5:12" x14ac:dyDescent="0.35">
      <c r="E942">
        <v>7</v>
      </c>
      <c r="F942" s="3">
        <v>40788</v>
      </c>
      <c r="G942" s="1">
        <v>592355</v>
      </c>
      <c r="H942" s="4" t="s">
        <v>8</v>
      </c>
      <c r="I942">
        <v>53.4</v>
      </c>
      <c r="J942" s="2">
        <v>3.51</v>
      </c>
      <c r="K942">
        <v>194.5092113</v>
      </c>
      <c r="L942" t="str">
        <f>IF(Table14[[#This Row],[Temperature]] &lt; 70, "Winter", "Summer")</f>
        <v>Winter</v>
      </c>
    </row>
    <row r="943" spans="5:12" x14ac:dyDescent="0.35">
      <c r="E943">
        <v>7</v>
      </c>
      <c r="F943" s="3">
        <v>40795</v>
      </c>
      <c r="G943" s="1">
        <v>613135</v>
      </c>
      <c r="H943" s="4" t="s">
        <v>9</v>
      </c>
      <c r="I943">
        <v>45.61</v>
      </c>
      <c r="J943" s="2">
        <v>3.57</v>
      </c>
      <c r="K943">
        <v>194.6387853</v>
      </c>
      <c r="L943" t="str">
        <f>IF(Table14[[#This Row],[Temperature]] &lt; 70, "Winter", "Summer")</f>
        <v>Winter</v>
      </c>
    </row>
    <row r="944" spans="5:12" x14ac:dyDescent="0.35">
      <c r="E944">
        <v>7</v>
      </c>
      <c r="F944" s="3">
        <v>40802</v>
      </c>
      <c r="G944" s="1">
        <v>558981</v>
      </c>
      <c r="H944" s="4" t="s">
        <v>8</v>
      </c>
      <c r="I944">
        <v>43.67</v>
      </c>
      <c r="J944" s="2">
        <v>3.6</v>
      </c>
      <c r="K944">
        <v>194.7419707</v>
      </c>
      <c r="L944" t="str">
        <f>IF(Table14[[#This Row],[Temperature]] &lt; 70, "Winter", "Summer")</f>
        <v>Winter</v>
      </c>
    </row>
    <row r="945" spans="5:12" x14ac:dyDescent="0.35">
      <c r="E945">
        <v>7</v>
      </c>
      <c r="F945" s="3">
        <v>40809</v>
      </c>
      <c r="G945" s="1">
        <v>536145</v>
      </c>
      <c r="H945" s="4" t="s">
        <v>8</v>
      </c>
      <c r="I945">
        <v>43.67</v>
      </c>
      <c r="J945" s="2">
        <v>3.58</v>
      </c>
      <c r="K945">
        <v>194.8099713</v>
      </c>
      <c r="L945" t="str">
        <f>IF(Table14[[#This Row],[Temperature]] &lt; 70, "Winter", "Summer")</f>
        <v>Winter</v>
      </c>
    </row>
    <row r="946" spans="5:12" x14ac:dyDescent="0.35">
      <c r="E946">
        <v>7</v>
      </c>
      <c r="F946" s="3">
        <v>40816</v>
      </c>
      <c r="G946" s="1">
        <v>488880</v>
      </c>
      <c r="H946" s="4" t="s">
        <v>8</v>
      </c>
      <c r="I946">
        <v>47.34</v>
      </c>
      <c r="J946" s="2">
        <v>3.54</v>
      </c>
      <c r="K946">
        <v>194.87797180000001</v>
      </c>
      <c r="L946" t="str">
        <f>IF(Table14[[#This Row],[Temperature]] &lt; 70, "Winter", "Summer")</f>
        <v>Winter</v>
      </c>
    </row>
    <row r="947" spans="5:12" x14ac:dyDescent="0.35">
      <c r="E947">
        <v>7</v>
      </c>
      <c r="F947" s="3">
        <v>40823</v>
      </c>
      <c r="G947" s="1">
        <v>525866</v>
      </c>
      <c r="H947" s="4" t="s">
        <v>8</v>
      </c>
      <c r="I947">
        <v>40.65</v>
      </c>
      <c r="J947" s="2">
        <v>3.5</v>
      </c>
      <c r="K947">
        <v>194.94597239999999</v>
      </c>
      <c r="L947" t="str">
        <f>IF(Table14[[#This Row],[Temperature]] &lt; 70, "Winter", "Summer")</f>
        <v>Winter</v>
      </c>
    </row>
    <row r="948" spans="5:12" x14ac:dyDescent="0.35">
      <c r="E948">
        <v>7</v>
      </c>
      <c r="F948" s="3">
        <v>40830</v>
      </c>
      <c r="G948" s="1">
        <v>501959</v>
      </c>
      <c r="H948" s="4" t="s">
        <v>8</v>
      </c>
      <c r="I948">
        <v>32.65</v>
      </c>
      <c r="J948" s="2">
        <v>3.49</v>
      </c>
      <c r="K948">
        <v>195.0261012</v>
      </c>
      <c r="L948" t="str">
        <f>IF(Table14[[#This Row],[Temperature]] &lt; 70, "Winter", "Summer")</f>
        <v>Winter</v>
      </c>
    </row>
    <row r="949" spans="5:12" x14ac:dyDescent="0.35">
      <c r="E949">
        <v>7</v>
      </c>
      <c r="F949" s="3">
        <v>40837</v>
      </c>
      <c r="G949" s="1">
        <v>558691</v>
      </c>
      <c r="H949" s="4" t="s">
        <v>8</v>
      </c>
      <c r="I949">
        <v>37.49</v>
      </c>
      <c r="J949" s="2">
        <v>3.55</v>
      </c>
      <c r="K949">
        <v>195.17899940000001</v>
      </c>
      <c r="L949" t="str">
        <f>IF(Table14[[#This Row],[Temperature]] &lt; 70, "Winter", "Summer")</f>
        <v>Winter</v>
      </c>
    </row>
    <row r="950" spans="5:12" x14ac:dyDescent="0.35">
      <c r="E950">
        <v>7</v>
      </c>
      <c r="F950" s="3">
        <v>40844</v>
      </c>
      <c r="G950" s="1">
        <v>527340</v>
      </c>
      <c r="H950" s="4" t="s">
        <v>8</v>
      </c>
      <c r="I950">
        <v>28.82</v>
      </c>
      <c r="J950" s="2">
        <v>3.55</v>
      </c>
      <c r="K950">
        <v>195.33189770000001</v>
      </c>
      <c r="L950" t="str">
        <f>IF(Table14[[#This Row],[Temperature]] &lt; 70, "Winter", "Summer")</f>
        <v>Winter</v>
      </c>
    </row>
    <row r="951" spans="5:12" x14ac:dyDescent="0.35">
      <c r="E951">
        <v>7</v>
      </c>
      <c r="F951" s="3">
        <v>40851</v>
      </c>
      <c r="G951" s="1">
        <v>564536</v>
      </c>
      <c r="H951" s="4" t="s">
        <v>8</v>
      </c>
      <c r="I951">
        <v>23.41</v>
      </c>
      <c r="J951" s="2">
        <v>3.53</v>
      </c>
      <c r="K951">
        <v>195.48479589999999</v>
      </c>
      <c r="L951" t="str">
        <f>IF(Table14[[#This Row],[Temperature]] &lt; 70, "Winter", "Summer")</f>
        <v>Winter</v>
      </c>
    </row>
    <row r="952" spans="5:12" x14ac:dyDescent="0.35">
      <c r="E952">
        <v>7</v>
      </c>
      <c r="F952" s="3">
        <v>40858</v>
      </c>
      <c r="G952" s="1">
        <v>556016</v>
      </c>
      <c r="H952" s="4" t="s">
        <v>8</v>
      </c>
      <c r="I952">
        <v>19.53</v>
      </c>
      <c r="J952" s="2">
        <v>3.51</v>
      </c>
      <c r="K952">
        <v>195.6376941</v>
      </c>
      <c r="L952" t="str">
        <f>IF(Table14[[#This Row],[Temperature]] &lt; 70, "Winter", "Summer")</f>
        <v>Winter</v>
      </c>
    </row>
    <row r="953" spans="5:12" x14ac:dyDescent="0.35">
      <c r="E953">
        <v>7</v>
      </c>
      <c r="F953" s="3">
        <v>40865</v>
      </c>
      <c r="G953" s="1">
        <v>539827</v>
      </c>
      <c r="H953" s="4" t="s">
        <v>8</v>
      </c>
      <c r="I953">
        <v>29.53</v>
      </c>
      <c r="J953" s="2">
        <v>3.48</v>
      </c>
      <c r="K953">
        <v>195.7184713</v>
      </c>
      <c r="L953" t="str">
        <f>IF(Table14[[#This Row],[Temperature]] &lt; 70, "Winter", "Summer")</f>
        <v>Winter</v>
      </c>
    </row>
    <row r="954" spans="5:12" x14ac:dyDescent="0.35">
      <c r="E954">
        <v>7</v>
      </c>
      <c r="F954" s="3">
        <v>40872</v>
      </c>
      <c r="G954" s="1">
        <v>949076</v>
      </c>
      <c r="H954" s="4" t="s">
        <v>9</v>
      </c>
      <c r="I954">
        <v>27.6</v>
      </c>
      <c r="J954" s="2">
        <v>3.42</v>
      </c>
      <c r="K954">
        <v>195.7704</v>
      </c>
      <c r="L954" t="str">
        <f>IF(Table14[[#This Row],[Temperature]] &lt; 70, "Winter", "Summer")</f>
        <v>Winter</v>
      </c>
    </row>
    <row r="955" spans="5:12" x14ac:dyDescent="0.35">
      <c r="E955">
        <v>7</v>
      </c>
      <c r="F955" s="3">
        <v>40879</v>
      </c>
      <c r="G955" s="1">
        <v>591908</v>
      </c>
      <c r="H955" s="4" t="s">
        <v>8</v>
      </c>
      <c r="I955">
        <v>20.38</v>
      </c>
      <c r="J955" s="2">
        <v>3.38</v>
      </c>
      <c r="K955">
        <v>195.82232870000001</v>
      </c>
      <c r="L955" t="str">
        <f>IF(Table14[[#This Row],[Temperature]] &lt; 70, "Winter", "Summer")</f>
        <v>Winter</v>
      </c>
    </row>
    <row r="956" spans="5:12" x14ac:dyDescent="0.35">
      <c r="E956">
        <v>7</v>
      </c>
      <c r="F956" s="3">
        <v>40886</v>
      </c>
      <c r="G956" s="1">
        <v>653845</v>
      </c>
      <c r="H956" s="4" t="s">
        <v>8</v>
      </c>
      <c r="I956">
        <v>11.17</v>
      </c>
      <c r="J956" s="2">
        <v>3.33</v>
      </c>
      <c r="K956">
        <v>195.8742575</v>
      </c>
      <c r="L956" t="str">
        <f>IF(Table14[[#This Row],[Temperature]] &lt; 70, "Winter", "Summer")</f>
        <v>Winter</v>
      </c>
    </row>
    <row r="957" spans="5:12" x14ac:dyDescent="0.35">
      <c r="E957">
        <v>7</v>
      </c>
      <c r="F957" s="3">
        <v>40893</v>
      </c>
      <c r="G957" s="1">
        <v>720242</v>
      </c>
      <c r="H957" s="4" t="s">
        <v>8</v>
      </c>
      <c r="I957">
        <v>15.2</v>
      </c>
      <c r="J957" s="2">
        <v>3.27</v>
      </c>
      <c r="K957">
        <v>195.98416850000001</v>
      </c>
      <c r="L957" t="str">
        <f>IF(Table14[[#This Row],[Temperature]] &lt; 70, "Winter", "Summer")</f>
        <v>Winter</v>
      </c>
    </row>
    <row r="958" spans="5:12" x14ac:dyDescent="0.35">
      <c r="E958">
        <v>7</v>
      </c>
      <c r="F958" s="3">
        <v>40900</v>
      </c>
      <c r="G958" s="1">
        <v>1059715</v>
      </c>
      <c r="H958" s="4" t="s">
        <v>8</v>
      </c>
      <c r="I958">
        <v>12.19</v>
      </c>
      <c r="J958" s="2">
        <v>3.17</v>
      </c>
      <c r="K958">
        <v>196.17138929999999</v>
      </c>
      <c r="L958" t="str">
        <f>IF(Table14[[#This Row],[Temperature]] &lt; 70, "Winter", "Summer")</f>
        <v>Winter</v>
      </c>
    </row>
    <row r="959" spans="5:12" x14ac:dyDescent="0.35">
      <c r="E959">
        <v>7</v>
      </c>
      <c r="F959" s="3">
        <v>40907</v>
      </c>
      <c r="G959" s="1">
        <v>815916</v>
      </c>
      <c r="H959" s="4" t="s">
        <v>9</v>
      </c>
      <c r="I959">
        <v>15.56</v>
      </c>
      <c r="J959" s="2">
        <v>3.12</v>
      </c>
      <c r="K959">
        <v>196.35861009999999</v>
      </c>
      <c r="L959" t="str">
        <f>IF(Table14[[#This Row],[Temperature]] &lt; 70, "Winter", "Summer")</f>
        <v>Winter</v>
      </c>
    </row>
    <row r="960" spans="5:12" x14ac:dyDescent="0.35">
      <c r="E960">
        <v>7</v>
      </c>
      <c r="F960" s="3">
        <v>40914</v>
      </c>
      <c r="G960" s="1">
        <v>713118</v>
      </c>
      <c r="H960" s="4" t="s">
        <v>8</v>
      </c>
      <c r="I960">
        <v>18.670000000000002</v>
      </c>
      <c r="J960" s="2">
        <v>3.1</v>
      </c>
      <c r="K960">
        <v>196.5458309</v>
      </c>
      <c r="L960" t="str">
        <f>IF(Table14[[#This Row],[Temperature]] &lt; 70, "Winter", "Summer")</f>
        <v>Winter</v>
      </c>
    </row>
    <row r="961" spans="5:12" x14ac:dyDescent="0.35">
      <c r="E961">
        <v>7</v>
      </c>
      <c r="F961" s="3">
        <v>40921</v>
      </c>
      <c r="G961" s="1">
        <v>593875</v>
      </c>
      <c r="H961" s="4" t="s">
        <v>8</v>
      </c>
      <c r="I961">
        <v>7.46</v>
      </c>
      <c r="J961" s="2">
        <v>3.08</v>
      </c>
      <c r="K961">
        <v>196.7330517</v>
      </c>
      <c r="L961" t="str">
        <f>IF(Table14[[#This Row],[Temperature]] &lt; 70, "Winter", "Summer")</f>
        <v>Winter</v>
      </c>
    </row>
    <row r="962" spans="5:12" x14ac:dyDescent="0.35">
      <c r="E962">
        <v>7</v>
      </c>
      <c r="F962" s="3">
        <v>40928</v>
      </c>
      <c r="G962" s="1">
        <v>578003</v>
      </c>
      <c r="H962" s="4" t="s">
        <v>8</v>
      </c>
      <c r="I962">
        <v>27.41</v>
      </c>
      <c r="J962" s="2">
        <v>3.06</v>
      </c>
      <c r="K962">
        <v>196.77966520000001</v>
      </c>
      <c r="L962" t="str">
        <f>IF(Table14[[#This Row],[Temperature]] &lt; 70, "Winter", "Summer")</f>
        <v>Winter</v>
      </c>
    </row>
    <row r="963" spans="5:12" x14ac:dyDescent="0.35">
      <c r="E963">
        <v>7</v>
      </c>
      <c r="F963" s="3">
        <v>40935</v>
      </c>
      <c r="G963" s="1">
        <v>541038</v>
      </c>
      <c r="H963" s="4" t="s">
        <v>8</v>
      </c>
      <c r="I963">
        <v>26.9</v>
      </c>
      <c r="J963" s="2">
        <v>3.04</v>
      </c>
      <c r="K963">
        <v>196.82627859999999</v>
      </c>
      <c r="L963" t="str">
        <f>IF(Table14[[#This Row],[Temperature]] &lt; 70, "Winter", "Summer")</f>
        <v>Winter</v>
      </c>
    </row>
    <row r="964" spans="5:12" x14ac:dyDescent="0.35">
      <c r="E964">
        <v>7</v>
      </c>
      <c r="F964" s="3">
        <v>40942</v>
      </c>
      <c r="G964" s="1">
        <v>580453</v>
      </c>
      <c r="H964" s="4" t="s">
        <v>8</v>
      </c>
      <c r="I964">
        <v>22.2</v>
      </c>
      <c r="J964" s="2">
        <v>3.03</v>
      </c>
      <c r="K964">
        <v>196.8728921</v>
      </c>
      <c r="L964" t="str">
        <f>IF(Table14[[#This Row],[Temperature]] &lt; 70, "Winter", "Summer")</f>
        <v>Winter</v>
      </c>
    </row>
    <row r="965" spans="5:12" x14ac:dyDescent="0.35">
      <c r="E965">
        <v>7</v>
      </c>
      <c r="F965" s="3">
        <v>40949</v>
      </c>
      <c r="G965" s="1">
        <v>563461</v>
      </c>
      <c r="H965" s="4" t="s">
        <v>9</v>
      </c>
      <c r="I965">
        <v>18.79</v>
      </c>
      <c r="J965" s="2">
        <v>3.1</v>
      </c>
      <c r="K965">
        <v>196.91950560000001</v>
      </c>
      <c r="L965" t="str">
        <f>IF(Table14[[#This Row],[Temperature]] &lt; 70, "Winter", "Summer")</f>
        <v>Winter</v>
      </c>
    </row>
    <row r="966" spans="5:12" x14ac:dyDescent="0.35">
      <c r="E966">
        <v>7</v>
      </c>
      <c r="F966" s="3">
        <v>40956</v>
      </c>
      <c r="G966" s="1">
        <v>620908</v>
      </c>
      <c r="H966" s="4" t="s">
        <v>8</v>
      </c>
      <c r="I966">
        <v>27.03</v>
      </c>
      <c r="J966" s="2">
        <v>3.11</v>
      </c>
      <c r="K966">
        <v>196.9432711</v>
      </c>
      <c r="L966" t="str">
        <f>IF(Table14[[#This Row],[Temperature]] &lt; 70, "Winter", "Summer")</f>
        <v>Winter</v>
      </c>
    </row>
    <row r="967" spans="5:12" x14ac:dyDescent="0.35">
      <c r="E967">
        <v>7</v>
      </c>
      <c r="F967" s="3">
        <v>40963</v>
      </c>
      <c r="G967" s="1">
        <v>603041</v>
      </c>
      <c r="H967" s="4" t="s">
        <v>8</v>
      </c>
      <c r="I967">
        <v>24.41</v>
      </c>
      <c r="J967" s="2">
        <v>3.13</v>
      </c>
      <c r="K967">
        <v>196.9499007</v>
      </c>
      <c r="L967" t="str">
        <f>IF(Table14[[#This Row],[Temperature]] &lt; 70, "Winter", "Summer")</f>
        <v>Winter</v>
      </c>
    </row>
    <row r="968" spans="5:12" x14ac:dyDescent="0.35">
      <c r="E968">
        <v>7</v>
      </c>
      <c r="F968" s="3">
        <v>40970</v>
      </c>
      <c r="G968" s="1">
        <v>551058</v>
      </c>
      <c r="H968" s="4" t="s">
        <v>8</v>
      </c>
      <c r="I968">
        <v>21.64</v>
      </c>
      <c r="J968" s="2">
        <v>3.19</v>
      </c>
      <c r="K968">
        <v>196.9565303</v>
      </c>
      <c r="L968" t="str">
        <f>IF(Table14[[#This Row],[Temperature]] &lt; 70, "Winter", "Summer")</f>
        <v>Winter</v>
      </c>
    </row>
    <row r="969" spans="5:12" x14ac:dyDescent="0.35">
      <c r="E969">
        <v>7</v>
      </c>
      <c r="F969" s="3">
        <v>40977</v>
      </c>
      <c r="G969" s="1">
        <v>579167</v>
      </c>
      <c r="H969" s="4" t="s">
        <v>8</v>
      </c>
      <c r="I969">
        <v>30.1</v>
      </c>
      <c r="J969" s="2">
        <v>3.29</v>
      </c>
      <c r="K969">
        <v>196.96315989999999</v>
      </c>
      <c r="L969" t="str">
        <f>IF(Table14[[#This Row],[Temperature]] &lt; 70, "Winter", "Summer")</f>
        <v>Winter</v>
      </c>
    </row>
    <row r="970" spans="5:12" x14ac:dyDescent="0.35">
      <c r="E970">
        <v>7</v>
      </c>
      <c r="F970" s="3">
        <v>40984</v>
      </c>
      <c r="G970" s="1">
        <v>669206</v>
      </c>
      <c r="H970" s="4" t="s">
        <v>8</v>
      </c>
      <c r="I970">
        <v>37.29</v>
      </c>
      <c r="J970" s="2">
        <v>3.49</v>
      </c>
      <c r="K970">
        <v>197.0457208</v>
      </c>
      <c r="L970" t="str">
        <f>IF(Table14[[#This Row],[Temperature]] &lt; 70, "Winter", "Summer")</f>
        <v>Winter</v>
      </c>
    </row>
    <row r="971" spans="5:12" x14ac:dyDescent="0.35">
      <c r="E971">
        <v>7</v>
      </c>
      <c r="F971" s="3">
        <v>40991</v>
      </c>
      <c r="G971" s="1">
        <v>615997</v>
      </c>
      <c r="H971" s="4" t="s">
        <v>8</v>
      </c>
      <c r="I971">
        <v>35.06</v>
      </c>
      <c r="J971" s="2">
        <v>3.66</v>
      </c>
      <c r="K971">
        <v>197.22952340000001</v>
      </c>
      <c r="L971" t="str">
        <f>IF(Table14[[#This Row],[Temperature]] &lt; 70, "Winter", "Summer")</f>
        <v>Winter</v>
      </c>
    </row>
    <row r="972" spans="5:12" x14ac:dyDescent="0.35">
      <c r="E972">
        <v>7</v>
      </c>
      <c r="F972" s="3">
        <v>40998</v>
      </c>
      <c r="G972" s="1">
        <v>583322</v>
      </c>
      <c r="H972" s="4" t="s">
        <v>8</v>
      </c>
      <c r="I972">
        <v>44.99</v>
      </c>
      <c r="J972" s="2">
        <v>3.75</v>
      </c>
      <c r="K972">
        <v>197.41332589999999</v>
      </c>
      <c r="L972" t="str">
        <f>IF(Table14[[#This Row],[Temperature]] &lt; 70, "Winter", "Summer")</f>
        <v>Winter</v>
      </c>
    </row>
    <row r="973" spans="5:12" x14ac:dyDescent="0.35">
      <c r="E973">
        <v>7</v>
      </c>
      <c r="F973" s="3">
        <v>41005</v>
      </c>
      <c r="G973" s="1">
        <v>621426</v>
      </c>
      <c r="H973" s="4" t="s">
        <v>8</v>
      </c>
      <c r="I973">
        <v>44.29</v>
      </c>
      <c r="J973" s="2">
        <v>3.85</v>
      </c>
      <c r="K973">
        <v>197.5971285</v>
      </c>
      <c r="L973" t="str">
        <f>IF(Table14[[#This Row],[Temperature]] &lt; 70, "Winter", "Summer")</f>
        <v>Winter</v>
      </c>
    </row>
    <row r="974" spans="5:12" x14ac:dyDescent="0.35">
      <c r="E974">
        <v>7</v>
      </c>
      <c r="F974" s="3">
        <v>41012</v>
      </c>
      <c r="G974" s="1">
        <v>517420</v>
      </c>
      <c r="H974" s="4" t="s">
        <v>8</v>
      </c>
      <c r="I974">
        <v>41.43</v>
      </c>
      <c r="J974" s="2">
        <v>3.9</v>
      </c>
      <c r="K974">
        <v>197.78093100000001</v>
      </c>
      <c r="L974" t="str">
        <f>IF(Table14[[#This Row],[Temperature]] &lt; 70, "Winter", "Summer")</f>
        <v>Winter</v>
      </c>
    </row>
    <row r="975" spans="5:12" x14ac:dyDescent="0.35">
      <c r="E975">
        <v>7</v>
      </c>
      <c r="F975" s="3">
        <v>41019</v>
      </c>
      <c r="G975" s="1">
        <v>457340</v>
      </c>
      <c r="H975" s="4" t="s">
        <v>8</v>
      </c>
      <c r="I975">
        <v>39.299999999999997</v>
      </c>
      <c r="J975" s="2">
        <v>3.94</v>
      </c>
      <c r="K975">
        <v>197.72273849999999</v>
      </c>
      <c r="L975" t="str">
        <f>IF(Table14[[#This Row],[Temperature]] &lt; 70, "Winter", "Summer")</f>
        <v>Winter</v>
      </c>
    </row>
    <row r="976" spans="5:12" x14ac:dyDescent="0.35">
      <c r="E976">
        <v>7</v>
      </c>
      <c r="F976" s="3">
        <v>41026</v>
      </c>
      <c r="G976" s="1">
        <v>467828</v>
      </c>
      <c r="H976" s="4" t="s">
        <v>8</v>
      </c>
      <c r="I976">
        <v>51.49</v>
      </c>
      <c r="J976" s="2">
        <v>3.93</v>
      </c>
      <c r="K976">
        <v>197.664546</v>
      </c>
      <c r="L976" t="str">
        <f>IF(Table14[[#This Row],[Temperature]] &lt; 70, "Winter", "Summer")</f>
        <v>Winter</v>
      </c>
    </row>
    <row r="977" spans="5:12" x14ac:dyDescent="0.35">
      <c r="E977">
        <v>7</v>
      </c>
      <c r="F977" s="3">
        <v>41033</v>
      </c>
      <c r="G977" s="1">
        <v>465199</v>
      </c>
      <c r="H977" s="4" t="s">
        <v>8</v>
      </c>
      <c r="I977">
        <v>45.38</v>
      </c>
      <c r="J977" s="2">
        <v>3.9</v>
      </c>
      <c r="K977">
        <v>197.60635339999999</v>
      </c>
      <c r="L977" t="str">
        <f>IF(Table14[[#This Row],[Temperature]] &lt; 70, "Winter", "Summer")</f>
        <v>Winter</v>
      </c>
    </row>
    <row r="978" spans="5:12" x14ac:dyDescent="0.35">
      <c r="E978">
        <v>7</v>
      </c>
      <c r="F978" s="3">
        <v>41040</v>
      </c>
      <c r="G978" s="1">
        <v>460397</v>
      </c>
      <c r="H978" s="4" t="s">
        <v>8</v>
      </c>
      <c r="I978">
        <v>48.54</v>
      </c>
      <c r="J978" s="2">
        <v>3.87</v>
      </c>
      <c r="K978">
        <v>197.5481609</v>
      </c>
      <c r="L978" t="str">
        <f>IF(Table14[[#This Row],[Temperature]] &lt; 70, "Winter", "Summer")</f>
        <v>Winter</v>
      </c>
    </row>
    <row r="979" spans="5:12" x14ac:dyDescent="0.35">
      <c r="E979">
        <v>7</v>
      </c>
      <c r="F979" s="3">
        <v>41047</v>
      </c>
      <c r="G979" s="1">
        <v>468428</v>
      </c>
      <c r="H979" s="4" t="s">
        <v>8</v>
      </c>
      <c r="I979">
        <v>49.41</v>
      </c>
      <c r="J979" s="2">
        <v>3.84</v>
      </c>
      <c r="K979">
        <v>197.5553137</v>
      </c>
      <c r="L979" t="str">
        <f>IF(Table14[[#This Row],[Temperature]] &lt; 70, "Winter", "Summer")</f>
        <v>Winter</v>
      </c>
    </row>
    <row r="980" spans="5:12" x14ac:dyDescent="0.35">
      <c r="E980">
        <v>7</v>
      </c>
      <c r="F980" s="3">
        <v>41054</v>
      </c>
      <c r="G980" s="1">
        <v>532740</v>
      </c>
      <c r="H980" s="4" t="s">
        <v>8</v>
      </c>
      <c r="I980">
        <v>50.6</v>
      </c>
      <c r="J980" s="2">
        <v>3.8</v>
      </c>
      <c r="K980">
        <v>197.5886046</v>
      </c>
      <c r="L980" t="str">
        <f>IF(Table14[[#This Row],[Temperature]] &lt; 70, "Winter", "Summer")</f>
        <v>Winter</v>
      </c>
    </row>
    <row r="981" spans="5:12" x14ac:dyDescent="0.35">
      <c r="E981">
        <v>7</v>
      </c>
      <c r="F981" s="3">
        <v>41061</v>
      </c>
      <c r="G981" s="1">
        <v>598495</v>
      </c>
      <c r="H981" s="4" t="s">
        <v>8</v>
      </c>
      <c r="I981">
        <v>55.06</v>
      </c>
      <c r="J981" s="2">
        <v>3.76</v>
      </c>
      <c r="K981">
        <v>197.6218954</v>
      </c>
      <c r="L981" t="str">
        <f>IF(Table14[[#This Row],[Temperature]] &lt; 70, "Winter", "Summer")</f>
        <v>Winter</v>
      </c>
    </row>
    <row r="982" spans="5:12" x14ac:dyDescent="0.35">
      <c r="E982">
        <v>7</v>
      </c>
      <c r="F982" s="3">
        <v>41068</v>
      </c>
      <c r="G982" s="1">
        <v>642964</v>
      </c>
      <c r="H982" s="4" t="s">
        <v>8</v>
      </c>
      <c r="I982">
        <v>63.07</v>
      </c>
      <c r="J982" s="2">
        <v>3.74</v>
      </c>
      <c r="K982">
        <v>197.6551863</v>
      </c>
      <c r="L982" t="str">
        <f>IF(Table14[[#This Row],[Temperature]] &lt; 70, "Winter", "Summer")</f>
        <v>Winter</v>
      </c>
    </row>
    <row r="983" spans="5:12" x14ac:dyDescent="0.35">
      <c r="E983">
        <v>7</v>
      </c>
      <c r="F983" s="3">
        <v>41075</v>
      </c>
      <c r="G983" s="1">
        <v>666942</v>
      </c>
      <c r="H983" s="4" t="s">
        <v>8</v>
      </c>
      <c r="I983">
        <v>59.33</v>
      </c>
      <c r="J983" s="2">
        <v>3.72</v>
      </c>
      <c r="K983">
        <v>197.69229200000001</v>
      </c>
      <c r="L983" t="str">
        <f>IF(Table14[[#This Row],[Temperature]] &lt; 70, "Winter", "Summer")</f>
        <v>Winter</v>
      </c>
    </row>
    <row r="984" spans="5:12" x14ac:dyDescent="0.35">
      <c r="E984">
        <v>7</v>
      </c>
      <c r="F984" s="3">
        <v>41082</v>
      </c>
      <c r="G984" s="1">
        <v>687345</v>
      </c>
      <c r="H984" s="4" t="s">
        <v>8</v>
      </c>
      <c r="I984">
        <v>63.69</v>
      </c>
      <c r="J984" s="2">
        <v>3.74</v>
      </c>
      <c r="K984">
        <v>197.7389345</v>
      </c>
      <c r="L984" t="str">
        <f>IF(Table14[[#This Row],[Temperature]] &lt; 70, "Winter", "Summer")</f>
        <v>Winter</v>
      </c>
    </row>
    <row r="985" spans="5:12" x14ac:dyDescent="0.35">
      <c r="E985">
        <v>7</v>
      </c>
      <c r="F985" s="3">
        <v>41089</v>
      </c>
      <c r="G985" s="1">
        <v>704335</v>
      </c>
      <c r="H985" s="4" t="s">
        <v>8</v>
      </c>
      <c r="I985">
        <v>68.84</v>
      </c>
      <c r="J985" s="2">
        <v>3.69</v>
      </c>
      <c r="K985">
        <v>197.78557699999999</v>
      </c>
      <c r="L985" t="str">
        <f>IF(Table14[[#This Row],[Temperature]] &lt; 70, "Winter", "Summer")</f>
        <v>Winter</v>
      </c>
    </row>
    <row r="986" spans="5:12" x14ac:dyDescent="0.35">
      <c r="E986">
        <v>7</v>
      </c>
      <c r="F986" s="3">
        <v>41096</v>
      </c>
      <c r="G986" s="1">
        <v>805643</v>
      </c>
      <c r="H986" s="4" t="s">
        <v>8</v>
      </c>
      <c r="I986">
        <v>64.67</v>
      </c>
      <c r="J986" s="2">
        <v>3.65</v>
      </c>
      <c r="K986">
        <v>197.83221950000001</v>
      </c>
      <c r="L986" t="str">
        <f>IF(Table14[[#This Row],[Temperature]] &lt; 70, "Winter", "Summer")</f>
        <v>Winter</v>
      </c>
    </row>
    <row r="987" spans="5:12" x14ac:dyDescent="0.35">
      <c r="E987">
        <v>7</v>
      </c>
      <c r="F987" s="3">
        <v>41103</v>
      </c>
      <c r="G987" s="1">
        <v>694151</v>
      </c>
      <c r="H987" s="4" t="s">
        <v>8</v>
      </c>
      <c r="I987">
        <v>64.209999999999994</v>
      </c>
      <c r="J987" s="2">
        <v>3.61</v>
      </c>
      <c r="K987">
        <v>197.87886209999999</v>
      </c>
      <c r="L987" t="str">
        <f>IF(Table14[[#This Row],[Temperature]] &lt; 70, "Winter", "Summer")</f>
        <v>Winter</v>
      </c>
    </row>
    <row r="988" spans="5:12" x14ac:dyDescent="0.35">
      <c r="E988">
        <v>7</v>
      </c>
      <c r="F988" s="3">
        <v>41110</v>
      </c>
      <c r="G988" s="1">
        <v>686346</v>
      </c>
      <c r="H988" s="4" t="s">
        <v>8</v>
      </c>
      <c r="I988">
        <v>62.87</v>
      </c>
      <c r="J988" s="2">
        <v>3.59</v>
      </c>
      <c r="K988">
        <v>197.9290378</v>
      </c>
      <c r="L988" t="str">
        <f>IF(Table14[[#This Row],[Temperature]] &lt; 70, "Winter", "Summer")</f>
        <v>Winter</v>
      </c>
    </row>
    <row r="989" spans="5:12" x14ac:dyDescent="0.35">
      <c r="E989">
        <v>7</v>
      </c>
      <c r="F989" s="3">
        <v>41117</v>
      </c>
      <c r="G989" s="1">
        <v>686365</v>
      </c>
      <c r="H989" s="4" t="s">
        <v>8</v>
      </c>
      <c r="I989">
        <v>64.599999999999994</v>
      </c>
      <c r="J989" s="2">
        <v>3.57</v>
      </c>
      <c r="K989">
        <v>197.97921360000001</v>
      </c>
      <c r="L989" t="str">
        <f>IF(Table14[[#This Row],[Temperature]] &lt; 70, "Winter", "Summer")</f>
        <v>Winter</v>
      </c>
    </row>
    <row r="990" spans="5:12" x14ac:dyDescent="0.35">
      <c r="E990">
        <v>7</v>
      </c>
      <c r="F990" s="3">
        <v>41124</v>
      </c>
      <c r="G990" s="1">
        <v>680955</v>
      </c>
      <c r="H990" s="4" t="s">
        <v>8</v>
      </c>
      <c r="I990">
        <v>61.83</v>
      </c>
      <c r="J990" s="2">
        <v>3.53</v>
      </c>
      <c r="K990">
        <v>198.02938929999999</v>
      </c>
      <c r="L990" t="str">
        <f>IF(Table14[[#This Row],[Temperature]] &lt; 70, "Winter", "Summer")</f>
        <v>Winter</v>
      </c>
    </row>
    <row r="991" spans="5:12" x14ac:dyDescent="0.35">
      <c r="E991">
        <v>7</v>
      </c>
      <c r="F991" s="3">
        <v>41131</v>
      </c>
      <c r="G991" s="1">
        <v>675926</v>
      </c>
      <c r="H991" s="4" t="s">
        <v>8</v>
      </c>
      <c r="I991">
        <v>63.41</v>
      </c>
      <c r="J991" s="2">
        <v>3.51</v>
      </c>
      <c r="K991">
        <v>198.0795651</v>
      </c>
      <c r="L991" t="str">
        <f>IF(Table14[[#This Row],[Temperature]] &lt; 70, "Winter", "Summer")</f>
        <v>Winter</v>
      </c>
    </row>
    <row r="992" spans="5:12" x14ac:dyDescent="0.35">
      <c r="E992">
        <v>7</v>
      </c>
      <c r="F992" s="3">
        <v>41138</v>
      </c>
      <c r="G992" s="1">
        <v>642450</v>
      </c>
      <c r="H992" s="4" t="s">
        <v>8</v>
      </c>
      <c r="I992">
        <v>59.66</v>
      </c>
      <c r="J992" s="2">
        <v>3.55</v>
      </c>
      <c r="K992">
        <v>198.1001057</v>
      </c>
      <c r="L992" t="str">
        <f>IF(Table14[[#This Row],[Temperature]] &lt; 70, "Winter", "Summer")</f>
        <v>Winter</v>
      </c>
    </row>
    <row r="993" spans="5:12" x14ac:dyDescent="0.35">
      <c r="E993">
        <v>7</v>
      </c>
      <c r="F993" s="3">
        <v>41145</v>
      </c>
      <c r="G993" s="1">
        <v>609099</v>
      </c>
      <c r="H993" s="4" t="s">
        <v>8</v>
      </c>
      <c r="I993">
        <v>59.27</v>
      </c>
      <c r="J993" s="2">
        <v>3.56</v>
      </c>
      <c r="K993">
        <v>198.09841990000001</v>
      </c>
      <c r="L993" t="str">
        <f>IF(Table14[[#This Row],[Temperature]] &lt; 70, "Winter", "Summer")</f>
        <v>Winter</v>
      </c>
    </row>
    <row r="994" spans="5:12" x14ac:dyDescent="0.35">
      <c r="E994">
        <v>7</v>
      </c>
      <c r="F994" s="3">
        <v>41152</v>
      </c>
      <c r="G994" s="1">
        <v>586467</v>
      </c>
      <c r="H994" s="4" t="s">
        <v>8</v>
      </c>
      <c r="I994">
        <v>60.46</v>
      </c>
      <c r="J994" s="2">
        <v>3.56</v>
      </c>
      <c r="K994">
        <v>198.09673409999999</v>
      </c>
      <c r="L994" t="str">
        <f>IF(Table14[[#This Row],[Temperature]] &lt; 70, "Winter", "Summer")</f>
        <v>Winter</v>
      </c>
    </row>
    <row r="995" spans="5:12" x14ac:dyDescent="0.35">
      <c r="E995">
        <v>7</v>
      </c>
      <c r="F995" s="3">
        <v>41159</v>
      </c>
      <c r="G995" s="1">
        <v>597877</v>
      </c>
      <c r="H995" s="4" t="s">
        <v>9</v>
      </c>
      <c r="I995">
        <v>57.84</v>
      </c>
      <c r="J995" s="2">
        <v>3.6</v>
      </c>
      <c r="K995">
        <v>198.0950484</v>
      </c>
      <c r="L995" t="str">
        <f>IF(Table14[[#This Row],[Temperature]] &lt; 70, "Winter", "Summer")</f>
        <v>Winter</v>
      </c>
    </row>
    <row r="996" spans="5:12" x14ac:dyDescent="0.35">
      <c r="E996">
        <v>7</v>
      </c>
      <c r="F996" s="3">
        <v>41166</v>
      </c>
      <c r="G996" s="1">
        <v>541120</v>
      </c>
      <c r="H996" s="4" t="s">
        <v>8</v>
      </c>
      <c r="I996">
        <v>53.66</v>
      </c>
      <c r="J996" s="2">
        <v>3.66</v>
      </c>
      <c r="K996">
        <v>198.12671839999999</v>
      </c>
      <c r="L996" t="str">
        <f>IF(Table14[[#This Row],[Temperature]] &lt; 70, "Winter", "Summer")</f>
        <v>Winter</v>
      </c>
    </row>
    <row r="997" spans="5:12" x14ac:dyDescent="0.35">
      <c r="E997">
        <v>7</v>
      </c>
      <c r="F997" s="3">
        <v>41173</v>
      </c>
      <c r="G997" s="1">
        <v>530842</v>
      </c>
      <c r="H997" s="4" t="s">
        <v>8</v>
      </c>
      <c r="I997">
        <v>51.77</v>
      </c>
      <c r="J997" s="2">
        <v>3.77</v>
      </c>
      <c r="K997">
        <v>198.35852299999999</v>
      </c>
      <c r="L997" t="str">
        <f>IF(Table14[[#This Row],[Temperature]] &lt; 70, "Winter", "Summer")</f>
        <v>Winter</v>
      </c>
    </row>
    <row r="998" spans="5:12" x14ac:dyDescent="0.35">
      <c r="E998">
        <v>7</v>
      </c>
      <c r="F998" s="3">
        <v>41180</v>
      </c>
      <c r="G998" s="1">
        <v>525546</v>
      </c>
      <c r="H998" s="4" t="s">
        <v>8</v>
      </c>
      <c r="I998">
        <v>50.64</v>
      </c>
      <c r="J998" s="2">
        <v>3.79</v>
      </c>
      <c r="K998">
        <v>198.59032759999999</v>
      </c>
      <c r="L998" t="str">
        <f>IF(Table14[[#This Row],[Temperature]] &lt; 70, "Winter", "Summer")</f>
        <v>Winter</v>
      </c>
    </row>
    <row r="999" spans="5:12" x14ac:dyDescent="0.35">
      <c r="E999">
        <v>7</v>
      </c>
      <c r="F999" s="3">
        <v>41187</v>
      </c>
      <c r="G999" s="1">
        <v>505831</v>
      </c>
      <c r="H999" s="4" t="s">
        <v>8</v>
      </c>
      <c r="I999">
        <v>48.43</v>
      </c>
      <c r="J999" s="2">
        <v>3.78</v>
      </c>
      <c r="K999">
        <v>198.8221322</v>
      </c>
      <c r="L999" t="str">
        <f>IF(Table14[[#This Row],[Temperature]] &lt; 70, "Winter", "Summer")</f>
        <v>Winter</v>
      </c>
    </row>
    <row r="1000" spans="5:12" x14ac:dyDescent="0.35">
      <c r="E1000">
        <v>7</v>
      </c>
      <c r="F1000" s="3">
        <v>41194</v>
      </c>
      <c r="G1000" s="1">
        <v>503464</v>
      </c>
      <c r="H1000" s="4" t="s">
        <v>8</v>
      </c>
      <c r="I1000">
        <v>41.43</v>
      </c>
      <c r="J1000" s="2">
        <v>3.76</v>
      </c>
      <c r="K1000">
        <v>199.0539368</v>
      </c>
      <c r="L1000" t="str">
        <f>IF(Table14[[#This Row],[Temperature]] &lt; 70, "Winter", "Summer")</f>
        <v>Winter</v>
      </c>
    </row>
    <row r="1001" spans="5:12" x14ac:dyDescent="0.35">
      <c r="E1001">
        <v>7</v>
      </c>
      <c r="F1001" s="3">
        <v>41201</v>
      </c>
      <c r="G1001" s="1">
        <v>516425</v>
      </c>
      <c r="H1001" s="4" t="s">
        <v>8</v>
      </c>
      <c r="I1001">
        <v>43.01</v>
      </c>
      <c r="J1001" s="2">
        <v>3.75</v>
      </c>
      <c r="K1001">
        <v>199.1481963</v>
      </c>
      <c r="L1001" t="str">
        <f>IF(Table14[[#This Row],[Temperature]] &lt; 70, "Winter", "Summer")</f>
        <v>Winter</v>
      </c>
    </row>
    <row r="1002" spans="5:12" x14ac:dyDescent="0.35">
      <c r="E1002">
        <v>7</v>
      </c>
      <c r="F1002" s="3">
        <v>41208</v>
      </c>
      <c r="G1002" s="1">
        <v>495543</v>
      </c>
      <c r="H1002" s="4" t="s">
        <v>8</v>
      </c>
      <c r="I1002">
        <v>42.53</v>
      </c>
      <c r="J1002" s="2">
        <v>3.69</v>
      </c>
      <c r="K1002">
        <v>199.2195317</v>
      </c>
      <c r="L1002" t="str">
        <f>IF(Table14[[#This Row],[Temperature]] &lt; 70, "Winter", "Summer")</f>
        <v>Winter</v>
      </c>
    </row>
    <row r="1003" spans="5:12" x14ac:dyDescent="0.35">
      <c r="E1003">
        <v>8</v>
      </c>
      <c r="F1003" s="3">
        <v>40214</v>
      </c>
      <c r="G1003" s="1">
        <v>1004137</v>
      </c>
      <c r="H1003" s="4" t="s">
        <v>8</v>
      </c>
      <c r="I1003">
        <v>34.14</v>
      </c>
      <c r="J1003" s="2">
        <v>2.57</v>
      </c>
      <c r="K1003">
        <v>214.47145119999999</v>
      </c>
      <c r="L1003" t="str">
        <f>IF(Table14[[#This Row],[Temperature]] &lt; 70, "Winter", "Summer")</f>
        <v>Winter</v>
      </c>
    </row>
    <row r="1004" spans="5:12" x14ac:dyDescent="0.35">
      <c r="E1004">
        <v>8</v>
      </c>
      <c r="F1004" s="3">
        <v>40221</v>
      </c>
      <c r="G1004" s="1">
        <v>994801</v>
      </c>
      <c r="H1004" s="4" t="s">
        <v>9</v>
      </c>
      <c r="I1004">
        <v>33.340000000000003</v>
      </c>
      <c r="J1004" s="2">
        <v>2.5499999999999998</v>
      </c>
      <c r="K1004">
        <v>214.62141890000001</v>
      </c>
      <c r="L1004" t="str">
        <f>IF(Table14[[#This Row],[Temperature]] &lt; 70, "Winter", "Summer")</f>
        <v>Winter</v>
      </c>
    </row>
    <row r="1005" spans="5:12" x14ac:dyDescent="0.35">
      <c r="E1005">
        <v>8</v>
      </c>
      <c r="F1005" s="3">
        <v>40228</v>
      </c>
      <c r="G1005" s="1">
        <v>963960</v>
      </c>
      <c r="H1005" s="4" t="s">
        <v>8</v>
      </c>
      <c r="I1005">
        <v>39.1</v>
      </c>
      <c r="J1005" s="2">
        <v>2.5099999999999998</v>
      </c>
      <c r="K1005">
        <v>214.6664878</v>
      </c>
      <c r="L1005" t="str">
        <f>IF(Table14[[#This Row],[Temperature]] &lt; 70, "Winter", "Summer")</f>
        <v>Winter</v>
      </c>
    </row>
    <row r="1006" spans="5:12" x14ac:dyDescent="0.35">
      <c r="E1006">
        <v>8</v>
      </c>
      <c r="F1006" s="3">
        <v>40235</v>
      </c>
      <c r="G1006" s="1">
        <v>847592</v>
      </c>
      <c r="H1006" s="4" t="s">
        <v>8</v>
      </c>
      <c r="I1006">
        <v>37.909999999999997</v>
      </c>
      <c r="J1006" s="2">
        <v>2.56</v>
      </c>
      <c r="K1006">
        <v>214.6940735</v>
      </c>
      <c r="L1006" t="str">
        <f>IF(Table14[[#This Row],[Temperature]] &lt; 70, "Winter", "Summer")</f>
        <v>Winter</v>
      </c>
    </row>
    <row r="1007" spans="5:12" x14ac:dyDescent="0.35">
      <c r="E1007">
        <v>8</v>
      </c>
      <c r="F1007" s="3">
        <v>40242</v>
      </c>
      <c r="G1007" s="1">
        <v>881504</v>
      </c>
      <c r="H1007" s="4" t="s">
        <v>8</v>
      </c>
      <c r="I1007">
        <v>45.64</v>
      </c>
      <c r="J1007" s="2">
        <v>2.63</v>
      </c>
      <c r="K1007">
        <v>214.7216592</v>
      </c>
      <c r="L1007" t="str">
        <f>IF(Table14[[#This Row],[Temperature]] &lt; 70, "Winter", "Summer")</f>
        <v>Winter</v>
      </c>
    </row>
    <row r="1008" spans="5:12" x14ac:dyDescent="0.35">
      <c r="E1008">
        <v>8</v>
      </c>
      <c r="F1008" s="3">
        <v>40249</v>
      </c>
      <c r="G1008" s="1">
        <v>860336</v>
      </c>
      <c r="H1008" s="4" t="s">
        <v>8</v>
      </c>
      <c r="I1008">
        <v>49.76</v>
      </c>
      <c r="J1008" s="2">
        <v>2.67</v>
      </c>
      <c r="K1008">
        <v>214.74924490000001</v>
      </c>
      <c r="L1008" t="str">
        <f>IF(Table14[[#This Row],[Temperature]] &lt; 70, "Winter", "Summer")</f>
        <v>Winter</v>
      </c>
    </row>
    <row r="1009" spans="5:12" x14ac:dyDescent="0.35">
      <c r="E1009">
        <v>8</v>
      </c>
      <c r="F1009" s="3">
        <v>40256</v>
      </c>
      <c r="G1009" s="1">
        <v>839911</v>
      </c>
      <c r="H1009" s="4" t="s">
        <v>8</v>
      </c>
      <c r="I1009">
        <v>47.26</v>
      </c>
      <c r="J1009" s="2">
        <v>2.72</v>
      </c>
      <c r="K1009">
        <v>214.5764954</v>
      </c>
      <c r="L1009" t="str">
        <f>IF(Table14[[#This Row],[Temperature]] &lt; 70, "Winter", "Summer")</f>
        <v>Winter</v>
      </c>
    </row>
    <row r="1010" spans="5:12" x14ac:dyDescent="0.35">
      <c r="E1010">
        <v>8</v>
      </c>
      <c r="F1010" s="3">
        <v>40263</v>
      </c>
      <c r="G1010" s="1">
        <v>772539</v>
      </c>
      <c r="H1010" s="4" t="s">
        <v>8</v>
      </c>
      <c r="I1010">
        <v>46.51</v>
      </c>
      <c r="J1010" s="2">
        <v>2.73</v>
      </c>
      <c r="K1010">
        <v>214.3703567</v>
      </c>
      <c r="L1010" t="str">
        <f>IF(Table14[[#This Row],[Temperature]] &lt; 70, "Winter", "Summer")</f>
        <v>Winter</v>
      </c>
    </row>
    <row r="1011" spans="5:12" x14ac:dyDescent="0.35">
      <c r="E1011">
        <v>8</v>
      </c>
      <c r="F1011" s="3">
        <v>40270</v>
      </c>
      <c r="G1011" s="1">
        <v>914501</v>
      </c>
      <c r="H1011" s="4" t="s">
        <v>8</v>
      </c>
      <c r="I1011">
        <v>60.18</v>
      </c>
      <c r="J1011" s="2">
        <v>2.72</v>
      </c>
      <c r="K1011">
        <v>214.16421800000001</v>
      </c>
      <c r="L1011" t="str">
        <f>IF(Table14[[#This Row],[Temperature]] &lt; 70, "Winter", "Summer")</f>
        <v>Winter</v>
      </c>
    </row>
    <row r="1012" spans="5:12" x14ac:dyDescent="0.35">
      <c r="E1012">
        <v>8</v>
      </c>
      <c r="F1012" s="3">
        <v>40277</v>
      </c>
      <c r="G1012" s="1">
        <v>916034</v>
      </c>
      <c r="H1012" s="4" t="s">
        <v>8</v>
      </c>
      <c r="I1012">
        <v>59.25</v>
      </c>
      <c r="J1012" s="2">
        <v>2.77</v>
      </c>
      <c r="K1012">
        <v>213.95807930000001</v>
      </c>
      <c r="L1012" t="str">
        <f>IF(Table14[[#This Row],[Temperature]] &lt; 70, "Winter", "Summer")</f>
        <v>Winter</v>
      </c>
    </row>
    <row r="1013" spans="5:12" x14ac:dyDescent="0.35">
      <c r="E1013">
        <v>8</v>
      </c>
      <c r="F1013" s="3">
        <v>40284</v>
      </c>
      <c r="G1013" s="1">
        <v>882917</v>
      </c>
      <c r="H1013" s="4" t="s">
        <v>8</v>
      </c>
      <c r="I1013">
        <v>62.66</v>
      </c>
      <c r="J1013" s="2">
        <v>2.81</v>
      </c>
      <c r="K1013">
        <v>213.81863569999999</v>
      </c>
      <c r="L1013" t="str">
        <f>IF(Table14[[#This Row],[Temperature]] &lt; 70, "Winter", "Summer")</f>
        <v>Winter</v>
      </c>
    </row>
    <row r="1014" spans="5:12" x14ac:dyDescent="0.35">
      <c r="E1014">
        <v>8</v>
      </c>
      <c r="F1014" s="3">
        <v>40291</v>
      </c>
      <c r="G1014" s="1">
        <v>850440</v>
      </c>
      <c r="H1014" s="4" t="s">
        <v>8</v>
      </c>
      <c r="I1014">
        <v>56.1</v>
      </c>
      <c r="J1014" s="2">
        <v>2.8</v>
      </c>
      <c r="K1014">
        <v>213.76811900000001</v>
      </c>
      <c r="L1014" t="str">
        <f>IF(Table14[[#This Row],[Temperature]] &lt; 70, "Winter", "Summer")</f>
        <v>Winter</v>
      </c>
    </row>
    <row r="1015" spans="5:12" x14ac:dyDescent="0.35">
      <c r="E1015">
        <v>8</v>
      </c>
      <c r="F1015" s="3">
        <v>40298</v>
      </c>
      <c r="G1015" s="1">
        <v>778673</v>
      </c>
      <c r="H1015" s="4" t="s">
        <v>8</v>
      </c>
      <c r="I1015">
        <v>61.01</v>
      </c>
      <c r="J1015" s="2">
        <v>2.78</v>
      </c>
      <c r="K1015">
        <v>213.7176024</v>
      </c>
      <c r="L1015" t="str">
        <f>IF(Table14[[#This Row],[Temperature]] &lt; 70, "Winter", "Summer")</f>
        <v>Winter</v>
      </c>
    </row>
    <row r="1016" spans="5:12" x14ac:dyDescent="0.35">
      <c r="E1016">
        <v>8</v>
      </c>
      <c r="F1016" s="3">
        <v>40305</v>
      </c>
      <c r="G1016" s="1">
        <v>916821</v>
      </c>
      <c r="H1016" s="4" t="s">
        <v>8</v>
      </c>
      <c r="I1016">
        <v>62.68</v>
      </c>
      <c r="J1016" s="2">
        <v>2.84</v>
      </c>
      <c r="K1016">
        <v>213.6670857</v>
      </c>
      <c r="L1016" t="str">
        <f>IF(Table14[[#This Row],[Temperature]] &lt; 70, "Winter", "Summer")</f>
        <v>Winter</v>
      </c>
    </row>
    <row r="1017" spans="5:12" x14ac:dyDescent="0.35">
      <c r="E1017">
        <v>8</v>
      </c>
      <c r="F1017" s="3">
        <v>40312</v>
      </c>
      <c r="G1017" s="1">
        <v>873338</v>
      </c>
      <c r="H1017" s="4" t="s">
        <v>8</v>
      </c>
      <c r="I1017">
        <v>61.35</v>
      </c>
      <c r="J1017" s="2">
        <v>2.85</v>
      </c>
      <c r="K1017">
        <v>213.6655355</v>
      </c>
      <c r="L1017" t="str">
        <f>IF(Table14[[#This Row],[Temperature]] &lt; 70, "Winter", "Summer")</f>
        <v>Winter</v>
      </c>
    </row>
    <row r="1018" spans="5:12" x14ac:dyDescent="0.35">
      <c r="E1018">
        <v>8</v>
      </c>
      <c r="F1018" s="3">
        <v>40319</v>
      </c>
      <c r="G1018" s="1">
        <v>818333</v>
      </c>
      <c r="H1018" s="4" t="s">
        <v>8</v>
      </c>
      <c r="I1018">
        <v>66.03</v>
      </c>
      <c r="J1018" s="2">
        <v>2.83</v>
      </c>
      <c r="K1018">
        <v>213.95778390000001</v>
      </c>
      <c r="L1018" t="str">
        <f>IF(Table14[[#This Row],[Temperature]] &lt; 70, "Winter", "Summer")</f>
        <v>Winter</v>
      </c>
    </row>
    <row r="1019" spans="5:12" x14ac:dyDescent="0.35">
      <c r="E1019">
        <v>8</v>
      </c>
      <c r="F1019" s="3">
        <v>40326</v>
      </c>
      <c r="G1019" s="1">
        <v>868042</v>
      </c>
      <c r="H1019" s="4" t="s">
        <v>8</v>
      </c>
      <c r="I1019">
        <v>74.709999999999994</v>
      </c>
      <c r="J1019" s="2">
        <v>2.76</v>
      </c>
      <c r="K1019">
        <v>214.25003229999999</v>
      </c>
      <c r="L1019" t="str">
        <f>IF(Table14[[#This Row],[Temperature]] &lt; 70, "Winter", "Summer")</f>
        <v>Summer</v>
      </c>
    </row>
    <row r="1020" spans="5:12" x14ac:dyDescent="0.35">
      <c r="E1020">
        <v>8</v>
      </c>
      <c r="F1020" s="3">
        <v>40333</v>
      </c>
      <c r="G1020" s="1">
        <v>958225</v>
      </c>
      <c r="H1020" s="4" t="s">
        <v>8</v>
      </c>
      <c r="I1020">
        <v>75.709999999999994</v>
      </c>
      <c r="J1020" s="2">
        <v>2.71</v>
      </c>
      <c r="K1020">
        <v>214.5422806</v>
      </c>
      <c r="L1020" t="str">
        <f>IF(Table14[[#This Row],[Temperature]] &lt; 70, "Winter", "Summer")</f>
        <v>Summer</v>
      </c>
    </row>
    <row r="1021" spans="5:12" x14ac:dyDescent="0.35">
      <c r="E1021">
        <v>8</v>
      </c>
      <c r="F1021" s="3">
        <v>40340</v>
      </c>
      <c r="G1021" s="1">
        <v>914836</v>
      </c>
      <c r="H1021" s="4" t="s">
        <v>8</v>
      </c>
      <c r="I1021">
        <v>82.21</v>
      </c>
      <c r="J1021" s="2">
        <v>2.67</v>
      </c>
      <c r="K1021">
        <v>214.834529</v>
      </c>
      <c r="L1021" t="str">
        <f>IF(Table14[[#This Row],[Temperature]] &lt; 70, "Winter", "Summer")</f>
        <v>Summer</v>
      </c>
    </row>
    <row r="1022" spans="5:12" x14ac:dyDescent="0.35">
      <c r="E1022">
        <v>8</v>
      </c>
      <c r="F1022" s="3">
        <v>40347</v>
      </c>
      <c r="G1022" s="1">
        <v>869923</v>
      </c>
      <c r="H1022" s="4" t="s">
        <v>8</v>
      </c>
      <c r="I1022">
        <v>78.790000000000006</v>
      </c>
      <c r="J1022" s="2">
        <v>2.64</v>
      </c>
      <c r="K1022">
        <v>214.8324452</v>
      </c>
      <c r="L1022" t="str">
        <f>IF(Table14[[#This Row],[Temperature]] &lt; 70, "Winter", "Summer")</f>
        <v>Summer</v>
      </c>
    </row>
    <row r="1023" spans="5:12" x14ac:dyDescent="0.35">
      <c r="E1023">
        <v>8</v>
      </c>
      <c r="F1023" s="3">
        <v>40354</v>
      </c>
      <c r="G1023" s="1">
        <v>814919</v>
      </c>
      <c r="H1023" s="4" t="s">
        <v>8</v>
      </c>
      <c r="I1023">
        <v>81.78</v>
      </c>
      <c r="J1023" s="2">
        <v>2.65</v>
      </c>
      <c r="K1023">
        <v>214.71262859999999</v>
      </c>
      <c r="L1023" t="str">
        <f>IF(Table14[[#This Row],[Temperature]] &lt; 70, "Winter", "Summer")</f>
        <v>Summer</v>
      </c>
    </row>
    <row r="1024" spans="5:12" x14ac:dyDescent="0.35">
      <c r="E1024">
        <v>8</v>
      </c>
      <c r="F1024" s="3">
        <v>40361</v>
      </c>
      <c r="G1024" s="1">
        <v>852334</v>
      </c>
      <c r="H1024" s="4" t="s">
        <v>8</v>
      </c>
      <c r="I1024">
        <v>74.78</v>
      </c>
      <c r="J1024" s="2">
        <v>2.67</v>
      </c>
      <c r="K1024">
        <v>214.59281189999999</v>
      </c>
      <c r="L1024" t="str">
        <f>IF(Table14[[#This Row],[Temperature]] &lt; 70, "Winter", "Summer")</f>
        <v>Summer</v>
      </c>
    </row>
    <row r="1025" spans="5:12" x14ac:dyDescent="0.35">
      <c r="E1025">
        <v>8</v>
      </c>
      <c r="F1025" s="3">
        <v>40368</v>
      </c>
      <c r="G1025" s="1">
        <v>845290</v>
      </c>
      <c r="H1025" s="4" t="s">
        <v>8</v>
      </c>
      <c r="I1025">
        <v>72.489999999999995</v>
      </c>
      <c r="J1025" s="2">
        <v>2.64</v>
      </c>
      <c r="K1025">
        <v>214.47299520000001</v>
      </c>
      <c r="L1025" t="str">
        <f>IF(Table14[[#This Row],[Temperature]] &lt; 70, "Winter", "Summer")</f>
        <v>Summer</v>
      </c>
    </row>
    <row r="1026" spans="5:12" x14ac:dyDescent="0.35">
      <c r="E1026">
        <v>8</v>
      </c>
      <c r="F1026" s="3">
        <v>40375</v>
      </c>
      <c r="G1026" s="1">
        <v>848631</v>
      </c>
      <c r="H1026" s="4" t="s">
        <v>8</v>
      </c>
      <c r="I1026">
        <v>77.489999999999995</v>
      </c>
      <c r="J1026" s="2">
        <v>2.62</v>
      </c>
      <c r="K1026">
        <v>214.4640599</v>
      </c>
      <c r="L1026" t="str">
        <f>IF(Table14[[#This Row],[Temperature]] &lt; 70, "Winter", "Summer")</f>
        <v>Summer</v>
      </c>
    </row>
    <row r="1027" spans="5:12" x14ac:dyDescent="0.35">
      <c r="E1027">
        <v>8</v>
      </c>
      <c r="F1027" s="3">
        <v>40382</v>
      </c>
      <c r="G1027" s="1">
        <v>785516</v>
      </c>
      <c r="H1027" s="4" t="s">
        <v>8</v>
      </c>
      <c r="I1027">
        <v>78.290000000000006</v>
      </c>
      <c r="J1027" s="2">
        <v>2.61</v>
      </c>
      <c r="K1027">
        <v>214.60296640000001</v>
      </c>
      <c r="L1027" t="str">
        <f>IF(Table14[[#This Row],[Temperature]] &lt; 70, "Winter", "Summer")</f>
        <v>Summer</v>
      </c>
    </row>
    <row r="1028" spans="5:12" x14ac:dyDescent="0.35">
      <c r="E1028">
        <v>8</v>
      </c>
      <c r="F1028" s="3">
        <v>40389</v>
      </c>
      <c r="G1028" s="1">
        <v>787295</v>
      </c>
      <c r="H1028" s="4" t="s">
        <v>8</v>
      </c>
      <c r="I1028">
        <v>76.02</v>
      </c>
      <c r="J1028" s="2">
        <v>2.64</v>
      </c>
      <c r="K1028">
        <v>214.74187280000001</v>
      </c>
      <c r="L1028" t="str">
        <f>IF(Table14[[#This Row],[Temperature]] &lt; 70, "Winter", "Summer")</f>
        <v>Summer</v>
      </c>
    </row>
    <row r="1029" spans="5:12" x14ac:dyDescent="0.35">
      <c r="E1029">
        <v>8</v>
      </c>
      <c r="F1029" s="3">
        <v>40396</v>
      </c>
      <c r="G1029" s="1">
        <v>893400</v>
      </c>
      <c r="H1029" s="4" t="s">
        <v>8</v>
      </c>
      <c r="I1029">
        <v>80.37</v>
      </c>
      <c r="J1029" s="2">
        <v>2.63</v>
      </c>
      <c r="K1029">
        <v>214.8807793</v>
      </c>
      <c r="L1029" t="str">
        <f>IF(Table14[[#This Row],[Temperature]] &lt; 70, "Winter", "Summer")</f>
        <v>Summer</v>
      </c>
    </row>
    <row r="1030" spans="5:12" x14ac:dyDescent="0.35">
      <c r="E1030">
        <v>8</v>
      </c>
      <c r="F1030" s="3">
        <v>40403</v>
      </c>
      <c r="G1030" s="1">
        <v>867919</v>
      </c>
      <c r="H1030" s="4" t="s">
        <v>8</v>
      </c>
      <c r="I1030">
        <v>80.11</v>
      </c>
      <c r="J1030" s="2">
        <v>2.69</v>
      </c>
      <c r="K1030">
        <v>215.0196857</v>
      </c>
      <c r="L1030" t="str">
        <f>IF(Table14[[#This Row],[Temperature]] &lt; 70, "Winter", "Summer")</f>
        <v>Summer</v>
      </c>
    </row>
    <row r="1031" spans="5:12" x14ac:dyDescent="0.35">
      <c r="E1031">
        <v>8</v>
      </c>
      <c r="F1031" s="3">
        <v>40410</v>
      </c>
      <c r="G1031" s="1">
        <v>870676</v>
      </c>
      <c r="H1031" s="4" t="s">
        <v>8</v>
      </c>
      <c r="I1031">
        <v>79.36</v>
      </c>
      <c r="J1031" s="2">
        <v>2.66</v>
      </c>
      <c r="K1031">
        <v>214.9779825</v>
      </c>
      <c r="L1031" t="str">
        <f>IF(Table14[[#This Row],[Temperature]] &lt; 70, "Winter", "Summer")</f>
        <v>Summer</v>
      </c>
    </row>
    <row r="1032" spans="5:12" x14ac:dyDescent="0.35">
      <c r="E1032">
        <v>8</v>
      </c>
      <c r="F1032" s="3">
        <v>40417</v>
      </c>
      <c r="G1032" s="1">
        <v>888817</v>
      </c>
      <c r="H1032" s="4" t="s">
        <v>8</v>
      </c>
      <c r="I1032">
        <v>74.92</v>
      </c>
      <c r="J1032" s="2">
        <v>2.62</v>
      </c>
      <c r="K1032">
        <v>214.9362793</v>
      </c>
      <c r="L1032" t="str">
        <f>IF(Table14[[#This Row],[Temperature]] &lt; 70, "Winter", "Summer")</f>
        <v>Summer</v>
      </c>
    </row>
    <row r="1033" spans="5:12" x14ac:dyDescent="0.35">
      <c r="E1033">
        <v>8</v>
      </c>
      <c r="F1033" s="3">
        <v>40424</v>
      </c>
      <c r="G1033" s="1">
        <v>899036</v>
      </c>
      <c r="H1033" s="4" t="s">
        <v>8</v>
      </c>
      <c r="I1033">
        <v>76.14</v>
      </c>
      <c r="J1033" s="2">
        <v>2.58</v>
      </c>
      <c r="K1033">
        <v>214.894576</v>
      </c>
      <c r="L1033" t="str">
        <f>IF(Table14[[#This Row],[Temperature]] &lt; 70, "Winter", "Summer")</f>
        <v>Summer</v>
      </c>
    </row>
    <row r="1034" spans="5:12" x14ac:dyDescent="0.35">
      <c r="E1034">
        <v>8</v>
      </c>
      <c r="F1034" s="3">
        <v>40431</v>
      </c>
      <c r="G1034" s="1">
        <v>831425</v>
      </c>
      <c r="H1034" s="4" t="s">
        <v>9</v>
      </c>
      <c r="I1034">
        <v>74.34</v>
      </c>
      <c r="J1034" s="2">
        <v>2.57</v>
      </c>
      <c r="K1034">
        <v>214.8528728</v>
      </c>
      <c r="L1034" t="str">
        <f>IF(Table14[[#This Row],[Temperature]] &lt; 70, "Winter", "Summer")</f>
        <v>Summer</v>
      </c>
    </row>
    <row r="1035" spans="5:12" x14ac:dyDescent="0.35">
      <c r="E1035">
        <v>8</v>
      </c>
      <c r="F1035" s="3">
        <v>40438</v>
      </c>
      <c r="G1035" s="1">
        <v>836708</v>
      </c>
      <c r="H1035" s="4" t="s">
        <v>8</v>
      </c>
      <c r="I1035">
        <v>75.319999999999993</v>
      </c>
      <c r="J1035" s="2">
        <v>2.58</v>
      </c>
      <c r="K1035">
        <v>214.87855619999999</v>
      </c>
      <c r="L1035" t="str">
        <f>IF(Table14[[#This Row],[Temperature]] &lt; 70, "Winter", "Summer")</f>
        <v>Summer</v>
      </c>
    </row>
    <row r="1036" spans="5:12" x14ac:dyDescent="0.35">
      <c r="E1036">
        <v>8</v>
      </c>
      <c r="F1036" s="3">
        <v>40445</v>
      </c>
      <c r="G1036" s="1">
        <v>773725</v>
      </c>
      <c r="H1036" s="4" t="s">
        <v>8</v>
      </c>
      <c r="I1036">
        <v>72.209999999999994</v>
      </c>
      <c r="J1036" s="2">
        <v>2.62</v>
      </c>
      <c r="K1036">
        <v>214.9547795</v>
      </c>
      <c r="L1036" t="str">
        <f>IF(Table14[[#This Row],[Temperature]] &lt; 70, "Winter", "Summer")</f>
        <v>Summer</v>
      </c>
    </row>
    <row r="1037" spans="5:12" x14ac:dyDescent="0.35">
      <c r="E1037">
        <v>8</v>
      </c>
      <c r="F1037" s="3">
        <v>40452</v>
      </c>
      <c r="G1037" s="1">
        <v>804105</v>
      </c>
      <c r="H1037" s="4" t="s">
        <v>8</v>
      </c>
      <c r="I1037">
        <v>68.7</v>
      </c>
      <c r="J1037" s="2">
        <v>2.6</v>
      </c>
      <c r="K1037">
        <v>215.0310029</v>
      </c>
      <c r="L1037" t="str">
        <f>IF(Table14[[#This Row],[Temperature]] &lt; 70, "Winter", "Summer")</f>
        <v>Winter</v>
      </c>
    </row>
    <row r="1038" spans="5:12" x14ac:dyDescent="0.35">
      <c r="E1038">
        <v>8</v>
      </c>
      <c r="F1038" s="3">
        <v>40459</v>
      </c>
      <c r="G1038" s="1">
        <v>870350</v>
      </c>
      <c r="H1038" s="4" t="s">
        <v>8</v>
      </c>
      <c r="I1038">
        <v>62.94</v>
      </c>
      <c r="J1038" s="2">
        <v>2.63</v>
      </c>
      <c r="K1038">
        <v>215.10722620000001</v>
      </c>
      <c r="L1038" t="str">
        <f>IF(Table14[[#This Row],[Temperature]] &lt; 70, "Winter", "Summer")</f>
        <v>Winter</v>
      </c>
    </row>
    <row r="1039" spans="5:12" x14ac:dyDescent="0.35">
      <c r="E1039">
        <v>8</v>
      </c>
      <c r="F1039" s="3">
        <v>40466</v>
      </c>
      <c r="G1039" s="1">
        <v>826547</v>
      </c>
      <c r="H1039" s="4" t="s">
        <v>8</v>
      </c>
      <c r="I1039">
        <v>62.59</v>
      </c>
      <c r="J1039" s="2">
        <v>2.72</v>
      </c>
      <c r="K1039">
        <v>215.17570000000001</v>
      </c>
      <c r="L1039" t="str">
        <f>IF(Table14[[#This Row],[Temperature]] &lt; 70, "Winter", "Summer")</f>
        <v>Winter</v>
      </c>
    </row>
    <row r="1040" spans="5:12" x14ac:dyDescent="0.35">
      <c r="E1040">
        <v>8</v>
      </c>
      <c r="F1040" s="3">
        <v>40473</v>
      </c>
      <c r="G1040" s="1">
        <v>836419</v>
      </c>
      <c r="H1040" s="4" t="s">
        <v>8</v>
      </c>
      <c r="I1040">
        <v>62.86</v>
      </c>
      <c r="J1040" s="2">
        <v>2.73</v>
      </c>
      <c r="K1040">
        <v>215.22479999999999</v>
      </c>
      <c r="L1040" t="str">
        <f>IF(Table14[[#This Row],[Temperature]] &lt; 70, "Winter", "Summer")</f>
        <v>Winter</v>
      </c>
    </row>
    <row r="1041" spans="5:12" x14ac:dyDescent="0.35">
      <c r="E1041">
        <v>8</v>
      </c>
      <c r="F1041" s="3">
        <v>40480</v>
      </c>
      <c r="G1041" s="1">
        <v>830757</v>
      </c>
      <c r="H1041" s="4" t="s">
        <v>8</v>
      </c>
      <c r="I1041">
        <v>57.93</v>
      </c>
      <c r="J1041" s="2">
        <v>2.72</v>
      </c>
      <c r="K1041">
        <v>215.2739</v>
      </c>
      <c r="L1041" t="str">
        <f>IF(Table14[[#This Row],[Temperature]] &lt; 70, "Winter", "Summer")</f>
        <v>Winter</v>
      </c>
    </row>
    <row r="1042" spans="5:12" x14ac:dyDescent="0.35">
      <c r="E1042">
        <v>8</v>
      </c>
      <c r="F1042" s="3">
        <v>40487</v>
      </c>
      <c r="G1042" s="1">
        <v>927266</v>
      </c>
      <c r="H1042" s="4" t="s">
        <v>8</v>
      </c>
      <c r="I1042">
        <v>55.76</v>
      </c>
      <c r="J1042" s="2">
        <v>2.69</v>
      </c>
      <c r="K1042">
        <v>215.32300000000001</v>
      </c>
      <c r="L1042" t="str">
        <f>IF(Table14[[#This Row],[Temperature]] &lt; 70, "Winter", "Summer")</f>
        <v>Winter</v>
      </c>
    </row>
    <row r="1043" spans="5:12" x14ac:dyDescent="0.35">
      <c r="E1043">
        <v>8</v>
      </c>
      <c r="F1043" s="3">
        <v>40494</v>
      </c>
      <c r="G1043" s="1">
        <v>911539</v>
      </c>
      <c r="H1043" s="4" t="s">
        <v>8</v>
      </c>
      <c r="I1043">
        <v>54.89</v>
      </c>
      <c r="J1043" s="2">
        <v>2.73</v>
      </c>
      <c r="K1043">
        <v>215.37209999999999</v>
      </c>
      <c r="L1043" t="str">
        <f>IF(Table14[[#This Row],[Temperature]] &lt; 70, "Winter", "Summer")</f>
        <v>Winter</v>
      </c>
    </row>
    <row r="1044" spans="5:12" x14ac:dyDescent="0.35">
      <c r="E1044">
        <v>8</v>
      </c>
      <c r="F1044" s="3">
        <v>40501</v>
      </c>
      <c r="G1044" s="1">
        <v>885608</v>
      </c>
      <c r="H1044" s="4" t="s">
        <v>8</v>
      </c>
      <c r="I1044">
        <v>43.86</v>
      </c>
      <c r="J1044" s="2">
        <v>2.77</v>
      </c>
      <c r="K1044">
        <v>215.25387140000001</v>
      </c>
      <c r="L1044" t="str">
        <f>IF(Table14[[#This Row],[Temperature]] &lt; 70, "Winter", "Summer")</f>
        <v>Winter</v>
      </c>
    </row>
    <row r="1045" spans="5:12" x14ac:dyDescent="0.35">
      <c r="E1045">
        <v>8</v>
      </c>
      <c r="F1045" s="3">
        <v>40508</v>
      </c>
      <c r="G1045" s="1">
        <v>1261693</v>
      </c>
      <c r="H1045" s="4" t="s">
        <v>9</v>
      </c>
      <c r="I1045">
        <v>51.07</v>
      </c>
      <c r="J1045" s="2">
        <v>2.74</v>
      </c>
      <c r="K1045">
        <v>215.10775480000001</v>
      </c>
      <c r="L1045" t="str">
        <f>IF(Table14[[#This Row],[Temperature]] &lt; 70, "Winter", "Summer")</f>
        <v>Winter</v>
      </c>
    </row>
    <row r="1046" spans="5:12" x14ac:dyDescent="0.35">
      <c r="E1046">
        <v>8</v>
      </c>
      <c r="F1046" s="3">
        <v>40515</v>
      </c>
      <c r="G1046" s="1">
        <v>952767</v>
      </c>
      <c r="H1046" s="4" t="s">
        <v>8</v>
      </c>
      <c r="I1046">
        <v>42.85</v>
      </c>
      <c r="J1046" s="2">
        <v>2.71</v>
      </c>
      <c r="K1046">
        <v>214.96163809999999</v>
      </c>
      <c r="L1046" t="str">
        <f>IF(Table14[[#This Row],[Temperature]] &lt; 70, "Winter", "Summer")</f>
        <v>Winter</v>
      </c>
    </row>
    <row r="1047" spans="5:12" x14ac:dyDescent="0.35">
      <c r="E1047">
        <v>8</v>
      </c>
      <c r="F1047" s="3">
        <v>40522</v>
      </c>
      <c r="G1047" s="1">
        <v>1069062</v>
      </c>
      <c r="H1047" s="4" t="s">
        <v>8</v>
      </c>
      <c r="I1047">
        <v>42.47</v>
      </c>
      <c r="J1047" s="2">
        <v>2.84</v>
      </c>
      <c r="K1047">
        <v>214.81552139999999</v>
      </c>
      <c r="L1047" t="str">
        <f>IF(Table14[[#This Row],[Temperature]] &lt; 70, "Winter", "Summer")</f>
        <v>Winter</v>
      </c>
    </row>
    <row r="1048" spans="5:12" x14ac:dyDescent="0.35">
      <c r="E1048">
        <v>8</v>
      </c>
      <c r="F1048" s="3">
        <v>40529</v>
      </c>
      <c r="G1048" s="1">
        <v>1220580</v>
      </c>
      <c r="H1048" s="4" t="s">
        <v>8</v>
      </c>
      <c r="I1048">
        <v>45.03</v>
      </c>
      <c r="J1048" s="2">
        <v>2.87</v>
      </c>
      <c r="K1048">
        <v>214.7510843</v>
      </c>
      <c r="L1048" t="str">
        <f>IF(Table14[[#This Row],[Temperature]] &lt; 70, "Winter", "Summer")</f>
        <v>Winter</v>
      </c>
    </row>
    <row r="1049" spans="5:12" x14ac:dyDescent="0.35">
      <c r="E1049">
        <v>8</v>
      </c>
      <c r="F1049" s="3">
        <v>40536</v>
      </c>
      <c r="G1049" s="1">
        <v>1511641</v>
      </c>
      <c r="H1049" s="4" t="s">
        <v>8</v>
      </c>
      <c r="I1049">
        <v>45.67</v>
      </c>
      <c r="J1049" s="2">
        <v>2.89</v>
      </c>
      <c r="K1049">
        <v>214.7479069</v>
      </c>
      <c r="L1049" t="str">
        <f>IF(Table14[[#This Row],[Temperature]] &lt; 70, "Winter", "Summer")</f>
        <v>Winter</v>
      </c>
    </row>
    <row r="1050" spans="5:12" x14ac:dyDescent="0.35">
      <c r="E1050">
        <v>8</v>
      </c>
      <c r="F1050" s="3">
        <v>40543</v>
      </c>
      <c r="G1050" s="1">
        <v>773586</v>
      </c>
      <c r="H1050" s="4" t="s">
        <v>9</v>
      </c>
      <c r="I1050">
        <v>41.47</v>
      </c>
      <c r="J1050" s="2">
        <v>2.94</v>
      </c>
      <c r="K1050">
        <v>214.74472950000001</v>
      </c>
      <c r="L1050" t="str">
        <f>IF(Table14[[#This Row],[Temperature]] &lt; 70, "Winter", "Summer")</f>
        <v>Winter</v>
      </c>
    </row>
    <row r="1051" spans="5:12" x14ac:dyDescent="0.35">
      <c r="E1051">
        <v>8</v>
      </c>
      <c r="F1051" s="3">
        <v>40550</v>
      </c>
      <c r="G1051" s="1">
        <v>873065</v>
      </c>
      <c r="H1051" s="4" t="s">
        <v>8</v>
      </c>
      <c r="I1051">
        <v>35.770000000000003</v>
      </c>
      <c r="J1051" s="2">
        <v>2.98</v>
      </c>
      <c r="K1051">
        <v>214.74155210000001</v>
      </c>
      <c r="L1051" t="str">
        <f>IF(Table14[[#This Row],[Temperature]] &lt; 70, "Winter", "Summer")</f>
        <v>Winter</v>
      </c>
    </row>
    <row r="1052" spans="5:12" x14ac:dyDescent="0.35">
      <c r="E1052">
        <v>8</v>
      </c>
      <c r="F1052" s="3">
        <v>40557</v>
      </c>
      <c r="G1052" s="1">
        <v>809647</v>
      </c>
      <c r="H1052" s="4" t="s">
        <v>8</v>
      </c>
      <c r="I1052">
        <v>31.62</v>
      </c>
      <c r="J1052" s="2">
        <v>2.98</v>
      </c>
      <c r="K1052">
        <v>214.79309910000001</v>
      </c>
      <c r="L1052" t="str">
        <f>IF(Table14[[#This Row],[Temperature]] &lt; 70, "Winter", "Summer")</f>
        <v>Winter</v>
      </c>
    </row>
    <row r="1053" spans="5:12" x14ac:dyDescent="0.35">
      <c r="E1053">
        <v>8</v>
      </c>
      <c r="F1053" s="3">
        <v>40564</v>
      </c>
      <c r="G1053" s="1">
        <v>822668</v>
      </c>
      <c r="H1053" s="4" t="s">
        <v>8</v>
      </c>
      <c r="I1053">
        <v>42.06</v>
      </c>
      <c r="J1053" s="2">
        <v>3.02</v>
      </c>
      <c r="K1053">
        <v>215.17299259999999</v>
      </c>
      <c r="L1053" t="str">
        <f>IF(Table14[[#This Row],[Temperature]] &lt; 70, "Winter", "Summer")</f>
        <v>Winter</v>
      </c>
    </row>
    <row r="1054" spans="5:12" x14ac:dyDescent="0.35">
      <c r="E1054">
        <v>8</v>
      </c>
      <c r="F1054" s="3">
        <v>40571</v>
      </c>
      <c r="G1054" s="1">
        <v>782257</v>
      </c>
      <c r="H1054" s="4" t="s">
        <v>8</v>
      </c>
      <c r="I1054">
        <v>39.26</v>
      </c>
      <c r="J1054" s="2">
        <v>3.01</v>
      </c>
      <c r="K1054">
        <v>215.55288619999999</v>
      </c>
      <c r="L1054" t="str">
        <f>IF(Table14[[#This Row],[Temperature]] &lt; 70, "Winter", "Summer")</f>
        <v>Winter</v>
      </c>
    </row>
    <row r="1055" spans="5:12" x14ac:dyDescent="0.35">
      <c r="E1055">
        <v>8</v>
      </c>
      <c r="F1055" s="3">
        <v>40578</v>
      </c>
      <c r="G1055" s="1">
        <v>944595</v>
      </c>
      <c r="H1055" s="4" t="s">
        <v>8</v>
      </c>
      <c r="I1055">
        <v>24.48</v>
      </c>
      <c r="J1055" s="2">
        <v>2.99</v>
      </c>
      <c r="K1055">
        <v>215.9327797</v>
      </c>
      <c r="L1055" t="str">
        <f>IF(Table14[[#This Row],[Temperature]] &lt; 70, "Winter", "Summer")</f>
        <v>Winter</v>
      </c>
    </row>
    <row r="1056" spans="5:12" x14ac:dyDescent="0.35">
      <c r="E1056">
        <v>8</v>
      </c>
      <c r="F1056" s="3">
        <v>40585</v>
      </c>
      <c r="G1056" s="1">
        <v>996147</v>
      </c>
      <c r="H1056" s="4" t="s">
        <v>9</v>
      </c>
      <c r="I1056">
        <v>28.26</v>
      </c>
      <c r="J1056" s="2">
        <v>3.02</v>
      </c>
      <c r="K1056">
        <v>216.3126733</v>
      </c>
      <c r="L1056" t="str">
        <f>IF(Table14[[#This Row],[Temperature]] &lt; 70, "Winter", "Summer")</f>
        <v>Winter</v>
      </c>
    </row>
    <row r="1057" spans="5:12" x14ac:dyDescent="0.35">
      <c r="E1057">
        <v>8</v>
      </c>
      <c r="F1057" s="3">
        <v>40592</v>
      </c>
      <c r="G1057" s="1">
        <v>1065109</v>
      </c>
      <c r="H1057" s="4" t="s">
        <v>8</v>
      </c>
      <c r="I1057">
        <v>50.64</v>
      </c>
      <c r="J1057" s="2">
        <v>3.05</v>
      </c>
      <c r="K1057">
        <v>216.6310383</v>
      </c>
      <c r="L1057" t="str">
        <f>IF(Table14[[#This Row],[Temperature]] &lt; 70, "Winter", "Summer")</f>
        <v>Winter</v>
      </c>
    </row>
    <row r="1058" spans="5:12" x14ac:dyDescent="0.35">
      <c r="E1058">
        <v>8</v>
      </c>
      <c r="F1058" s="3">
        <v>40599</v>
      </c>
      <c r="G1058" s="1">
        <v>917317</v>
      </c>
      <c r="H1058" s="4" t="s">
        <v>8</v>
      </c>
      <c r="I1058">
        <v>51.29</v>
      </c>
      <c r="J1058" s="2">
        <v>3.07</v>
      </c>
      <c r="K1058">
        <v>216.92479180000001</v>
      </c>
      <c r="L1058" t="str">
        <f>IF(Table14[[#This Row],[Temperature]] &lt; 70, "Winter", "Summer")</f>
        <v>Winter</v>
      </c>
    </row>
    <row r="1059" spans="5:12" x14ac:dyDescent="0.35">
      <c r="E1059">
        <v>8</v>
      </c>
      <c r="F1059" s="3">
        <v>40606</v>
      </c>
      <c r="G1059" s="1">
        <v>935266</v>
      </c>
      <c r="H1059" s="4" t="s">
        <v>8</v>
      </c>
      <c r="I1059">
        <v>53.18</v>
      </c>
      <c r="J1059" s="2">
        <v>3.29</v>
      </c>
      <c r="K1059">
        <v>217.21854540000001</v>
      </c>
      <c r="L1059" t="str">
        <f>IF(Table14[[#This Row],[Temperature]] &lt; 70, "Winter", "Summer")</f>
        <v>Winter</v>
      </c>
    </row>
    <row r="1060" spans="5:12" x14ac:dyDescent="0.35">
      <c r="E1060">
        <v>8</v>
      </c>
      <c r="F1060" s="3">
        <v>40613</v>
      </c>
      <c r="G1060" s="1">
        <v>900387</v>
      </c>
      <c r="H1060" s="4" t="s">
        <v>8</v>
      </c>
      <c r="I1060">
        <v>49.14</v>
      </c>
      <c r="J1060" s="2">
        <v>3.46</v>
      </c>
      <c r="K1060">
        <v>217.51229900000001</v>
      </c>
      <c r="L1060" t="str">
        <f>IF(Table14[[#This Row],[Temperature]] &lt; 70, "Winter", "Summer")</f>
        <v>Winter</v>
      </c>
    </row>
    <row r="1061" spans="5:12" x14ac:dyDescent="0.35">
      <c r="E1061">
        <v>8</v>
      </c>
      <c r="F1061" s="3">
        <v>40620</v>
      </c>
      <c r="G1061" s="1">
        <v>898289</v>
      </c>
      <c r="H1061" s="4" t="s">
        <v>8</v>
      </c>
      <c r="I1061">
        <v>56.68</v>
      </c>
      <c r="J1061" s="2">
        <v>3.49</v>
      </c>
      <c r="K1061">
        <v>217.77054419999999</v>
      </c>
      <c r="L1061" t="str">
        <f>IF(Table14[[#This Row],[Temperature]] &lt; 70, "Winter", "Summer")</f>
        <v>Winter</v>
      </c>
    </row>
    <row r="1062" spans="5:12" x14ac:dyDescent="0.35">
      <c r="E1062">
        <v>8</v>
      </c>
      <c r="F1062" s="3">
        <v>40627</v>
      </c>
      <c r="G1062" s="1">
        <v>827968</v>
      </c>
      <c r="H1062" s="4" t="s">
        <v>8</v>
      </c>
      <c r="I1062">
        <v>59.74</v>
      </c>
      <c r="J1062" s="2">
        <v>3.47</v>
      </c>
      <c r="K1062">
        <v>218.0145862</v>
      </c>
      <c r="L1062" t="str">
        <f>IF(Table14[[#This Row],[Temperature]] &lt; 70, "Winter", "Summer")</f>
        <v>Winter</v>
      </c>
    </row>
    <row r="1063" spans="5:12" x14ac:dyDescent="0.35">
      <c r="E1063">
        <v>8</v>
      </c>
      <c r="F1063" s="3">
        <v>40634</v>
      </c>
      <c r="G1063" s="1">
        <v>878762</v>
      </c>
      <c r="H1063" s="4" t="s">
        <v>8</v>
      </c>
      <c r="I1063">
        <v>49.86</v>
      </c>
      <c r="J1063" s="2">
        <v>3.52</v>
      </c>
      <c r="K1063">
        <v>218.25862810000001</v>
      </c>
      <c r="L1063" t="str">
        <f>IF(Table14[[#This Row],[Temperature]] &lt; 70, "Winter", "Summer")</f>
        <v>Winter</v>
      </c>
    </row>
    <row r="1064" spans="5:12" x14ac:dyDescent="0.35">
      <c r="E1064">
        <v>8</v>
      </c>
      <c r="F1064" s="3">
        <v>40641</v>
      </c>
      <c r="G1064" s="1">
        <v>949826</v>
      </c>
      <c r="H1064" s="4" t="s">
        <v>8</v>
      </c>
      <c r="I1064">
        <v>65.62</v>
      </c>
      <c r="J1064" s="2">
        <v>3.62</v>
      </c>
      <c r="K1064">
        <v>218.50266999999999</v>
      </c>
      <c r="L1064" t="str">
        <f>IF(Table14[[#This Row],[Temperature]] &lt; 70, "Winter", "Summer")</f>
        <v>Winter</v>
      </c>
    </row>
    <row r="1065" spans="5:12" x14ac:dyDescent="0.35">
      <c r="E1065">
        <v>8</v>
      </c>
      <c r="F1065" s="3">
        <v>40648</v>
      </c>
      <c r="G1065" s="1">
        <v>908279</v>
      </c>
      <c r="H1065" s="4" t="s">
        <v>8</v>
      </c>
      <c r="I1065">
        <v>63.55</v>
      </c>
      <c r="J1065" s="2">
        <v>3.74</v>
      </c>
      <c r="K1065">
        <v>218.72625239999999</v>
      </c>
      <c r="L1065" t="str">
        <f>IF(Table14[[#This Row],[Temperature]] &lt; 70, "Winter", "Summer")</f>
        <v>Winter</v>
      </c>
    </row>
    <row r="1066" spans="5:12" x14ac:dyDescent="0.35">
      <c r="E1066">
        <v>8</v>
      </c>
      <c r="F1066" s="3">
        <v>40655</v>
      </c>
      <c r="G1066" s="1">
        <v>937473</v>
      </c>
      <c r="H1066" s="4" t="s">
        <v>8</v>
      </c>
      <c r="I1066">
        <v>65.11</v>
      </c>
      <c r="J1066" s="2">
        <v>3.81</v>
      </c>
      <c r="K1066">
        <v>218.89868569999999</v>
      </c>
      <c r="L1066" t="str">
        <f>IF(Table14[[#This Row],[Temperature]] &lt; 70, "Winter", "Summer")</f>
        <v>Winter</v>
      </c>
    </row>
    <row r="1067" spans="5:12" x14ac:dyDescent="0.35">
      <c r="E1067">
        <v>8</v>
      </c>
      <c r="F1067" s="3">
        <v>40662</v>
      </c>
      <c r="G1067" s="1">
        <v>855015</v>
      </c>
      <c r="H1067" s="4" t="s">
        <v>8</v>
      </c>
      <c r="I1067">
        <v>62.29</v>
      </c>
      <c r="J1067" s="2">
        <v>3.81</v>
      </c>
      <c r="K1067">
        <v>219.07111900000001</v>
      </c>
      <c r="L1067" t="str">
        <f>IF(Table14[[#This Row],[Temperature]] &lt; 70, "Winter", "Summer")</f>
        <v>Winter</v>
      </c>
    </row>
    <row r="1068" spans="5:12" x14ac:dyDescent="0.35">
      <c r="E1068">
        <v>8</v>
      </c>
      <c r="F1068" s="3">
        <v>40669</v>
      </c>
      <c r="G1068" s="1">
        <v>941457</v>
      </c>
      <c r="H1068" s="4" t="s">
        <v>8</v>
      </c>
      <c r="I1068">
        <v>58.92</v>
      </c>
      <c r="J1068" s="2">
        <v>3.91</v>
      </c>
      <c r="K1068">
        <v>219.2435524</v>
      </c>
      <c r="L1068" t="str">
        <f>IF(Table14[[#This Row],[Temperature]] &lt; 70, "Winter", "Summer")</f>
        <v>Winter</v>
      </c>
    </row>
    <row r="1069" spans="5:12" x14ac:dyDescent="0.35">
      <c r="E1069">
        <v>8</v>
      </c>
      <c r="F1069" s="3">
        <v>40676</v>
      </c>
      <c r="G1069" s="1">
        <v>895763</v>
      </c>
      <c r="H1069" s="4" t="s">
        <v>8</v>
      </c>
      <c r="I1069">
        <v>72.959999999999994</v>
      </c>
      <c r="J1069" s="2">
        <v>3.9</v>
      </c>
      <c r="K1069">
        <v>219.41598569999999</v>
      </c>
      <c r="L1069" t="str">
        <f>IF(Table14[[#This Row],[Temperature]] &lt; 70, "Winter", "Summer")</f>
        <v>Summer</v>
      </c>
    </row>
    <row r="1070" spans="5:12" x14ac:dyDescent="0.35">
      <c r="E1070">
        <v>8</v>
      </c>
      <c r="F1070" s="3">
        <v>40683</v>
      </c>
      <c r="G1070" s="1">
        <v>836050</v>
      </c>
      <c r="H1070" s="4" t="s">
        <v>8</v>
      </c>
      <c r="I1070">
        <v>65.540000000000006</v>
      </c>
      <c r="J1070" s="2">
        <v>3.91</v>
      </c>
      <c r="K1070">
        <v>219.17469220000001</v>
      </c>
      <c r="L1070" t="str">
        <f>IF(Table14[[#This Row],[Temperature]] &lt; 70, "Winter", "Summer")</f>
        <v>Winter</v>
      </c>
    </row>
    <row r="1071" spans="5:12" x14ac:dyDescent="0.35">
      <c r="E1071">
        <v>8</v>
      </c>
      <c r="F1071" s="3">
        <v>40690</v>
      </c>
      <c r="G1071" s="1">
        <v>857939</v>
      </c>
      <c r="H1071" s="4" t="s">
        <v>8</v>
      </c>
      <c r="I1071">
        <v>73.14</v>
      </c>
      <c r="J1071" s="2">
        <v>3.79</v>
      </c>
      <c r="K1071">
        <v>218.9333986</v>
      </c>
      <c r="L1071" t="str">
        <f>IF(Table14[[#This Row],[Temperature]] &lt; 70, "Winter", "Summer")</f>
        <v>Summer</v>
      </c>
    </row>
    <row r="1072" spans="5:12" x14ac:dyDescent="0.35">
      <c r="E1072">
        <v>8</v>
      </c>
      <c r="F1072" s="3">
        <v>40697</v>
      </c>
      <c r="G1072" s="1">
        <v>929222</v>
      </c>
      <c r="H1072" s="4" t="s">
        <v>8</v>
      </c>
      <c r="I1072">
        <v>82.05</v>
      </c>
      <c r="J1072" s="2">
        <v>3.7</v>
      </c>
      <c r="K1072">
        <v>218.69210509999999</v>
      </c>
      <c r="L1072" t="str">
        <f>IF(Table14[[#This Row],[Temperature]] &lt; 70, "Winter", "Summer")</f>
        <v>Summer</v>
      </c>
    </row>
    <row r="1073" spans="5:12" x14ac:dyDescent="0.35">
      <c r="E1073">
        <v>8</v>
      </c>
      <c r="F1073" s="3">
        <v>40704</v>
      </c>
      <c r="G1073" s="1">
        <v>897309</v>
      </c>
      <c r="H1073" s="4" t="s">
        <v>8</v>
      </c>
      <c r="I1073">
        <v>82.21</v>
      </c>
      <c r="J1073" s="2">
        <v>3.65</v>
      </c>
      <c r="K1073">
        <v>218.45081149999999</v>
      </c>
      <c r="L1073" t="str">
        <f>IF(Table14[[#This Row],[Temperature]] &lt; 70, "Winter", "Summer")</f>
        <v>Summer</v>
      </c>
    </row>
    <row r="1074" spans="5:12" x14ac:dyDescent="0.35">
      <c r="E1074">
        <v>8</v>
      </c>
      <c r="F1074" s="3">
        <v>40711</v>
      </c>
      <c r="G1074" s="1">
        <v>922048</v>
      </c>
      <c r="H1074" s="4" t="s">
        <v>8</v>
      </c>
      <c r="I1074">
        <v>84.73</v>
      </c>
      <c r="J1074" s="2">
        <v>3.64</v>
      </c>
      <c r="K1074">
        <v>218.4021448</v>
      </c>
      <c r="L1074" t="str">
        <f>IF(Table14[[#This Row],[Temperature]] &lt; 70, "Winter", "Summer")</f>
        <v>Summer</v>
      </c>
    </row>
    <row r="1075" spans="5:12" x14ac:dyDescent="0.35">
      <c r="E1075">
        <v>8</v>
      </c>
      <c r="F1075" s="3">
        <v>40718</v>
      </c>
      <c r="G1075" s="1">
        <v>864881</v>
      </c>
      <c r="H1075" s="4" t="s">
        <v>8</v>
      </c>
      <c r="I1075">
        <v>83.94</v>
      </c>
      <c r="J1075" s="2">
        <v>3.59</v>
      </c>
      <c r="K1075">
        <v>218.4979481</v>
      </c>
      <c r="L1075" t="str">
        <f>IF(Table14[[#This Row],[Temperature]] &lt; 70, "Winter", "Summer")</f>
        <v>Summer</v>
      </c>
    </row>
    <row r="1076" spans="5:12" x14ac:dyDescent="0.35">
      <c r="E1076">
        <v>8</v>
      </c>
      <c r="F1076" s="3">
        <v>40725</v>
      </c>
      <c r="G1076" s="1">
        <v>883683</v>
      </c>
      <c r="H1076" s="4" t="s">
        <v>8</v>
      </c>
      <c r="I1076">
        <v>87.26</v>
      </c>
      <c r="J1076" s="2">
        <v>3.52</v>
      </c>
      <c r="K1076">
        <v>218.5937514</v>
      </c>
      <c r="L1076" t="str">
        <f>IF(Table14[[#This Row],[Temperature]] &lt; 70, "Winter", "Summer")</f>
        <v>Summer</v>
      </c>
    </row>
    <row r="1077" spans="5:12" x14ac:dyDescent="0.35">
      <c r="E1077">
        <v>8</v>
      </c>
      <c r="F1077" s="3">
        <v>40732</v>
      </c>
      <c r="G1077" s="1">
        <v>861965</v>
      </c>
      <c r="H1077" s="4" t="s">
        <v>8</v>
      </c>
      <c r="I1077">
        <v>83.57</v>
      </c>
      <c r="J1077" s="2">
        <v>3.48</v>
      </c>
      <c r="K1077">
        <v>218.6895548</v>
      </c>
      <c r="L1077" t="str">
        <f>IF(Table14[[#This Row],[Temperature]] &lt; 70, "Winter", "Summer")</f>
        <v>Summer</v>
      </c>
    </row>
    <row r="1078" spans="5:12" x14ac:dyDescent="0.35">
      <c r="E1078">
        <v>8</v>
      </c>
      <c r="F1078" s="3">
        <v>40739</v>
      </c>
      <c r="G1078" s="1">
        <v>849925</v>
      </c>
      <c r="H1078" s="4" t="s">
        <v>8</v>
      </c>
      <c r="I1078">
        <v>84.26</v>
      </c>
      <c r="J1078" s="2">
        <v>3.58</v>
      </c>
      <c r="K1078">
        <v>218.77462170000001</v>
      </c>
      <c r="L1078" t="str">
        <f>IF(Table14[[#This Row],[Temperature]] &lt; 70, "Winter", "Summer")</f>
        <v>Summer</v>
      </c>
    </row>
    <row r="1079" spans="5:12" x14ac:dyDescent="0.35">
      <c r="E1079">
        <v>8</v>
      </c>
      <c r="F1079" s="3">
        <v>40746</v>
      </c>
      <c r="G1079" s="1">
        <v>829902</v>
      </c>
      <c r="H1079" s="4" t="s">
        <v>8</v>
      </c>
      <c r="I1079">
        <v>85.46</v>
      </c>
      <c r="J1079" s="2">
        <v>3.65</v>
      </c>
      <c r="K1079">
        <v>218.83284750000001</v>
      </c>
      <c r="L1079" t="str">
        <f>IF(Table14[[#This Row],[Temperature]] &lt; 70, "Winter", "Summer")</f>
        <v>Summer</v>
      </c>
    </row>
    <row r="1080" spans="5:12" x14ac:dyDescent="0.35">
      <c r="E1080">
        <v>8</v>
      </c>
      <c r="F1080" s="3">
        <v>40753</v>
      </c>
      <c r="G1080" s="1">
        <v>807082</v>
      </c>
      <c r="H1080" s="4" t="s">
        <v>8</v>
      </c>
      <c r="I1080">
        <v>86.46</v>
      </c>
      <c r="J1080" s="2">
        <v>3.68</v>
      </c>
      <c r="K1080">
        <v>218.89107329999999</v>
      </c>
      <c r="L1080" t="str">
        <f>IF(Table14[[#This Row],[Temperature]] &lt; 70, "Winter", "Summer")</f>
        <v>Summer</v>
      </c>
    </row>
    <row r="1081" spans="5:12" x14ac:dyDescent="0.35">
      <c r="E1081">
        <v>8</v>
      </c>
      <c r="F1081" s="3">
        <v>40760</v>
      </c>
      <c r="G1081" s="1">
        <v>892394</v>
      </c>
      <c r="H1081" s="4" t="s">
        <v>8</v>
      </c>
      <c r="I1081">
        <v>85.15</v>
      </c>
      <c r="J1081" s="2">
        <v>3.68</v>
      </c>
      <c r="K1081">
        <v>218.94929909999999</v>
      </c>
      <c r="L1081" t="str">
        <f>IF(Table14[[#This Row],[Temperature]] &lt; 70, "Winter", "Summer")</f>
        <v>Summer</v>
      </c>
    </row>
    <row r="1082" spans="5:12" x14ac:dyDescent="0.35">
      <c r="E1082">
        <v>8</v>
      </c>
      <c r="F1082" s="3">
        <v>40767</v>
      </c>
      <c r="G1082" s="1">
        <v>856796</v>
      </c>
      <c r="H1082" s="4" t="s">
        <v>8</v>
      </c>
      <c r="I1082">
        <v>86.05</v>
      </c>
      <c r="J1082" s="2">
        <v>3.64</v>
      </c>
      <c r="K1082">
        <v>219.00752489999999</v>
      </c>
      <c r="L1082" t="str">
        <f>IF(Table14[[#This Row],[Temperature]] &lt; 70, "Winter", "Summer")</f>
        <v>Summer</v>
      </c>
    </row>
    <row r="1083" spans="5:12" x14ac:dyDescent="0.35">
      <c r="E1083">
        <v>8</v>
      </c>
      <c r="F1083" s="3">
        <v>40774</v>
      </c>
      <c r="G1083" s="1">
        <v>895067</v>
      </c>
      <c r="H1083" s="4" t="s">
        <v>8</v>
      </c>
      <c r="I1083">
        <v>82.92</v>
      </c>
      <c r="J1083" s="2">
        <v>3.55</v>
      </c>
      <c r="K1083">
        <v>219.07019679999999</v>
      </c>
      <c r="L1083" t="str">
        <f>IF(Table14[[#This Row],[Temperature]] &lt; 70, "Winter", "Summer")</f>
        <v>Summer</v>
      </c>
    </row>
    <row r="1084" spans="5:12" x14ac:dyDescent="0.35">
      <c r="E1084">
        <v>8</v>
      </c>
      <c r="F1084" s="3">
        <v>40781</v>
      </c>
      <c r="G1084" s="1">
        <v>912543</v>
      </c>
      <c r="H1084" s="4" t="s">
        <v>8</v>
      </c>
      <c r="I1084">
        <v>84.69</v>
      </c>
      <c r="J1084" s="2">
        <v>3.52</v>
      </c>
      <c r="K1084">
        <v>219.13360969999999</v>
      </c>
      <c r="L1084" t="str">
        <f>IF(Table14[[#This Row],[Temperature]] &lt; 70, "Winter", "Summer")</f>
        <v>Summer</v>
      </c>
    </row>
    <row r="1085" spans="5:12" x14ac:dyDescent="0.35">
      <c r="E1085">
        <v>8</v>
      </c>
      <c r="F1085" s="3">
        <v>40788</v>
      </c>
      <c r="G1085" s="1">
        <v>891387</v>
      </c>
      <c r="H1085" s="4" t="s">
        <v>8</v>
      </c>
      <c r="I1085">
        <v>84.77</v>
      </c>
      <c r="J1085" s="2">
        <v>3.53</v>
      </c>
      <c r="K1085">
        <v>219.1970226</v>
      </c>
      <c r="L1085" t="str">
        <f>IF(Table14[[#This Row],[Temperature]] &lt; 70, "Winter", "Summer")</f>
        <v>Summer</v>
      </c>
    </row>
    <row r="1086" spans="5:12" x14ac:dyDescent="0.35">
      <c r="E1086">
        <v>8</v>
      </c>
      <c r="F1086" s="3">
        <v>40795</v>
      </c>
      <c r="G1086" s="1">
        <v>848358</v>
      </c>
      <c r="H1086" s="4" t="s">
        <v>9</v>
      </c>
      <c r="I1086">
        <v>69.010000000000005</v>
      </c>
      <c r="J1086" s="2">
        <v>3.55</v>
      </c>
      <c r="K1086">
        <v>219.2604355</v>
      </c>
      <c r="L1086" t="str">
        <f>IF(Table14[[#This Row],[Temperature]] &lt; 70, "Winter", "Summer")</f>
        <v>Winter</v>
      </c>
    </row>
    <row r="1087" spans="5:12" x14ac:dyDescent="0.35">
      <c r="E1087">
        <v>8</v>
      </c>
      <c r="F1087" s="3">
        <v>40802</v>
      </c>
      <c r="G1087" s="1">
        <v>870972</v>
      </c>
      <c r="H1087" s="4" t="s">
        <v>8</v>
      </c>
      <c r="I1087">
        <v>69.09</v>
      </c>
      <c r="J1087" s="2">
        <v>3.53</v>
      </c>
      <c r="K1087">
        <v>219.44424430000001</v>
      </c>
      <c r="L1087" t="str">
        <f>IF(Table14[[#This Row],[Temperature]] &lt; 70, "Winter", "Summer")</f>
        <v>Winter</v>
      </c>
    </row>
    <row r="1088" spans="5:12" x14ac:dyDescent="0.35">
      <c r="E1088">
        <v>8</v>
      </c>
      <c r="F1088" s="3">
        <v>40809</v>
      </c>
      <c r="G1088" s="1">
        <v>806444</v>
      </c>
      <c r="H1088" s="4" t="s">
        <v>8</v>
      </c>
      <c r="I1088">
        <v>68.72</v>
      </c>
      <c r="J1088" s="2">
        <v>3.47</v>
      </c>
      <c r="K1088">
        <v>219.78858099999999</v>
      </c>
      <c r="L1088" t="str">
        <f>IF(Table14[[#This Row],[Temperature]] &lt; 70, "Winter", "Summer")</f>
        <v>Winter</v>
      </c>
    </row>
    <row r="1089" spans="5:12" x14ac:dyDescent="0.35">
      <c r="E1089">
        <v>8</v>
      </c>
      <c r="F1089" s="3">
        <v>40816</v>
      </c>
      <c r="G1089" s="1">
        <v>809049</v>
      </c>
      <c r="H1089" s="4" t="s">
        <v>8</v>
      </c>
      <c r="I1089">
        <v>72.2</v>
      </c>
      <c r="J1089" s="2">
        <v>3.36</v>
      </c>
      <c r="K1089">
        <v>220.13291760000001</v>
      </c>
      <c r="L1089" t="str">
        <f>IF(Table14[[#This Row],[Temperature]] &lt; 70, "Winter", "Summer")</f>
        <v>Summer</v>
      </c>
    </row>
    <row r="1090" spans="5:12" x14ac:dyDescent="0.35">
      <c r="E1090">
        <v>8</v>
      </c>
      <c r="F1090" s="3">
        <v>40823</v>
      </c>
      <c r="G1090" s="1">
        <v>929977</v>
      </c>
      <c r="H1090" s="4" t="s">
        <v>8</v>
      </c>
      <c r="I1090">
        <v>67.61</v>
      </c>
      <c r="J1090" s="2">
        <v>3.29</v>
      </c>
      <c r="K1090">
        <v>220.4772543</v>
      </c>
      <c r="L1090" t="str">
        <f>IF(Table14[[#This Row],[Temperature]] &lt; 70, "Winter", "Summer")</f>
        <v>Winter</v>
      </c>
    </row>
    <row r="1091" spans="5:12" x14ac:dyDescent="0.35">
      <c r="E1091">
        <v>8</v>
      </c>
      <c r="F1091" s="3">
        <v>40830</v>
      </c>
      <c r="G1091" s="1">
        <v>863188</v>
      </c>
      <c r="H1091" s="4" t="s">
        <v>8</v>
      </c>
      <c r="I1091">
        <v>61.74</v>
      </c>
      <c r="J1091" s="2">
        <v>3.27</v>
      </c>
      <c r="K1091">
        <v>220.79609350000001</v>
      </c>
      <c r="L1091" t="str">
        <f>IF(Table14[[#This Row],[Temperature]] &lt; 70, "Winter", "Summer")</f>
        <v>Winter</v>
      </c>
    </row>
    <row r="1092" spans="5:12" x14ac:dyDescent="0.35">
      <c r="E1092">
        <v>8</v>
      </c>
      <c r="F1092" s="3">
        <v>40837</v>
      </c>
      <c r="G1092" s="1">
        <v>905984</v>
      </c>
      <c r="H1092" s="4" t="s">
        <v>8</v>
      </c>
      <c r="I1092">
        <v>59.97</v>
      </c>
      <c r="J1092" s="2">
        <v>3.35</v>
      </c>
      <c r="K1092">
        <v>220.96194840000001</v>
      </c>
      <c r="L1092" t="str">
        <f>IF(Table14[[#This Row],[Temperature]] &lt; 70, "Winter", "Summer")</f>
        <v>Winter</v>
      </c>
    </row>
    <row r="1093" spans="5:12" x14ac:dyDescent="0.35">
      <c r="E1093">
        <v>8</v>
      </c>
      <c r="F1093" s="3">
        <v>40844</v>
      </c>
      <c r="G1093" s="1">
        <v>876712</v>
      </c>
      <c r="H1093" s="4" t="s">
        <v>8</v>
      </c>
      <c r="I1093">
        <v>56.86</v>
      </c>
      <c r="J1093" s="2">
        <v>3.37</v>
      </c>
      <c r="K1093">
        <v>221.12780319999999</v>
      </c>
      <c r="L1093" t="str">
        <f>IF(Table14[[#This Row],[Temperature]] &lt; 70, "Winter", "Summer")</f>
        <v>Winter</v>
      </c>
    </row>
    <row r="1094" spans="5:12" x14ac:dyDescent="0.35">
      <c r="E1094">
        <v>8</v>
      </c>
      <c r="F1094" s="3">
        <v>40851</v>
      </c>
      <c r="G1094" s="1">
        <v>947815</v>
      </c>
      <c r="H1094" s="4" t="s">
        <v>8</v>
      </c>
      <c r="I1094">
        <v>49.68</v>
      </c>
      <c r="J1094" s="2">
        <v>3.33</v>
      </c>
      <c r="K1094">
        <v>221.29365809999999</v>
      </c>
      <c r="L1094" t="str">
        <f>IF(Table14[[#This Row],[Temperature]] &lt; 70, "Winter", "Summer")</f>
        <v>Winter</v>
      </c>
    </row>
    <row r="1095" spans="5:12" x14ac:dyDescent="0.35">
      <c r="E1095">
        <v>8</v>
      </c>
      <c r="F1095" s="3">
        <v>40858</v>
      </c>
      <c r="G1095" s="1">
        <v>917088</v>
      </c>
      <c r="H1095" s="4" t="s">
        <v>8</v>
      </c>
      <c r="I1095">
        <v>50.56</v>
      </c>
      <c r="J1095" s="2">
        <v>3.3</v>
      </c>
      <c r="K1095">
        <v>221.45951289999999</v>
      </c>
      <c r="L1095" t="str">
        <f>IF(Table14[[#This Row],[Temperature]] &lt; 70, "Winter", "Summer")</f>
        <v>Winter</v>
      </c>
    </row>
    <row r="1096" spans="5:12" x14ac:dyDescent="0.35">
      <c r="E1096">
        <v>8</v>
      </c>
      <c r="F1096" s="3">
        <v>40865</v>
      </c>
      <c r="G1096" s="1">
        <v>897032</v>
      </c>
      <c r="H1096" s="4" t="s">
        <v>8</v>
      </c>
      <c r="I1096">
        <v>51.72</v>
      </c>
      <c r="J1096" s="2">
        <v>3.31</v>
      </c>
      <c r="K1096">
        <v>221.6911738</v>
      </c>
      <c r="L1096" t="str">
        <f>IF(Table14[[#This Row],[Temperature]] &lt; 70, "Winter", "Summer")</f>
        <v>Winter</v>
      </c>
    </row>
    <row r="1097" spans="5:12" x14ac:dyDescent="0.35">
      <c r="E1097">
        <v>8</v>
      </c>
      <c r="F1097" s="3">
        <v>40872</v>
      </c>
      <c r="G1097" s="1">
        <v>1235164</v>
      </c>
      <c r="H1097" s="4" t="s">
        <v>9</v>
      </c>
      <c r="I1097">
        <v>49.61</v>
      </c>
      <c r="J1097" s="2">
        <v>3.24</v>
      </c>
      <c r="K1097">
        <v>221.94915710000001</v>
      </c>
      <c r="L1097" t="str">
        <f>IF(Table14[[#This Row],[Temperature]] &lt; 70, "Winter", "Summer")</f>
        <v>Winter</v>
      </c>
    </row>
    <row r="1098" spans="5:12" x14ac:dyDescent="0.35">
      <c r="E1098">
        <v>8</v>
      </c>
      <c r="F1098" s="3">
        <v>40879</v>
      </c>
      <c r="G1098" s="1">
        <v>986601</v>
      </c>
      <c r="H1098" s="4" t="s">
        <v>8</v>
      </c>
      <c r="I1098">
        <v>40.82</v>
      </c>
      <c r="J1098" s="2">
        <v>3.17</v>
      </c>
      <c r="K1098">
        <v>222.20714050000001</v>
      </c>
      <c r="L1098" t="str">
        <f>IF(Table14[[#This Row],[Temperature]] &lt; 70, "Winter", "Summer")</f>
        <v>Winter</v>
      </c>
    </row>
    <row r="1099" spans="5:12" x14ac:dyDescent="0.35">
      <c r="E1099">
        <v>8</v>
      </c>
      <c r="F1099" s="3">
        <v>40886</v>
      </c>
      <c r="G1099" s="1">
        <v>1051923</v>
      </c>
      <c r="H1099" s="4" t="s">
        <v>8</v>
      </c>
      <c r="I1099">
        <v>30.51</v>
      </c>
      <c r="J1099" s="2">
        <v>3.16</v>
      </c>
      <c r="K1099">
        <v>222.46512379999999</v>
      </c>
      <c r="L1099" t="str">
        <f>IF(Table14[[#This Row],[Temperature]] &lt; 70, "Winter", "Summer")</f>
        <v>Winter</v>
      </c>
    </row>
    <row r="1100" spans="5:12" x14ac:dyDescent="0.35">
      <c r="E1100">
        <v>8</v>
      </c>
      <c r="F1100" s="3">
        <v>40893</v>
      </c>
      <c r="G1100" s="1">
        <v>1118164</v>
      </c>
      <c r="H1100" s="4" t="s">
        <v>8</v>
      </c>
      <c r="I1100">
        <v>39.79</v>
      </c>
      <c r="J1100" s="2">
        <v>3.16</v>
      </c>
      <c r="K1100">
        <v>222.69109589999999</v>
      </c>
      <c r="L1100" t="str">
        <f>IF(Table14[[#This Row],[Temperature]] &lt; 70, "Winter", "Summer")</f>
        <v>Winter</v>
      </c>
    </row>
    <row r="1101" spans="5:12" x14ac:dyDescent="0.35">
      <c r="E1101">
        <v>8</v>
      </c>
      <c r="F1101" s="3">
        <v>40900</v>
      </c>
      <c r="G1101" s="1">
        <v>1462254</v>
      </c>
      <c r="H1101" s="4" t="s">
        <v>8</v>
      </c>
      <c r="I1101">
        <v>38.159999999999997</v>
      </c>
      <c r="J1101" s="2">
        <v>3.11</v>
      </c>
      <c r="K1101">
        <v>222.8743862</v>
      </c>
      <c r="L1101" t="str">
        <f>IF(Table14[[#This Row],[Temperature]] &lt; 70, "Winter", "Summer")</f>
        <v>Winter</v>
      </c>
    </row>
    <row r="1102" spans="5:12" x14ac:dyDescent="0.35">
      <c r="E1102">
        <v>8</v>
      </c>
      <c r="F1102" s="3">
        <v>40907</v>
      </c>
      <c r="G1102" s="1">
        <v>858572</v>
      </c>
      <c r="H1102" s="4" t="s">
        <v>9</v>
      </c>
      <c r="I1102">
        <v>36.33</v>
      </c>
      <c r="J1102" s="2">
        <v>3.13</v>
      </c>
      <c r="K1102">
        <v>223.05767650000001</v>
      </c>
      <c r="L1102" t="str">
        <f>IF(Table14[[#This Row],[Temperature]] &lt; 70, "Winter", "Summer")</f>
        <v>Winter</v>
      </c>
    </row>
    <row r="1103" spans="5:12" x14ac:dyDescent="0.35">
      <c r="E1103">
        <v>8</v>
      </c>
      <c r="F1103" s="3">
        <v>40914</v>
      </c>
      <c r="G1103" s="1">
        <v>872113</v>
      </c>
      <c r="H1103" s="4" t="s">
        <v>8</v>
      </c>
      <c r="I1103">
        <v>43.47</v>
      </c>
      <c r="J1103" s="2">
        <v>3.16</v>
      </c>
      <c r="K1103">
        <v>223.2409668</v>
      </c>
      <c r="L1103" t="str">
        <f>IF(Table14[[#This Row],[Temperature]] &lt; 70, "Winter", "Summer")</f>
        <v>Winter</v>
      </c>
    </row>
    <row r="1104" spans="5:12" x14ac:dyDescent="0.35">
      <c r="E1104">
        <v>8</v>
      </c>
      <c r="F1104" s="3">
        <v>40921</v>
      </c>
      <c r="G1104" s="1">
        <v>817662</v>
      </c>
      <c r="H1104" s="4" t="s">
        <v>8</v>
      </c>
      <c r="I1104">
        <v>36.46</v>
      </c>
      <c r="J1104" s="2">
        <v>3.26</v>
      </c>
      <c r="K1104">
        <v>223.42425710000001</v>
      </c>
      <c r="L1104" t="str">
        <f>IF(Table14[[#This Row],[Temperature]] &lt; 70, "Winter", "Summer")</f>
        <v>Winter</v>
      </c>
    </row>
    <row r="1105" spans="5:12" x14ac:dyDescent="0.35">
      <c r="E1105">
        <v>8</v>
      </c>
      <c r="F1105" s="3">
        <v>40928</v>
      </c>
      <c r="G1105" s="1">
        <v>813955</v>
      </c>
      <c r="H1105" s="4" t="s">
        <v>8</v>
      </c>
      <c r="I1105">
        <v>46.81</v>
      </c>
      <c r="J1105" s="2">
        <v>3.27</v>
      </c>
      <c r="K1105">
        <v>223.51880550000001</v>
      </c>
      <c r="L1105" t="str">
        <f>IF(Table14[[#This Row],[Temperature]] &lt; 70, "Winter", "Summer")</f>
        <v>Winter</v>
      </c>
    </row>
    <row r="1106" spans="5:12" x14ac:dyDescent="0.35">
      <c r="E1106">
        <v>8</v>
      </c>
      <c r="F1106" s="3">
        <v>40935</v>
      </c>
      <c r="G1106" s="1">
        <v>778179</v>
      </c>
      <c r="H1106" s="4" t="s">
        <v>8</v>
      </c>
      <c r="I1106">
        <v>45.52</v>
      </c>
      <c r="J1106" s="2">
        <v>3.29</v>
      </c>
      <c r="K1106">
        <v>223.61335389999999</v>
      </c>
      <c r="L1106" t="str">
        <f>IF(Table14[[#This Row],[Temperature]] &lt; 70, "Winter", "Summer")</f>
        <v>Winter</v>
      </c>
    </row>
    <row r="1107" spans="5:12" x14ac:dyDescent="0.35">
      <c r="E1107">
        <v>8</v>
      </c>
      <c r="F1107" s="3">
        <v>40942</v>
      </c>
      <c r="G1107" s="1">
        <v>927611</v>
      </c>
      <c r="H1107" s="4" t="s">
        <v>8</v>
      </c>
      <c r="I1107">
        <v>45.56</v>
      </c>
      <c r="J1107" s="2">
        <v>3.36</v>
      </c>
      <c r="K1107">
        <v>223.7079023</v>
      </c>
      <c r="L1107" t="str">
        <f>IF(Table14[[#This Row],[Temperature]] &lt; 70, "Winter", "Summer")</f>
        <v>Winter</v>
      </c>
    </row>
    <row r="1108" spans="5:12" x14ac:dyDescent="0.35">
      <c r="E1108">
        <v>8</v>
      </c>
      <c r="F1108" s="3">
        <v>40949</v>
      </c>
      <c r="G1108" s="1">
        <v>1021400</v>
      </c>
      <c r="H1108" s="4" t="s">
        <v>9</v>
      </c>
      <c r="I1108">
        <v>35.71</v>
      </c>
      <c r="J1108" s="2">
        <v>3.41</v>
      </c>
      <c r="K1108">
        <v>223.80245070000001</v>
      </c>
      <c r="L1108" t="str">
        <f>IF(Table14[[#This Row],[Temperature]] &lt; 70, "Winter", "Summer")</f>
        <v>Winter</v>
      </c>
    </row>
    <row r="1109" spans="5:12" x14ac:dyDescent="0.35">
      <c r="E1109">
        <v>8</v>
      </c>
      <c r="F1109" s="3">
        <v>40956</v>
      </c>
      <c r="G1109" s="1">
        <v>1096233</v>
      </c>
      <c r="H1109" s="4" t="s">
        <v>8</v>
      </c>
      <c r="I1109">
        <v>37.51</v>
      </c>
      <c r="J1109" s="2">
        <v>3.51</v>
      </c>
      <c r="K1109">
        <v>223.96586210000001</v>
      </c>
      <c r="L1109" t="str">
        <f>IF(Table14[[#This Row],[Temperature]] &lt; 70, "Winter", "Summer")</f>
        <v>Winter</v>
      </c>
    </row>
    <row r="1110" spans="5:12" x14ac:dyDescent="0.35">
      <c r="E1110">
        <v>8</v>
      </c>
      <c r="F1110" s="3">
        <v>40963</v>
      </c>
      <c r="G1110" s="1">
        <v>928538</v>
      </c>
      <c r="H1110" s="4" t="s">
        <v>8</v>
      </c>
      <c r="I1110">
        <v>46.33</v>
      </c>
      <c r="J1110" s="2">
        <v>3.56</v>
      </c>
      <c r="K1110">
        <v>224.1809207</v>
      </c>
      <c r="L1110" t="str">
        <f>IF(Table14[[#This Row],[Temperature]] &lt; 70, "Winter", "Summer")</f>
        <v>Winter</v>
      </c>
    </row>
    <row r="1111" spans="5:12" x14ac:dyDescent="0.35">
      <c r="E1111">
        <v>8</v>
      </c>
      <c r="F1111" s="3">
        <v>40970</v>
      </c>
      <c r="G1111" s="1">
        <v>952265</v>
      </c>
      <c r="H1111" s="4" t="s">
        <v>8</v>
      </c>
      <c r="I1111">
        <v>50.95</v>
      </c>
      <c r="J1111" s="2">
        <v>3.63</v>
      </c>
      <c r="K1111">
        <v>224.39597929999999</v>
      </c>
      <c r="L1111" t="str">
        <f>IF(Table14[[#This Row],[Temperature]] &lt; 70, "Winter", "Summer")</f>
        <v>Winter</v>
      </c>
    </row>
    <row r="1112" spans="5:12" x14ac:dyDescent="0.35">
      <c r="E1112">
        <v>8</v>
      </c>
      <c r="F1112" s="3">
        <v>40977</v>
      </c>
      <c r="G1112" s="1">
        <v>960116</v>
      </c>
      <c r="H1112" s="4" t="s">
        <v>8</v>
      </c>
      <c r="I1112">
        <v>49.59</v>
      </c>
      <c r="J1112" s="2">
        <v>3.67</v>
      </c>
      <c r="K1112">
        <v>224.61103790000001</v>
      </c>
      <c r="L1112" t="str">
        <f>IF(Table14[[#This Row],[Temperature]] &lt; 70, "Winter", "Summer")</f>
        <v>Winter</v>
      </c>
    </row>
    <row r="1113" spans="5:12" x14ac:dyDescent="0.35">
      <c r="E1113">
        <v>8</v>
      </c>
      <c r="F1113" s="3">
        <v>40984</v>
      </c>
      <c r="G1113" s="1">
        <v>921178</v>
      </c>
      <c r="H1113" s="4" t="s">
        <v>8</v>
      </c>
      <c r="I1113">
        <v>56.63</v>
      </c>
      <c r="J1113" s="2">
        <v>3.73</v>
      </c>
      <c r="K1113">
        <v>224.7657327</v>
      </c>
      <c r="L1113" t="str">
        <f>IF(Table14[[#This Row],[Temperature]] &lt; 70, "Winter", "Summer")</f>
        <v>Winter</v>
      </c>
    </row>
    <row r="1114" spans="5:12" x14ac:dyDescent="0.35">
      <c r="E1114">
        <v>8</v>
      </c>
      <c r="F1114" s="3">
        <v>40991</v>
      </c>
      <c r="G1114" s="1">
        <v>874223</v>
      </c>
      <c r="H1114" s="4" t="s">
        <v>8</v>
      </c>
      <c r="I1114">
        <v>52.9</v>
      </c>
      <c r="J1114" s="2">
        <v>3.79</v>
      </c>
      <c r="K1114">
        <v>224.83994240000001</v>
      </c>
      <c r="L1114" t="str">
        <f>IF(Table14[[#This Row],[Temperature]] &lt; 70, "Winter", "Summer")</f>
        <v>Winter</v>
      </c>
    </row>
    <row r="1115" spans="5:12" x14ac:dyDescent="0.35">
      <c r="E1115">
        <v>8</v>
      </c>
      <c r="F1115" s="3">
        <v>40998</v>
      </c>
      <c r="G1115" s="1">
        <v>905935</v>
      </c>
      <c r="H1115" s="4" t="s">
        <v>8</v>
      </c>
      <c r="I1115">
        <v>66.69</v>
      </c>
      <c r="J1115" s="2">
        <v>3.85</v>
      </c>
      <c r="K1115">
        <v>224.9141521</v>
      </c>
      <c r="L1115" t="str">
        <f>IF(Table14[[#This Row],[Temperature]] &lt; 70, "Winter", "Summer")</f>
        <v>Winter</v>
      </c>
    </row>
    <row r="1116" spans="5:12" x14ac:dyDescent="0.35">
      <c r="E1116">
        <v>8</v>
      </c>
      <c r="F1116" s="3">
        <v>41005</v>
      </c>
      <c r="G1116" s="1">
        <v>1046817</v>
      </c>
      <c r="H1116" s="4" t="s">
        <v>8</v>
      </c>
      <c r="I1116">
        <v>62.18</v>
      </c>
      <c r="J1116" s="2">
        <v>3.89</v>
      </c>
      <c r="K1116">
        <v>224.98836180000001</v>
      </c>
      <c r="L1116" t="str">
        <f>IF(Table14[[#This Row],[Temperature]] &lt; 70, "Winter", "Summer")</f>
        <v>Winter</v>
      </c>
    </row>
    <row r="1117" spans="5:12" x14ac:dyDescent="0.35">
      <c r="E1117">
        <v>8</v>
      </c>
      <c r="F1117" s="3">
        <v>41012</v>
      </c>
      <c r="G1117" s="1">
        <v>909989</v>
      </c>
      <c r="H1117" s="4" t="s">
        <v>8</v>
      </c>
      <c r="I1117">
        <v>65.19</v>
      </c>
      <c r="J1117" s="2">
        <v>3.89</v>
      </c>
      <c r="K1117">
        <v>225.0625714</v>
      </c>
      <c r="L1117" t="str">
        <f>IF(Table14[[#This Row],[Temperature]] &lt; 70, "Winter", "Summer")</f>
        <v>Winter</v>
      </c>
    </row>
    <row r="1118" spans="5:12" x14ac:dyDescent="0.35">
      <c r="E1118">
        <v>8</v>
      </c>
      <c r="F1118" s="3">
        <v>41019</v>
      </c>
      <c r="G1118" s="1">
        <v>872288</v>
      </c>
      <c r="H1118" s="4" t="s">
        <v>8</v>
      </c>
      <c r="I1118">
        <v>63.59</v>
      </c>
      <c r="J1118" s="2">
        <v>3.88</v>
      </c>
      <c r="K1118">
        <v>225.11799139999999</v>
      </c>
      <c r="L1118" t="str">
        <f>IF(Table14[[#This Row],[Temperature]] &lt; 70, "Winter", "Summer")</f>
        <v>Winter</v>
      </c>
    </row>
    <row r="1119" spans="5:12" x14ac:dyDescent="0.35">
      <c r="E1119">
        <v>8</v>
      </c>
      <c r="F1119" s="3">
        <v>41026</v>
      </c>
      <c r="G1119" s="1">
        <v>879448</v>
      </c>
      <c r="H1119" s="4" t="s">
        <v>8</v>
      </c>
      <c r="I1119">
        <v>70.34</v>
      </c>
      <c r="J1119" s="2">
        <v>3.81</v>
      </c>
      <c r="K1119">
        <v>225.17341139999999</v>
      </c>
      <c r="L1119" t="str">
        <f>IF(Table14[[#This Row],[Temperature]] &lt; 70, "Winter", "Summer")</f>
        <v>Summer</v>
      </c>
    </row>
    <row r="1120" spans="5:12" x14ac:dyDescent="0.35">
      <c r="E1120">
        <v>8</v>
      </c>
      <c r="F1120" s="3">
        <v>41033</v>
      </c>
      <c r="G1120" s="1">
        <v>937232</v>
      </c>
      <c r="H1120" s="4" t="s">
        <v>8</v>
      </c>
      <c r="I1120">
        <v>73.959999999999994</v>
      </c>
      <c r="J1120" s="2">
        <v>3.75</v>
      </c>
      <c r="K1120">
        <v>225.22883139999999</v>
      </c>
      <c r="L1120" t="str">
        <f>IF(Table14[[#This Row],[Temperature]] &lt; 70, "Winter", "Summer")</f>
        <v>Summer</v>
      </c>
    </row>
    <row r="1121" spans="5:12" x14ac:dyDescent="0.35">
      <c r="E1121">
        <v>8</v>
      </c>
      <c r="F1121" s="3">
        <v>41040</v>
      </c>
      <c r="G1121" s="1">
        <v>920129</v>
      </c>
      <c r="H1121" s="4" t="s">
        <v>8</v>
      </c>
      <c r="I1121">
        <v>64.959999999999994</v>
      </c>
      <c r="J1121" s="2">
        <v>3.69</v>
      </c>
      <c r="K1121">
        <v>225.28425139999999</v>
      </c>
      <c r="L1121" t="str">
        <f>IF(Table14[[#This Row],[Temperature]] &lt; 70, "Winter", "Summer")</f>
        <v>Winter</v>
      </c>
    </row>
    <row r="1122" spans="5:12" x14ac:dyDescent="0.35">
      <c r="E1122">
        <v>8</v>
      </c>
      <c r="F1122" s="3">
        <v>41047</v>
      </c>
      <c r="G1122" s="1">
        <v>913922</v>
      </c>
      <c r="H1122" s="4" t="s">
        <v>8</v>
      </c>
      <c r="I1122">
        <v>64.16</v>
      </c>
      <c r="J1122" s="2">
        <v>3.63</v>
      </c>
      <c r="K1122">
        <v>225.3002908</v>
      </c>
      <c r="L1122" t="str">
        <f>IF(Table14[[#This Row],[Temperature]] &lt; 70, "Winter", "Summer")</f>
        <v>Winter</v>
      </c>
    </row>
    <row r="1123" spans="5:12" x14ac:dyDescent="0.35">
      <c r="E1123">
        <v>8</v>
      </c>
      <c r="F1123" s="3">
        <v>41054</v>
      </c>
      <c r="G1123" s="1">
        <v>895157</v>
      </c>
      <c r="H1123" s="4" t="s">
        <v>8</v>
      </c>
      <c r="I1123">
        <v>76.11</v>
      </c>
      <c r="J1123" s="2">
        <v>3.56</v>
      </c>
      <c r="K1123">
        <v>225.30057790000001</v>
      </c>
      <c r="L1123" t="str">
        <f>IF(Table14[[#This Row],[Temperature]] &lt; 70, "Winter", "Summer")</f>
        <v>Summer</v>
      </c>
    </row>
    <row r="1124" spans="5:12" x14ac:dyDescent="0.35">
      <c r="E1124">
        <v>8</v>
      </c>
      <c r="F1124" s="3">
        <v>41061</v>
      </c>
      <c r="G1124" s="1">
        <v>921161</v>
      </c>
      <c r="H1124" s="4" t="s">
        <v>8</v>
      </c>
      <c r="I1124">
        <v>78.31</v>
      </c>
      <c r="J1124" s="2">
        <v>3.5</v>
      </c>
      <c r="K1124">
        <v>225.30086499999999</v>
      </c>
      <c r="L1124" t="str">
        <f>IF(Table14[[#This Row],[Temperature]] &lt; 70, "Winter", "Summer")</f>
        <v>Summer</v>
      </c>
    </row>
    <row r="1125" spans="5:12" x14ac:dyDescent="0.35">
      <c r="E1125">
        <v>8</v>
      </c>
      <c r="F1125" s="3">
        <v>41068</v>
      </c>
      <c r="G1125" s="1">
        <v>928820</v>
      </c>
      <c r="H1125" s="4" t="s">
        <v>8</v>
      </c>
      <c r="I1125">
        <v>74.28</v>
      </c>
      <c r="J1125" s="2">
        <v>3.45</v>
      </c>
      <c r="K1125">
        <v>225.3011521</v>
      </c>
      <c r="L1125" t="str">
        <f>IF(Table14[[#This Row],[Temperature]] &lt; 70, "Winter", "Summer")</f>
        <v>Summer</v>
      </c>
    </row>
    <row r="1126" spans="5:12" x14ac:dyDescent="0.35">
      <c r="E1126">
        <v>8</v>
      </c>
      <c r="F1126" s="3">
        <v>41075</v>
      </c>
      <c r="G1126" s="1">
        <v>916919</v>
      </c>
      <c r="H1126" s="4" t="s">
        <v>8</v>
      </c>
      <c r="I1126">
        <v>77.14</v>
      </c>
      <c r="J1126" s="2">
        <v>3.39</v>
      </c>
      <c r="K1126">
        <v>225.3134743</v>
      </c>
      <c r="L1126" t="str">
        <f>IF(Table14[[#This Row],[Temperature]] &lt; 70, "Winter", "Summer")</f>
        <v>Summer</v>
      </c>
    </row>
    <row r="1127" spans="5:12" x14ac:dyDescent="0.35">
      <c r="E1127">
        <v>8</v>
      </c>
      <c r="F1127" s="3">
        <v>41082</v>
      </c>
      <c r="G1127" s="1">
        <v>899450</v>
      </c>
      <c r="H1127" s="4" t="s">
        <v>8</v>
      </c>
      <c r="I1127">
        <v>78.849999999999994</v>
      </c>
      <c r="J1127" s="2">
        <v>3.35</v>
      </c>
      <c r="K1127">
        <v>225.35588430000001</v>
      </c>
      <c r="L1127" t="str">
        <f>IF(Table14[[#This Row],[Temperature]] &lt; 70, "Winter", "Summer")</f>
        <v>Summer</v>
      </c>
    </row>
    <row r="1128" spans="5:12" x14ac:dyDescent="0.35">
      <c r="E1128">
        <v>8</v>
      </c>
      <c r="F1128" s="3">
        <v>41089</v>
      </c>
      <c r="G1128" s="1">
        <v>878298</v>
      </c>
      <c r="H1128" s="4" t="s">
        <v>8</v>
      </c>
      <c r="I1128">
        <v>84.47</v>
      </c>
      <c r="J1128" s="2">
        <v>3.29</v>
      </c>
      <c r="K1128">
        <v>225.3982943</v>
      </c>
      <c r="L1128" t="str">
        <f>IF(Table14[[#This Row],[Temperature]] &lt; 70, "Winter", "Summer")</f>
        <v>Summer</v>
      </c>
    </row>
    <row r="1129" spans="5:12" x14ac:dyDescent="0.35">
      <c r="E1129">
        <v>8</v>
      </c>
      <c r="F1129" s="3">
        <v>41096</v>
      </c>
      <c r="G1129" s="1">
        <v>936206</v>
      </c>
      <c r="H1129" s="4" t="s">
        <v>8</v>
      </c>
      <c r="I1129">
        <v>81.239999999999995</v>
      </c>
      <c r="J1129" s="2">
        <v>3.23</v>
      </c>
      <c r="K1129">
        <v>225.44070429999999</v>
      </c>
      <c r="L1129" t="str">
        <f>IF(Table14[[#This Row],[Temperature]] &lt; 70, "Winter", "Summer")</f>
        <v>Summer</v>
      </c>
    </row>
    <row r="1130" spans="5:12" x14ac:dyDescent="0.35">
      <c r="E1130">
        <v>8</v>
      </c>
      <c r="F1130" s="3">
        <v>41103</v>
      </c>
      <c r="G1130" s="1">
        <v>890488</v>
      </c>
      <c r="H1130" s="4" t="s">
        <v>8</v>
      </c>
      <c r="I1130">
        <v>78.459999999999994</v>
      </c>
      <c r="J1130" s="2">
        <v>3.26</v>
      </c>
      <c r="K1130">
        <v>225.48311430000001</v>
      </c>
      <c r="L1130" t="str">
        <f>IF(Table14[[#This Row],[Temperature]] &lt; 70, "Winter", "Summer")</f>
        <v>Summer</v>
      </c>
    </row>
    <row r="1131" spans="5:12" x14ac:dyDescent="0.35">
      <c r="E1131">
        <v>8</v>
      </c>
      <c r="F1131" s="3">
        <v>41110</v>
      </c>
      <c r="G1131" s="1">
        <v>888834</v>
      </c>
      <c r="H1131" s="4" t="s">
        <v>8</v>
      </c>
      <c r="I1131">
        <v>79.94</v>
      </c>
      <c r="J1131" s="2">
        <v>3.31</v>
      </c>
      <c r="K1131">
        <v>225.49300779999999</v>
      </c>
      <c r="L1131" t="str">
        <f>IF(Table14[[#This Row],[Temperature]] &lt; 70, "Winter", "Summer")</f>
        <v>Summer</v>
      </c>
    </row>
    <row r="1132" spans="5:12" x14ac:dyDescent="0.35">
      <c r="E1132">
        <v>8</v>
      </c>
      <c r="F1132" s="3">
        <v>41117</v>
      </c>
      <c r="G1132" s="1">
        <v>838228</v>
      </c>
      <c r="H1132" s="4" t="s">
        <v>8</v>
      </c>
      <c r="I1132">
        <v>81.709999999999994</v>
      </c>
      <c r="J1132" s="2">
        <v>3.41</v>
      </c>
      <c r="K1132">
        <v>225.50290140000001</v>
      </c>
      <c r="L1132" t="str">
        <f>IF(Table14[[#This Row],[Temperature]] &lt; 70, "Winter", "Summer")</f>
        <v>Summer</v>
      </c>
    </row>
    <row r="1133" spans="5:12" x14ac:dyDescent="0.35">
      <c r="E1133">
        <v>8</v>
      </c>
      <c r="F1133" s="3">
        <v>41124</v>
      </c>
      <c r="G1133" s="1">
        <v>897077</v>
      </c>
      <c r="H1133" s="4" t="s">
        <v>8</v>
      </c>
      <c r="I1133">
        <v>85.06</v>
      </c>
      <c r="J1133" s="2">
        <v>3.42</v>
      </c>
      <c r="K1133">
        <v>225.51279489999999</v>
      </c>
      <c r="L1133" t="str">
        <f>IF(Table14[[#This Row],[Temperature]] &lt; 70, "Winter", "Summer")</f>
        <v>Summer</v>
      </c>
    </row>
    <row r="1134" spans="5:12" x14ac:dyDescent="0.35">
      <c r="E1134">
        <v>8</v>
      </c>
      <c r="F1134" s="3">
        <v>41131</v>
      </c>
      <c r="G1134" s="1">
        <v>930746</v>
      </c>
      <c r="H1134" s="4" t="s">
        <v>8</v>
      </c>
      <c r="I1134">
        <v>83.74</v>
      </c>
      <c r="J1134" s="2">
        <v>3.49</v>
      </c>
      <c r="K1134">
        <v>225.52268849999999</v>
      </c>
      <c r="L1134" t="str">
        <f>IF(Table14[[#This Row],[Temperature]] &lt; 70, "Winter", "Summer")</f>
        <v>Summer</v>
      </c>
    </row>
    <row r="1135" spans="5:12" x14ac:dyDescent="0.35">
      <c r="E1135">
        <v>8</v>
      </c>
      <c r="F1135" s="3">
        <v>41138</v>
      </c>
      <c r="G1135" s="1">
        <v>896613</v>
      </c>
      <c r="H1135" s="4" t="s">
        <v>8</v>
      </c>
      <c r="I1135">
        <v>81.209999999999994</v>
      </c>
      <c r="J1135" s="2">
        <v>3.57</v>
      </c>
      <c r="K1135">
        <v>225.6050797</v>
      </c>
      <c r="L1135" t="str">
        <f>IF(Table14[[#This Row],[Temperature]] &lt; 70, "Winter", "Summer")</f>
        <v>Summer</v>
      </c>
    </row>
    <row r="1136" spans="5:12" x14ac:dyDescent="0.35">
      <c r="E1136">
        <v>8</v>
      </c>
      <c r="F1136" s="3">
        <v>41145</v>
      </c>
      <c r="G1136" s="1">
        <v>936374</v>
      </c>
      <c r="H1136" s="4" t="s">
        <v>8</v>
      </c>
      <c r="I1136">
        <v>73.77</v>
      </c>
      <c r="J1136" s="2">
        <v>3.62</v>
      </c>
      <c r="K1136">
        <v>225.7418442</v>
      </c>
      <c r="L1136" t="str">
        <f>IF(Table14[[#This Row],[Temperature]] &lt; 70, "Winter", "Summer")</f>
        <v>Summer</v>
      </c>
    </row>
    <row r="1137" spans="5:12" x14ac:dyDescent="0.35">
      <c r="E1137">
        <v>8</v>
      </c>
      <c r="F1137" s="3">
        <v>41152</v>
      </c>
      <c r="G1137" s="1">
        <v>976138</v>
      </c>
      <c r="H1137" s="4" t="s">
        <v>8</v>
      </c>
      <c r="I1137">
        <v>75.33</v>
      </c>
      <c r="J1137" s="2">
        <v>3.64</v>
      </c>
      <c r="K1137">
        <v>225.87860879999999</v>
      </c>
      <c r="L1137" t="str">
        <f>IF(Table14[[#This Row],[Temperature]] &lt; 70, "Winter", "Summer")</f>
        <v>Summer</v>
      </c>
    </row>
    <row r="1138" spans="5:12" x14ac:dyDescent="0.35">
      <c r="E1138">
        <v>8</v>
      </c>
      <c r="F1138" s="3">
        <v>41159</v>
      </c>
      <c r="G1138" s="1">
        <v>932160</v>
      </c>
      <c r="H1138" s="4" t="s">
        <v>9</v>
      </c>
      <c r="I1138">
        <v>80.87</v>
      </c>
      <c r="J1138" s="2">
        <v>3.73</v>
      </c>
      <c r="K1138">
        <v>226.01537329999999</v>
      </c>
      <c r="L1138" t="str">
        <f>IF(Table14[[#This Row],[Temperature]] &lt; 70, "Winter", "Summer")</f>
        <v>Summer</v>
      </c>
    </row>
    <row r="1139" spans="5:12" x14ac:dyDescent="0.35">
      <c r="E1139">
        <v>8</v>
      </c>
      <c r="F1139" s="3">
        <v>41166</v>
      </c>
      <c r="G1139" s="1">
        <v>883569</v>
      </c>
      <c r="H1139" s="4" t="s">
        <v>8</v>
      </c>
      <c r="I1139">
        <v>67.209999999999994</v>
      </c>
      <c r="J1139" s="2">
        <v>3.72</v>
      </c>
      <c r="K1139">
        <v>226.16159809999999</v>
      </c>
      <c r="L1139" t="str">
        <f>IF(Table14[[#This Row],[Temperature]] &lt; 70, "Winter", "Summer")</f>
        <v>Winter</v>
      </c>
    </row>
    <row r="1140" spans="5:12" x14ac:dyDescent="0.35">
      <c r="E1140">
        <v>8</v>
      </c>
      <c r="F1140" s="3">
        <v>41173</v>
      </c>
      <c r="G1140" s="1">
        <v>857796</v>
      </c>
      <c r="H1140" s="4" t="s">
        <v>8</v>
      </c>
      <c r="I1140">
        <v>66.959999999999994</v>
      </c>
      <c r="J1140" s="2">
        <v>3.72</v>
      </c>
      <c r="K1140">
        <v>226.36458479999999</v>
      </c>
      <c r="L1140" t="str">
        <f>IF(Table14[[#This Row],[Temperature]] &lt; 70, "Winter", "Summer")</f>
        <v>Winter</v>
      </c>
    </row>
    <row r="1141" spans="5:12" x14ac:dyDescent="0.35">
      <c r="E1141">
        <v>8</v>
      </c>
      <c r="F1141" s="3">
        <v>41180</v>
      </c>
      <c r="G1141" s="1">
        <v>884724</v>
      </c>
      <c r="H1141" s="4" t="s">
        <v>8</v>
      </c>
      <c r="I1141">
        <v>71.099999999999994</v>
      </c>
      <c r="J1141" s="2">
        <v>3.67</v>
      </c>
      <c r="K1141">
        <v>226.56757139999999</v>
      </c>
      <c r="L1141" t="str">
        <f>IF(Table14[[#This Row],[Temperature]] &lt; 70, "Winter", "Summer")</f>
        <v>Summer</v>
      </c>
    </row>
    <row r="1142" spans="5:12" x14ac:dyDescent="0.35">
      <c r="E1142">
        <v>8</v>
      </c>
      <c r="F1142" s="3">
        <v>41187</v>
      </c>
      <c r="G1142" s="1">
        <v>976436</v>
      </c>
      <c r="H1142" s="4" t="s">
        <v>8</v>
      </c>
      <c r="I1142">
        <v>61.41</v>
      </c>
      <c r="J1142" s="2">
        <v>3.62</v>
      </c>
      <c r="K1142">
        <v>226.77055809999999</v>
      </c>
      <c r="L1142" t="str">
        <f>IF(Table14[[#This Row],[Temperature]] &lt; 70, "Winter", "Summer")</f>
        <v>Winter</v>
      </c>
    </row>
    <row r="1143" spans="5:12" x14ac:dyDescent="0.35">
      <c r="E1143">
        <v>8</v>
      </c>
      <c r="F1143" s="3">
        <v>41194</v>
      </c>
      <c r="G1143" s="1">
        <v>927512</v>
      </c>
      <c r="H1143" s="4" t="s">
        <v>8</v>
      </c>
      <c r="I1143">
        <v>55.03</v>
      </c>
      <c r="J1143" s="2">
        <v>3.6</v>
      </c>
      <c r="K1143">
        <v>226.97354480000001</v>
      </c>
      <c r="L1143" t="str">
        <f>IF(Table14[[#This Row],[Temperature]] &lt; 70, "Winter", "Summer")</f>
        <v>Winter</v>
      </c>
    </row>
    <row r="1144" spans="5:12" x14ac:dyDescent="0.35">
      <c r="E1144">
        <v>8</v>
      </c>
      <c r="F1144" s="3">
        <v>41201</v>
      </c>
      <c r="G1144" s="1">
        <v>900310</v>
      </c>
      <c r="H1144" s="4" t="s">
        <v>8</v>
      </c>
      <c r="I1144">
        <v>62.99</v>
      </c>
      <c r="J1144" s="2">
        <v>3.59</v>
      </c>
      <c r="K1144">
        <v>227.01841659999999</v>
      </c>
      <c r="L1144" t="str">
        <f>IF(Table14[[#This Row],[Temperature]] &lt; 70, "Winter", "Summer")</f>
        <v>Winter</v>
      </c>
    </row>
    <row r="1145" spans="5:12" x14ac:dyDescent="0.35">
      <c r="E1145">
        <v>8</v>
      </c>
      <c r="F1145" s="3">
        <v>41208</v>
      </c>
      <c r="G1145" s="1">
        <v>891671</v>
      </c>
      <c r="H1145" s="4" t="s">
        <v>8</v>
      </c>
      <c r="I1145">
        <v>64.739999999999995</v>
      </c>
      <c r="J1145" s="2">
        <v>3.51</v>
      </c>
      <c r="K1145">
        <v>227.0369359</v>
      </c>
      <c r="L1145" t="str">
        <f>IF(Table14[[#This Row],[Temperature]] &lt; 70, "Winter", "Summer")</f>
        <v>Winter</v>
      </c>
    </row>
    <row r="1146" spans="5:12" x14ac:dyDescent="0.35">
      <c r="E1146">
        <v>9</v>
      </c>
      <c r="F1146" s="3">
        <v>40214</v>
      </c>
      <c r="G1146" s="1">
        <v>549506</v>
      </c>
      <c r="H1146" s="4" t="s">
        <v>8</v>
      </c>
      <c r="I1146">
        <v>38.01</v>
      </c>
      <c r="J1146" s="2">
        <v>2.57</v>
      </c>
      <c r="K1146">
        <v>214.6554591</v>
      </c>
      <c r="L1146" t="str">
        <f>IF(Table14[[#This Row],[Temperature]] &lt; 70, "Winter", "Summer")</f>
        <v>Winter</v>
      </c>
    </row>
    <row r="1147" spans="5:12" x14ac:dyDescent="0.35">
      <c r="E1147">
        <v>9</v>
      </c>
      <c r="F1147" s="3">
        <v>40221</v>
      </c>
      <c r="G1147" s="1">
        <v>552677</v>
      </c>
      <c r="H1147" s="4" t="s">
        <v>9</v>
      </c>
      <c r="I1147">
        <v>37.08</v>
      </c>
      <c r="J1147" s="2">
        <v>2.5499999999999998</v>
      </c>
      <c r="K1147">
        <v>214.80565340000001</v>
      </c>
      <c r="L1147" t="str">
        <f>IF(Table14[[#This Row],[Temperature]] &lt; 70, "Winter", "Summer")</f>
        <v>Winter</v>
      </c>
    </row>
    <row r="1148" spans="5:12" x14ac:dyDescent="0.35">
      <c r="E1148">
        <v>9</v>
      </c>
      <c r="F1148" s="3">
        <v>40228</v>
      </c>
      <c r="G1148" s="1">
        <v>511328</v>
      </c>
      <c r="H1148" s="4" t="s">
        <v>8</v>
      </c>
      <c r="I1148">
        <v>43.06</v>
      </c>
      <c r="J1148" s="2">
        <v>2.5099999999999998</v>
      </c>
      <c r="K1148">
        <v>214.8506185</v>
      </c>
      <c r="L1148" t="str">
        <f>IF(Table14[[#This Row],[Temperature]] &lt; 70, "Winter", "Summer")</f>
        <v>Winter</v>
      </c>
    </row>
    <row r="1149" spans="5:12" x14ac:dyDescent="0.35">
      <c r="E1149">
        <v>9</v>
      </c>
      <c r="F1149" s="3">
        <v>40235</v>
      </c>
      <c r="G1149" s="1">
        <v>473773</v>
      </c>
      <c r="H1149" s="4" t="s">
        <v>8</v>
      </c>
      <c r="I1149">
        <v>43.83</v>
      </c>
      <c r="J1149" s="2">
        <v>2.56</v>
      </c>
      <c r="K1149">
        <v>214.8780453</v>
      </c>
      <c r="L1149" t="str">
        <f>IF(Table14[[#This Row],[Temperature]] &lt; 70, "Winter", "Summer")</f>
        <v>Winter</v>
      </c>
    </row>
    <row r="1150" spans="5:12" x14ac:dyDescent="0.35">
      <c r="E1150">
        <v>9</v>
      </c>
      <c r="F1150" s="3">
        <v>40242</v>
      </c>
      <c r="G1150" s="1">
        <v>507298</v>
      </c>
      <c r="H1150" s="4" t="s">
        <v>8</v>
      </c>
      <c r="I1150">
        <v>48.43</v>
      </c>
      <c r="J1150" s="2">
        <v>2.63</v>
      </c>
      <c r="K1150">
        <v>214.9054721</v>
      </c>
      <c r="L1150" t="str">
        <f>IF(Table14[[#This Row],[Temperature]] &lt; 70, "Winter", "Summer")</f>
        <v>Winter</v>
      </c>
    </row>
    <row r="1151" spans="5:12" x14ac:dyDescent="0.35">
      <c r="E1151">
        <v>9</v>
      </c>
      <c r="F1151" s="3">
        <v>40249</v>
      </c>
      <c r="G1151" s="1">
        <v>494146</v>
      </c>
      <c r="H1151" s="4" t="s">
        <v>8</v>
      </c>
      <c r="I1151">
        <v>55.76</v>
      </c>
      <c r="J1151" s="2">
        <v>2.67</v>
      </c>
      <c r="K1151">
        <v>214.93289899999999</v>
      </c>
      <c r="L1151" t="str">
        <f>IF(Table14[[#This Row],[Temperature]] &lt; 70, "Winter", "Summer")</f>
        <v>Winter</v>
      </c>
    </row>
    <row r="1152" spans="5:12" x14ac:dyDescent="0.35">
      <c r="E1152">
        <v>9</v>
      </c>
      <c r="F1152" s="3">
        <v>40256</v>
      </c>
      <c r="G1152" s="1">
        <v>485745</v>
      </c>
      <c r="H1152" s="4" t="s">
        <v>8</v>
      </c>
      <c r="I1152">
        <v>53.15</v>
      </c>
      <c r="J1152" s="2">
        <v>2.72</v>
      </c>
      <c r="K1152">
        <v>214.7597274</v>
      </c>
      <c r="L1152" t="str">
        <f>IF(Table14[[#This Row],[Temperature]] &lt; 70, "Winter", "Summer")</f>
        <v>Winter</v>
      </c>
    </row>
    <row r="1153" spans="5:12" x14ac:dyDescent="0.35">
      <c r="E1153">
        <v>9</v>
      </c>
      <c r="F1153" s="3">
        <v>40263</v>
      </c>
      <c r="G1153" s="1">
        <v>484947</v>
      </c>
      <c r="H1153" s="4" t="s">
        <v>8</v>
      </c>
      <c r="I1153">
        <v>51.8</v>
      </c>
      <c r="J1153" s="2">
        <v>2.73</v>
      </c>
      <c r="K1153">
        <v>214.55312269999999</v>
      </c>
      <c r="L1153" t="str">
        <f>IF(Table14[[#This Row],[Temperature]] &lt; 70, "Winter", "Summer")</f>
        <v>Winter</v>
      </c>
    </row>
    <row r="1154" spans="5:12" x14ac:dyDescent="0.35">
      <c r="E1154">
        <v>9</v>
      </c>
      <c r="F1154" s="3">
        <v>40270</v>
      </c>
      <c r="G1154" s="1">
        <v>545206</v>
      </c>
      <c r="H1154" s="4" t="s">
        <v>8</v>
      </c>
      <c r="I1154">
        <v>65.209999999999994</v>
      </c>
      <c r="J1154" s="2">
        <v>2.72</v>
      </c>
      <c r="K1154">
        <v>214.3465181</v>
      </c>
      <c r="L1154" t="str">
        <f>IF(Table14[[#This Row],[Temperature]] &lt; 70, "Winter", "Summer")</f>
        <v>Winter</v>
      </c>
    </row>
    <row r="1155" spans="5:12" x14ac:dyDescent="0.35">
      <c r="E1155">
        <v>9</v>
      </c>
      <c r="F1155" s="3">
        <v>40277</v>
      </c>
      <c r="G1155" s="1">
        <v>529384</v>
      </c>
      <c r="H1155" s="4" t="s">
        <v>8</v>
      </c>
      <c r="I1155">
        <v>64.95</v>
      </c>
      <c r="J1155" s="2">
        <v>2.77</v>
      </c>
      <c r="K1155">
        <v>214.13991350000001</v>
      </c>
      <c r="L1155" t="str">
        <f>IF(Table14[[#This Row],[Temperature]] &lt; 70, "Winter", "Summer")</f>
        <v>Winter</v>
      </c>
    </row>
    <row r="1156" spans="5:12" x14ac:dyDescent="0.35">
      <c r="E1156">
        <v>9</v>
      </c>
      <c r="F1156" s="3">
        <v>40284</v>
      </c>
      <c r="G1156" s="1">
        <v>485764</v>
      </c>
      <c r="H1156" s="4" t="s">
        <v>8</v>
      </c>
      <c r="I1156">
        <v>66.09</v>
      </c>
      <c r="J1156" s="2">
        <v>2.81</v>
      </c>
      <c r="K1156">
        <v>214.00018170000001</v>
      </c>
      <c r="L1156" t="str">
        <f>IF(Table14[[#This Row],[Temperature]] &lt; 70, "Winter", "Summer")</f>
        <v>Winter</v>
      </c>
    </row>
    <row r="1157" spans="5:12" x14ac:dyDescent="0.35">
      <c r="E1157">
        <v>9</v>
      </c>
      <c r="F1157" s="3">
        <v>40291</v>
      </c>
      <c r="G1157" s="1">
        <v>488684</v>
      </c>
      <c r="H1157" s="4" t="s">
        <v>8</v>
      </c>
      <c r="I1157">
        <v>61.26</v>
      </c>
      <c r="J1157" s="2">
        <v>2.8</v>
      </c>
      <c r="K1157">
        <v>213.94961380000001</v>
      </c>
      <c r="L1157" t="str">
        <f>IF(Table14[[#This Row],[Temperature]] &lt; 70, "Winter", "Summer")</f>
        <v>Winter</v>
      </c>
    </row>
    <row r="1158" spans="5:12" x14ac:dyDescent="0.35">
      <c r="E1158">
        <v>9</v>
      </c>
      <c r="F1158" s="3">
        <v>40298</v>
      </c>
      <c r="G1158" s="1">
        <v>491723</v>
      </c>
      <c r="H1158" s="4" t="s">
        <v>8</v>
      </c>
      <c r="I1158">
        <v>66.069999999999993</v>
      </c>
      <c r="J1158" s="2">
        <v>2.78</v>
      </c>
      <c r="K1158">
        <v>213.8990459</v>
      </c>
      <c r="L1158" t="str">
        <f>IF(Table14[[#This Row],[Temperature]] &lt; 70, "Winter", "Summer")</f>
        <v>Winter</v>
      </c>
    </row>
    <row r="1159" spans="5:12" x14ac:dyDescent="0.35">
      <c r="E1159">
        <v>9</v>
      </c>
      <c r="F1159" s="3">
        <v>40305</v>
      </c>
      <c r="G1159" s="1">
        <v>526129</v>
      </c>
      <c r="H1159" s="4" t="s">
        <v>8</v>
      </c>
      <c r="I1159">
        <v>68.58</v>
      </c>
      <c r="J1159" s="2">
        <v>2.84</v>
      </c>
      <c r="K1159">
        <v>213.848478</v>
      </c>
      <c r="L1159" t="str">
        <f>IF(Table14[[#This Row],[Temperature]] &lt; 70, "Winter", "Summer")</f>
        <v>Winter</v>
      </c>
    </row>
    <row r="1160" spans="5:12" x14ac:dyDescent="0.35">
      <c r="E1160">
        <v>9</v>
      </c>
      <c r="F1160" s="3">
        <v>40312</v>
      </c>
      <c r="G1160" s="1">
        <v>492793</v>
      </c>
      <c r="H1160" s="4" t="s">
        <v>8</v>
      </c>
      <c r="I1160">
        <v>70.53</v>
      </c>
      <c r="J1160" s="2">
        <v>2.85</v>
      </c>
      <c r="K1160">
        <v>213.8469819</v>
      </c>
      <c r="L1160" t="str">
        <f>IF(Table14[[#This Row],[Temperature]] &lt; 70, "Winter", "Summer")</f>
        <v>Summer</v>
      </c>
    </row>
    <row r="1161" spans="5:12" x14ac:dyDescent="0.35">
      <c r="E1161">
        <v>9</v>
      </c>
      <c r="F1161" s="3">
        <v>40319</v>
      </c>
      <c r="G1161" s="1">
        <v>506275</v>
      </c>
      <c r="H1161" s="4" t="s">
        <v>8</v>
      </c>
      <c r="I1161">
        <v>71.5</v>
      </c>
      <c r="J1161" s="2">
        <v>2.83</v>
      </c>
      <c r="K1161">
        <v>214.13991619999999</v>
      </c>
      <c r="L1161" t="str">
        <f>IF(Table14[[#This Row],[Temperature]] &lt; 70, "Winter", "Summer")</f>
        <v>Summer</v>
      </c>
    </row>
    <row r="1162" spans="5:12" x14ac:dyDescent="0.35">
      <c r="E1162">
        <v>9</v>
      </c>
      <c r="F1162" s="3">
        <v>40326</v>
      </c>
      <c r="G1162" s="1">
        <v>558144</v>
      </c>
      <c r="H1162" s="4" t="s">
        <v>8</v>
      </c>
      <c r="I1162">
        <v>77.12</v>
      </c>
      <c r="J1162" s="2">
        <v>2.76</v>
      </c>
      <c r="K1162">
        <v>214.4328505</v>
      </c>
      <c r="L1162" t="str">
        <f>IF(Table14[[#This Row],[Temperature]] &lt; 70, "Winter", "Summer")</f>
        <v>Summer</v>
      </c>
    </row>
    <row r="1163" spans="5:12" x14ac:dyDescent="0.35">
      <c r="E1163">
        <v>9</v>
      </c>
      <c r="F1163" s="3">
        <v>40333</v>
      </c>
      <c r="G1163" s="1">
        <v>586061</v>
      </c>
      <c r="H1163" s="4" t="s">
        <v>8</v>
      </c>
      <c r="I1163">
        <v>79.650000000000006</v>
      </c>
      <c r="J1163" s="2">
        <v>2.71</v>
      </c>
      <c r="K1163">
        <v>214.72578480000001</v>
      </c>
      <c r="L1163" t="str">
        <f>IF(Table14[[#This Row],[Temperature]] &lt; 70, "Winter", "Summer")</f>
        <v>Summer</v>
      </c>
    </row>
    <row r="1164" spans="5:12" x14ac:dyDescent="0.35">
      <c r="E1164">
        <v>9</v>
      </c>
      <c r="F1164" s="3">
        <v>40340</v>
      </c>
      <c r="G1164" s="1">
        <v>522716</v>
      </c>
      <c r="H1164" s="4" t="s">
        <v>8</v>
      </c>
      <c r="I1164">
        <v>83.75</v>
      </c>
      <c r="J1164" s="2">
        <v>2.67</v>
      </c>
      <c r="K1164">
        <v>215.0187191</v>
      </c>
      <c r="L1164" t="str">
        <f>IF(Table14[[#This Row],[Temperature]] &lt; 70, "Winter", "Summer")</f>
        <v>Summer</v>
      </c>
    </row>
    <row r="1165" spans="5:12" x14ac:dyDescent="0.35">
      <c r="E1165">
        <v>9</v>
      </c>
      <c r="F1165" s="3">
        <v>40347</v>
      </c>
      <c r="G1165" s="1">
        <v>513074</v>
      </c>
      <c r="H1165" s="4" t="s">
        <v>8</v>
      </c>
      <c r="I1165">
        <v>82.99</v>
      </c>
      <c r="J1165" s="2">
        <v>2.64</v>
      </c>
      <c r="K1165">
        <v>215.01664840000001</v>
      </c>
      <c r="L1165" t="str">
        <f>IF(Table14[[#This Row],[Temperature]] &lt; 70, "Winter", "Summer")</f>
        <v>Summer</v>
      </c>
    </row>
    <row r="1166" spans="5:12" x14ac:dyDescent="0.35">
      <c r="E1166">
        <v>9</v>
      </c>
      <c r="F1166" s="3">
        <v>40354</v>
      </c>
      <c r="G1166" s="1">
        <v>509263</v>
      </c>
      <c r="H1166" s="4" t="s">
        <v>8</v>
      </c>
      <c r="I1166">
        <v>85.02</v>
      </c>
      <c r="J1166" s="2">
        <v>2.65</v>
      </c>
      <c r="K1166">
        <v>214.89657560000001</v>
      </c>
      <c r="L1166" t="str">
        <f>IF(Table14[[#This Row],[Temperature]] &lt; 70, "Winter", "Summer")</f>
        <v>Summer</v>
      </c>
    </row>
    <row r="1167" spans="5:12" x14ac:dyDescent="0.35">
      <c r="E1167">
        <v>9</v>
      </c>
      <c r="F1167" s="3">
        <v>40361</v>
      </c>
      <c r="G1167" s="1">
        <v>528833</v>
      </c>
      <c r="H1167" s="4" t="s">
        <v>8</v>
      </c>
      <c r="I1167">
        <v>78.55</v>
      </c>
      <c r="J1167" s="2">
        <v>2.67</v>
      </c>
      <c r="K1167">
        <v>214.7765028</v>
      </c>
      <c r="L1167" t="str">
        <f>IF(Table14[[#This Row],[Temperature]] &lt; 70, "Winter", "Summer")</f>
        <v>Summer</v>
      </c>
    </row>
    <row r="1168" spans="5:12" x14ac:dyDescent="0.35">
      <c r="E1168">
        <v>9</v>
      </c>
      <c r="F1168" s="3">
        <v>40368</v>
      </c>
      <c r="G1168" s="1">
        <v>485389</v>
      </c>
      <c r="H1168" s="4" t="s">
        <v>8</v>
      </c>
      <c r="I1168">
        <v>78.510000000000005</v>
      </c>
      <c r="J1168" s="2">
        <v>2.64</v>
      </c>
      <c r="K1168">
        <v>214.65643009999999</v>
      </c>
      <c r="L1168" t="str">
        <f>IF(Table14[[#This Row],[Temperature]] &lt; 70, "Winter", "Summer")</f>
        <v>Summer</v>
      </c>
    </row>
    <row r="1169" spans="5:12" x14ac:dyDescent="0.35">
      <c r="E1169">
        <v>9</v>
      </c>
      <c r="F1169" s="3">
        <v>40375</v>
      </c>
      <c r="G1169" s="1">
        <v>474031</v>
      </c>
      <c r="H1169" s="4" t="s">
        <v>8</v>
      </c>
      <c r="I1169">
        <v>82.93</v>
      </c>
      <c r="J1169" s="2">
        <v>2.62</v>
      </c>
      <c r="K1169">
        <v>214.64744529999999</v>
      </c>
      <c r="L1169" t="str">
        <f>IF(Table14[[#This Row],[Temperature]] &lt; 70, "Winter", "Summer")</f>
        <v>Summer</v>
      </c>
    </row>
    <row r="1170" spans="5:12" x14ac:dyDescent="0.35">
      <c r="E1170">
        <v>9</v>
      </c>
      <c r="F1170" s="3">
        <v>40382</v>
      </c>
      <c r="G1170" s="1">
        <v>462677</v>
      </c>
      <c r="H1170" s="4" t="s">
        <v>8</v>
      </c>
      <c r="I1170">
        <v>84.49</v>
      </c>
      <c r="J1170" s="2">
        <v>2.61</v>
      </c>
      <c r="K1170">
        <v>214.7865779</v>
      </c>
      <c r="L1170" t="str">
        <f>IF(Table14[[#This Row],[Temperature]] &lt; 70, "Winter", "Summer")</f>
        <v>Summer</v>
      </c>
    </row>
    <row r="1171" spans="5:12" x14ac:dyDescent="0.35">
      <c r="E1171">
        <v>9</v>
      </c>
      <c r="F1171" s="3">
        <v>40389</v>
      </c>
      <c r="G1171" s="1">
        <v>468675</v>
      </c>
      <c r="H1171" s="4" t="s">
        <v>8</v>
      </c>
      <c r="I1171">
        <v>79.83</v>
      </c>
      <c r="J1171" s="2">
        <v>2.64</v>
      </c>
      <c r="K1171">
        <v>214.92571050000001</v>
      </c>
      <c r="L1171" t="str">
        <f>IF(Table14[[#This Row],[Temperature]] &lt; 70, "Winter", "Summer")</f>
        <v>Summer</v>
      </c>
    </row>
    <row r="1172" spans="5:12" x14ac:dyDescent="0.35">
      <c r="E1172">
        <v>9</v>
      </c>
      <c r="F1172" s="3">
        <v>40396</v>
      </c>
      <c r="G1172" s="1">
        <v>522815</v>
      </c>
      <c r="H1172" s="4" t="s">
        <v>8</v>
      </c>
      <c r="I1172">
        <v>87.09</v>
      </c>
      <c r="J1172" s="2">
        <v>2.63</v>
      </c>
      <c r="K1172">
        <v>215.064843</v>
      </c>
      <c r="L1172" t="str">
        <f>IF(Table14[[#This Row],[Temperature]] &lt; 70, "Winter", "Summer")</f>
        <v>Summer</v>
      </c>
    </row>
    <row r="1173" spans="5:12" x14ac:dyDescent="0.35">
      <c r="E1173">
        <v>9</v>
      </c>
      <c r="F1173" s="3">
        <v>40403</v>
      </c>
      <c r="G1173" s="1">
        <v>481898</v>
      </c>
      <c r="H1173" s="4" t="s">
        <v>8</v>
      </c>
      <c r="I1173">
        <v>86.85</v>
      </c>
      <c r="J1173" s="2">
        <v>2.69</v>
      </c>
      <c r="K1173">
        <v>215.20397560000001</v>
      </c>
      <c r="L1173" t="str">
        <f>IF(Table14[[#This Row],[Temperature]] &lt; 70, "Winter", "Summer")</f>
        <v>Summer</v>
      </c>
    </row>
    <row r="1174" spans="5:12" x14ac:dyDescent="0.35">
      <c r="E1174">
        <v>9</v>
      </c>
      <c r="F1174" s="3">
        <v>40410</v>
      </c>
      <c r="G1174" s="1">
        <v>499325</v>
      </c>
      <c r="H1174" s="4" t="s">
        <v>8</v>
      </c>
      <c r="I1174">
        <v>86.3</v>
      </c>
      <c r="J1174" s="2">
        <v>2.66</v>
      </c>
      <c r="K1174">
        <v>215.1619646</v>
      </c>
      <c r="L1174" t="str">
        <f>IF(Table14[[#This Row],[Temperature]] &lt; 70, "Winter", "Summer")</f>
        <v>Summer</v>
      </c>
    </row>
    <row r="1175" spans="5:12" x14ac:dyDescent="0.35">
      <c r="E1175">
        <v>9</v>
      </c>
      <c r="F1175" s="3">
        <v>40417</v>
      </c>
      <c r="G1175" s="1">
        <v>506790</v>
      </c>
      <c r="H1175" s="4" t="s">
        <v>8</v>
      </c>
      <c r="I1175">
        <v>84.01</v>
      </c>
      <c r="J1175" s="2">
        <v>2.62</v>
      </c>
      <c r="K1175">
        <v>215.1199536</v>
      </c>
      <c r="L1175" t="str">
        <f>IF(Table14[[#This Row],[Temperature]] &lt; 70, "Winter", "Summer")</f>
        <v>Summer</v>
      </c>
    </row>
    <row r="1176" spans="5:12" x14ac:dyDescent="0.35">
      <c r="E1176">
        <v>9</v>
      </c>
      <c r="F1176" s="3">
        <v>40424</v>
      </c>
      <c r="G1176" s="1">
        <v>511049</v>
      </c>
      <c r="H1176" s="4" t="s">
        <v>8</v>
      </c>
      <c r="I1176">
        <v>82.47</v>
      </c>
      <c r="J1176" s="2">
        <v>2.58</v>
      </c>
      <c r="K1176">
        <v>215.0779426</v>
      </c>
      <c r="L1176" t="str">
        <f>IF(Table14[[#This Row],[Temperature]] &lt; 70, "Winter", "Summer")</f>
        <v>Summer</v>
      </c>
    </row>
    <row r="1177" spans="5:12" x14ac:dyDescent="0.35">
      <c r="E1177">
        <v>9</v>
      </c>
      <c r="F1177" s="3">
        <v>40431</v>
      </c>
      <c r="G1177" s="1">
        <v>484835</v>
      </c>
      <c r="H1177" s="4" t="s">
        <v>9</v>
      </c>
      <c r="I1177">
        <v>77.7</v>
      </c>
      <c r="J1177" s="2">
        <v>2.57</v>
      </c>
      <c r="K1177">
        <v>215.0359315</v>
      </c>
      <c r="L1177" t="str">
        <f>IF(Table14[[#This Row],[Temperature]] &lt; 70, "Winter", "Summer")</f>
        <v>Summer</v>
      </c>
    </row>
    <row r="1178" spans="5:12" x14ac:dyDescent="0.35">
      <c r="E1178">
        <v>9</v>
      </c>
      <c r="F1178" s="3">
        <v>40438</v>
      </c>
      <c r="G1178" s="1">
        <v>463449</v>
      </c>
      <c r="H1178" s="4" t="s">
        <v>8</v>
      </c>
      <c r="I1178">
        <v>81.19</v>
      </c>
      <c r="J1178" s="2">
        <v>2.58</v>
      </c>
      <c r="K1178">
        <v>215.06152850000001</v>
      </c>
      <c r="L1178" t="str">
        <f>IF(Table14[[#This Row],[Temperature]] &lt; 70, "Winter", "Summer")</f>
        <v>Summer</v>
      </c>
    </row>
    <row r="1179" spans="5:12" x14ac:dyDescent="0.35">
      <c r="E1179">
        <v>9</v>
      </c>
      <c r="F1179" s="3">
        <v>40445</v>
      </c>
      <c r="G1179" s="1">
        <v>452905</v>
      </c>
      <c r="H1179" s="4" t="s">
        <v>8</v>
      </c>
      <c r="I1179">
        <v>77.150000000000006</v>
      </c>
      <c r="J1179" s="2">
        <v>2.62</v>
      </c>
      <c r="K1179">
        <v>215.13783129999999</v>
      </c>
      <c r="L1179" t="str">
        <f>IF(Table14[[#This Row],[Temperature]] &lt; 70, "Winter", "Summer")</f>
        <v>Summer</v>
      </c>
    </row>
    <row r="1180" spans="5:12" x14ac:dyDescent="0.35">
      <c r="E1180">
        <v>9</v>
      </c>
      <c r="F1180" s="3">
        <v>40452</v>
      </c>
      <c r="G1180" s="1">
        <v>495692</v>
      </c>
      <c r="H1180" s="4" t="s">
        <v>8</v>
      </c>
      <c r="I1180">
        <v>69.08</v>
      </c>
      <c r="J1180" s="2">
        <v>2.6</v>
      </c>
      <c r="K1180">
        <v>215.2141341</v>
      </c>
      <c r="L1180" t="str">
        <f>IF(Table14[[#This Row],[Temperature]] &lt; 70, "Winter", "Summer")</f>
        <v>Winter</v>
      </c>
    </row>
    <row r="1181" spans="5:12" x14ac:dyDescent="0.35">
      <c r="E1181">
        <v>9</v>
      </c>
      <c r="F1181" s="3">
        <v>40459</v>
      </c>
      <c r="G1181" s="1">
        <v>505069</v>
      </c>
      <c r="H1181" s="4" t="s">
        <v>8</v>
      </c>
      <c r="I1181">
        <v>65.349999999999994</v>
      </c>
      <c r="J1181" s="2">
        <v>2.63</v>
      </c>
      <c r="K1181">
        <v>215.290437</v>
      </c>
      <c r="L1181" t="str">
        <f>IF(Table14[[#This Row],[Temperature]] &lt; 70, "Winter", "Summer")</f>
        <v>Winter</v>
      </c>
    </row>
    <row r="1182" spans="5:12" x14ac:dyDescent="0.35">
      <c r="E1182">
        <v>9</v>
      </c>
      <c r="F1182" s="3">
        <v>40466</v>
      </c>
      <c r="G1182" s="1">
        <v>454770</v>
      </c>
      <c r="H1182" s="4" t="s">
        <v>8</v>
      </c>
      <c r="I1182">
        <v>67.36</v>
      </c>
      <c r="J1182" s="2">
        <v>2.72</v>
      </c>
      <c r="K1182">
        <v>215.35899169999999</v>
      </c>
      <c r="L1182" t="str">
        <f>IF(Table14[[#This Row],[Temperature]] &lt; 70, "Winter", "Summer")</f>
        <v>Winter</v>
      </c>
    </row>
    <row r="1183" spans="5:12" x14ac:dyDescent="0.35">
      <c r="E1183">
        <v>9</v>
      </c>
      <c r="F1183" s="3">
        <v>40473</v>
      </c>
      <c r="G1183" s="1">
        <v>466323</v>
      </c>
      <c r="H1183" s="4" t="s">
        <v>8</v>
      </c>
      <c r="I1183">
        <v>69.989999999999995</v>
      </c>
      <c r="J1183" s="2">
        <v>2.73</v>
      </c>
      <c r="K1183">
        <v>215.40817620000001</v>
      </c>
      <c r="L1183" t="str">
        <f>IF(Table14[[#This Row],[Temperature]] &lt; 70, "Winter", "Summer")</f>
        <v>Winter</v>
      </c>
    </row>
    <row r="1184" spans="5:12" x14ac:dyDescent="0.35">
      <c r="E1184">
        <v>9</v>
      </c>
      <c r="F1184" s="3">
        <v>40480</v>
      </c>
      <c r="G1184" s="1">
        <v>508802</v>
      </c>
      <c r="H1184" s="4" t="s">
        <v>8</v>
      </c>
      <c r="I1184">
        <v>64.430000000000007</v>
      </c>
      <c r="J1184" s="2">
        <v>2.72</v>
      </c>
      <c r="K1184">
        <v>215.45736070000001</v>
      </c>
      <c r="L1184" t="str">
        <f>IF(Table14[[#This Row],[Temperature]] &lt; 70, "Winter", "Summer")</f>
        <v>Winter</v>
      </c>
    </row>
    <row r="1185" spans="5:12" x14ac:dyDescent="0.35">
      <c r="E1185">
        <v>9</v>
      </c>
      <c r="F1185" s="3">
        <v>40487</v>
      </c>
      <c r="G1185" s="1">
        <v>517870</v>
      </c>
      <c r="H1185" s="4" t="s">
        <v>8</v>
      </c>
      <c r="I1185">
        <v>58.69</v>
      </c>
      <c r="J1185" s="2">
        <v>2.69</v>
      </c>
      <c r="K1185">
        <v>215.50654520000001</v>
      </c>
      <c r="L1185" t="str">
        <f>IF(Table14[[#This Row],[Temperature]] &lt; 70, "Winter", "Summer")</f>
        <v>Winter</v>
      </c>
    </row>
    <row r="1186" spans="5:12" x14ac:dyDescent="0.35">
      <c r="E1186">
        <v>9</v>
      </c>
      <c r="F1186" s="3">
        <v>40494</v>
      </c>
      <c r="G1186" s="1">
        <v>520847</v>
      </c>
      <c r="H1186" s="4" t="s">
        <v>8</v>
      </c>
      <c r="I1186">
        <v>61.59</v>
      </c>
      <c r="J1186" s="2">
        <v>2.73</v>
      </c>
      <c r="K1186">
        <v>215.5557297</v>
      </c>
      <c r="L1186" t="str">
        <f>IF(Table14[[#This Row],[Temperature]] &lt; 70, "Winter", "Summer")</f>
        <v>Winter</v>
      </c>
    </row>
    <row r="1187" spans="5:12" x14ac:dyDescent="0.35">
      <c r="E1187">
        <v>9</v>
      </c>
      <c r="F1187" s="3">
        <v>40501</v>
      </c>
      <c r="G1187" s="1">
        <v>519823</v>
      </c>
      <c r="H1187" s="4" t="s">
        <v>8</v>
      </c>
      <c r="I1187">
        <v>49.96</v>
      </c>
      <c r="J1187" s="2">
        <v>2.77</v>
      </c>
      <c r="K1187">
        <v>215.43728540000001</v>
      </c>
      <c r="L1187" t="str">
        <f>IF(Table14[[#This Row],[Temperature]] &lt; 70, "Winter", "Summer")</f>
        <v>Winter</v>
      </c>
    </row>
    <row r="1188" spans="5:12" x14ac:dyDescent="0.35">
      <c r="E1188">
        <v>9</v>
      </c>
      <c r="F1188" s="3">
        <v>40508</v>
      </c>
      <c r="G1188" s="1">
        <v>768071</v>
      </c>
      <c r="H1188" s="4" t="s">
        <v>9</v>
      </c>
      <c r="I1188">
        <v>60.18</v>
      </c>
      <c r="J1188" s="2">
        <v>2.74</v>
      </c>
      <c r="K1188">
        <v>215.2909028</v>
      </c>
      <c r="L1188" t="str">
        <f>IF(Table14[[#This Row],[Temperature]] &lt; 70, "Winter", "Summer")</f>
        <v>Winter</v>
      </c>
    </row>
    <row r="1189" spans="5:12" x14ac:dyDescent="0.35">
      <c r="E1189">
        <v>9</v>
      </c>
      <c r="F1189" s="3">
        <v>40515</v>
      </c>
      <c r="G1189" s="1">
        <v>578165</v>
      </c>
      <c r="H1189" s="4" t="s">
        <v>8</v>
      </c>
      <c r="I1189">
        <v>49.89</v>
      </c>
      <c r="J1189" s="2">
        <v>2.71</v>
      </c>
      <c r="K1189">
        <v>215.14452030000001</v>
      </c>
      <c r="L1189" t="str">
        <f>IF(Table14[[#This Row],[Temperature]] &lt; 70, "Winter", "Summer")</f>
        <v>Winter</v>
      </c>
    </row>
    <row r="1190" spans="5:12" x14ac:dyDescent="0.35">
      <c r="E1190">
        <v>9</v>
      </c>
      <c r="F1190" s="3">
        <v>40522</v>
      </c>
      <c r="G1190" s="1">
        <v>618122</v>
      </c>
      <c r="H1190" s="4" t="s">
        <v>8</v>
      </c>
      <c r="I1190">
        <v>46.1</v>
      </c>
      <c r="J1190" s="2">
        <v>2.84</v>
      </c>
      <c r="K1190">
        <v>214.99813779999999</v>
      </c>
      <c r="L1190" t="str">
        <f>IF(Table14[[#This Row],[Temperature]] &lt; 70, "Winter", "Summer")</f>
        <v>Winter</v>
      </c>
    </row>
    <row r="1191" spans="5:12" x14ac:dyDescent="0.35">
      <c r="E1191">
        <v>9</v>
      </c>
      <c r="F1191" s="3">
        <v>40529</v>
      </c>
      <c r="G1191" s="1">
        <v>685243</v>
      </c>
      <c r="H1191" s="4" t="s">
        <v>8</v>
      </c>
      <c r="I1191">
        <v>49.7</v>
      </c>
      <c r="J1191" s="2">
        <v>2.87</v>
      </c>
      <c r="K1191">
        <v>214.93349370000001</v>
      </c>
      <c r="L1191" t="str">
        <f>IF(Table14[[#This Row],[Temperature]] &lt; 70, "Winter", "Summer")</f>
        <v>Winter</v>
      </c>
    </row>
    <row r="1192" spans="5:12" x14ac:dyDescent="0.35">
      <c r="E1192">
        <v>9</v>
      </c>
      <c r="F1192" s="3">
        <v>40536</v>
      </c>
      <c r="G1192" s="1">
        <v>873348</v>
      </c>
      <c r="H1192" s="4" t="s">
        <v>8</v>
      </c>
      <c r="I1192">
        <v>50.93</v>
      </c>
      <c r="J1192" s="2">
        <v>2.89</v>
      </c>
      <c r="K1192">
        <v>214.93015339999999</v>
      </c>
      <c r="L1192" t="str">
        <f>IF(Table14[[#This Row],[Temperature]] &lt; 70, "Winter", "Summer")</f>
        <v>Winter</v>
      </c>
    </row>
    <row r="1193" spans="5:12" x14ac:dyDescent="0.35">
      <c r="E1193">
        <v>9</v>
      </c>
      <c r="F1193" s="3">
        <v>40543</v>
      </c>
      <c r="G1193" s="1">
        <v>459771</v>
      </c>
      <c r="H1193" s="4" t="s">
        <v>9</v>
      </c>
      <c r="I1193">
        <v>45.92</v>
      </c>
      <c r="J1193" s="2">
        <v>2.94</v>
      </c>
      <c r="K1193">
        <v>214.9268131</v>
      </c>
      <c r="L1193" t="str">
        <f>IF(Table14[[#This Row],[Temperature]] &lt; 70, "Winter", "Summer")</f>
        <v>Winter</v>
      </c>
    </row>
    <row r="1194" spans="5:12" x14ac:dyDescent="0.35">
      <c r="E1194">
        <v>9</v>
      </c>
      <c r="F1194" s="3">
        <v>40550</v>
      </c>
      <c r="G1194" s="1">
        <v>490982</v>
      </c>
      <c r="H1194" s="4" t="s">
        <v>8</v>
      </c>
      <c r="I1194">
        <v>41.82</v>
      </c>
      <c r="J1194" s="2">
        <v>2.98</v>
      </c>
      <c r="K1194">
        <v>214.92347290000001</v>
      </c>
      <c r="L1194" t="str">
        <f>IF(Table14[[#This Row],[Temperature]] &lt; 70, "Winter", "Summer")</f>
        <v>Winter</v>
      </c>
    </row>
    <row r="1195" spans="5:12" x14ac:dyDescent="0.35">
      <c r="E1195">
        <v>9</v>
      </c>
      <c r="F1195" s="3">
        <v>40557</v>
      </c>
      <c r="G1195" s="1">
        <v>458087</v>
      </c>
      <c r="H1195" s="4" t="s">
        <v>8</v>
      </c>
      <c r="I1195">
        <v>36.43</v>
      </c>
      <c r="J1195" s="2">
        <v>2.98</v>
      </c>
      <c r="K1195">
        <v>214.9749587</v>
      </c>
      <c r="L1195" t="str">
        <f>IF(Table14[[#This Row],[Temperature]] &lt; 70, "Winter", "Summer")</f>
        <v>Winter</v>
      </c>
    </row>
    <row r="1196" spans="5:12" x14ac:dyDescent="0.35">
      <c r="E1196">
        <v>9</v>
      </c>
      <c r="F1196" s="3">
        <v>40564</v>
      </c>
      <c r="G1196" s="1">
        <v>454022</v>
      </c>
      <c r="H1196" s="4" t="s">
        <v>8</v>
      </c>
      <c r="I1196">
        <v>44.72</v>
      </c>
      <c r="J1196" s="2">
        <v>3.02</v>
      </c>
      <c r="K1196">
        <v>215.35540130000001</v>
      </c>
      <c r="L1196" t="str">
        <f>IF(Table14[[#This Row],[Temperature]] &lt; 70, "Winter", "Summer")</f>
        <v>Winter</v>
      </c>
    </row>
    <row r="1197" spans="5:12" x14ac:dyDescent="0.35">
      <c r="E1197">
        <v>9</v>
      </c>
      <c r="F1197" s="3">
        <v>40571</v>
      </c>
      <c r="G1197" s="1">
        <v>463561</v>
      </c>
      <c r="H1197" s="4" t="s">
        <v>8</v>
      </c>
      <c r="I1197">
        <v>43.9</v>
      </c>
      <c r="J1197" s="2">
        <v>3.01</v>
      </c>
      <c r="K1197">
        <v>215.7358438</v>
      </c>
      <c r="L1197" t="str">
        <f>IF(Table14[[#This Row],[Temperature]] &lt; 70, "Winter", "Summer")</f>
        <v>Winter</v>
      </c>
    </row>
    <row r="1198" spans="5:12" x14ac:dyDescent="0.35">
      <c r="E1198">
        <v>9</v>
      </c>
      <c r="F1198" s="3">
        <v>40578</v>
      </c>
      <c r="G1198" s="1">
        <v>544612</v>
      </c>
      <c r="H1198" s="4" t="s">
        <v>8</v>
      </c>
      <c r="I1198">
        <v>31.82</v>
      </c>
      <c r="J1198" s="2">
        <v>2.99</v>
      </c>
      <c r="K1198">
        <v>216.11628640000001</v>
      </c>
      <c r="L1198" t="str">
        <f>IF(Table14[[#This Row],[Temperature]] &lt; 70, "Winter", "Summer")</f>
        <v>Winter</v>
      </c>
    </row>
    <row r="1199" spans="5:12" x14ac:dyDescent="0.35">
      <c r="E1199">
        <v>9</v>
      </c>
      <c r="F1199" s="3">
        <v>40585</v>
      </c>
      <c r="G1199" s="1">
        <v>555279</v>
      </c>
      <c r="H1199" s="4" t="s">
        <v>9</v>
      </c>
      <c r="I1199">
        <v>34.130000000000003</v>
      </c>
      <c r="J1199" s="2">
        <v>3.02</v>
      </c>
      <c r="K1199">
        <v>216.49672899999999</v>
      </c>
      <c r="L1199" t="str">
        <f>IF(Table14[[#This Row],[Temperature]] &lt; 70, "Winter", "Summer")</f>
        <v>Winter</v>
      </c>
    </row>
    <row r="1200" spans="5:12" x14ac:dyDescent="0.35">
      <c r="E1200">
        <v>9</v>
      </c>
      <c r="F1200" s="3">
        <v>40592</v>
      </c>
      <c r="G1200" s="1">
        <v>610986</v>
      </c>
      <c r="H1200" s="4" t="s">
        <v>8</v>
      </c>
      <c r="I1200">
        <v>58.5</v>
      </c>
      <c r="J1200" s="2">
        <v>3.05</v>
      </c>
      <c r="K1200">
        <v>216.81548559999999</v>
      </c>
      <c r="L1200" t="str">
        <f>IF(Table14[[#This Row],[Temperature]] &lt; 70, "Winter", "Summer")</f>
        <v>Winter</v>
      </c>
    </row>
    <row r="1201" spans="5:12" x14ac:dyDescent="0.35">
      <c r="E1201">
        <v>9</v>
      </c>
      <c r="F1201" s="3">
        <v>40599</v>
      </c>
      <c r="G1201" s="1">
        <v>513107</v>
      </c>
      <c r="H1201" s="4" t="s">
        <v>8</v>
      </c>
      <c r="I1201">
        <v>59.01</v>
      </c>
      <c r="J1201" s="2">
        <v>3.07</v>
      </c>
      <c r="K1201">
        <v>217.1095679</v>
      </c>
      <c r="L1201" t="str">
        <f>IF(Table14[[#This Row],[Temperature]] &lt; 70, "Winter", "Summer")</f>
        <v>Winter</v>
      </c>
    </row>
    <row r="1202" spans="5:12" x14ac:dyDescent="0.35">
      <c r="E1202">
        <v>9</v>
      </c>
      <c r="F1202" s="3">
        <v>40606</v>
      </c>
      <c r="G1202" s="1">
        <v>542016</v>
      </c>
      <c r="H1202" s="4" t="s">
        <v>8</v>
      </c>
      <c r="I1202">
        <v>60.67</v>
      </c>
      <c r="J1202" s="2">
        <v>3.29</v>
      </c>
      <c r="K1202">
        <v>217.40365030000001</v>
      </c>
      <c r="L1202" t="str">
        <f>IF(Table14[[#This Row],[Temperature]] &lt; 70, "Winter", "Summer")</f>
        <v>Winter</v>
      </c>
    </row>
    <row r="1203" spans="5:12" x14ac:dyDescent="0.35">
      <c r="E1203">
        <v>9</v>
      </c>
      <c r="F1203" s="3">
        <v>40613</v>
      </c>
      <c r="G1203" s="1">
        <v>517784</v>
      </c>
      <c r="H1203" s="4" t="s">
        <v>8</v>
      </c>
      <c r="I1203">
        <v>54.75</v>
      </c>
      <c r="J1203" s="2">
        <v>3.46</v>
      </c>
      <c r="K1203">
        <v>217.69773259999999</v>
      </c>
      <c r="L1203" t="str">
        <f>IF(Table14[[#This Row],[Temperature]] &lt; 70, "Winter", "Summer")</f>
        <v>Winter</v>
      </c>
    </row>
    <row r="1204" spans="5:12" x14ac:dyDescent="0.35">
      <c r="E1204">
        <v>9</v>
      </c>
      <c r="F1204" s="3">
        <v>40620</v>
      </c>
      <c r="G1204" s="1">
        <v>515226</v>
      </c>
      <c r="H1204" s="4" t="s">
        <v>8</v>
      </c>
      <c r="I1204">
        <v>63.82</v>
      </c>
      <c r="J1204" s="2">
        <v>3.49</v>
      </c>
      <c r="K1204">
        <v>217.95633710000001</v>
      </c>
      <c r="L1204" t="str">
        <f>IF(Table14[[#This Row],[Temperature]] &lt; 70, "Winter", "Summer")</f>
        <v>Winter</v>
      </c>
    </row>
    <row r="1205" spans="5:12" x14ac:dyDescent="0.35">
      <c r="E1205">
        <v>9</v>
      </c>
      <c r="F1205" s="3">
        <v>40627</v>
      </c>
      <c r="G1205" s="1">
        <v>497488</v>
      </c>
      <c r="H1205" s="4" t="s">
        <v>8</v>
      </c>
      <c r="I1205">
        <v>68.790000000000006</v>
      </c>
      <c r="J1205" s="2">
        <v>3.47</v>
      </c>
      <c r="K1205">
        <v>218.20075059999999</v>
      </c>
      <c r="L1205" t="str">
        <f>IF(Table14[[#This Row],[Temperature]] &lt; 70, "Winter", "Summer")</f>
        <v>Winter</v>
      </c>
    </row>
    <row r="1206" spans="5:12" x14ac:dyDescent="0.35">
      <c r="E1206">
        <v>9</v>
      </c>
      <c r="F1206" s="3">
        <v>40634</v>
      </c>
      <c r="G1206" s="1">
        <v>520962</v>
      </c>
      <c r="H1206" s="4" t="s">
        <v>8</v>
      </c>
      <c r="I1206">
        <v>56.12</v>
      </c>
      <c r="J1206" s="2">
        <v>3.52</v>
      </c>
      <c r="K1206">
        <v>218.44516400000001</v>
      </c>
      <c r="L1206" t="str">
        <f>IF(Table14[[#This Row],[Temperature]] &lt; 70, "Winter", "Summer")</f>
        <v>Winter</v>
      </c>
    </row>
    <row r="1207" spans="5:12" x14ac:dyDescent="0.35">
      <c r="E1207">
        <v>9</v>
      </c>
      <c r="F1207" s="3">
        <v>40641</v>
      </c>
      <c r="G1207" s="1">
        <v>561626</v>
      </c>
      <c r="H1207" s="4" t="s">
        <v>8</v>
      </c>
      <c r="I1207">
        <v>71.400000000000006</v>
      </c>
      <c r="J1207" s="2">
        <v>3.62</v>
      </c>
      <c r="K1207">
        <v>218.68957750000001</v>
      </c>
      <c r="L1207" t="str">
        <f>IF(Table14[[#This Row],[Temperature]] &lt; 70, "Winter", "Summer")</f>
        <v>Summer</v>
      </c>
    </row>
    <row r="1208" spans="5:12" x14ac:dyDescent="0.35">
      <c r="E1208">
        <v>9</v>
      </c>
      <c r="F1208" s="3">
        <v>40648</v>
      </c>
      <c r="G1208" s="1">
        <v>528420</v>
      </c>
      <c r="H1208" s="4" t="s">
        <v>8</v>
      </c>
      <c r="I1208">
        <v>71.900000000000006</v>
      </c>
      <c r="J1208" s="2">
        <v>3.74</v>
      </c>
      <c r="K1208">
        <v>218.91349349999999</v>
      </c>
      <c r="L1208" t="str">
        <f>IF(Table14[[#This Row],[Temperature]] &lt; 70, "Winter", "Summer")</f>
        <v>Summer</v>
      </c>
    </row>
    <row r="1209" spans="5:12" x14ac:dyDescent="0.35">
      <c r="E1209">
        <v>9</v>
      </c>
      <c r="F1209" s="3">
        <v>40655</v>
      </c>
      <c r="G1209" s="1">
        <v>549502</v>
      </c>
      <c r="H1209" s="4" t="s">
        <v>8</v>
      </c>
      <c r="I1209">
        <v>72.349999999999994</v>
      </c>
      <c r="J1209" s="2">
        <v>3.81</v>
      </c>
      <c r="K1209">
        <v>219.0861659</v>
      </c>
      <c r="L1209" t="str">
        <f>IF(Table14[[#This Row],[Temperature]] &lt; 70, "Winter", "Summer")</f>
        <v>Summer</v>
      </c>
    </row>
    <row r="1210" spans="5:12" x14ac:dyDescent="0.35">
      <c r="E1210">
        <v>9</v>
      </c>
      <c r="F1210" s="3">
        <v>40662</v>
      </c>
      <c r="G1210" s="1">
        <v>532226</v>
      </c>
      <c r="H1210" s="4" t="s">
        <v>8</v>
      </c>
      <c r="I1210">
        <v>70.849999999999994</v>
      </c>
      <c r="J1210" s="2">
        <v>3.81</v>
      </c>
      <c r="K1210">
        <v>219.25883820000001</v>
      </c>
      <c r="L1210" t="str">
        <f>IF(Table14[[#This Row],[Temperature]] &lt; 70, "Winter", "Summer")</f>
        <v>Summer</v>
      </c>
    </row>
    <row r="1211" spans="5:12" x14ac:dyDescent="0.35">
      <c r="E1211">
        <v>9</v>
      </c>
      <c r="F1211" s="3">
        <v>40669</v>
      </c>
      <c r="G1211" s="1">
        <v>545251</v>
      </c>
      <c r="H1211" s="4" t="s">
        <v>8</v>
      </c>
      <c r="I1211">
        <v>62.2</v>
      </c>
      <c r="J1211" s="2">
        <v>3.91</v>
      </c>
      <c r="K1211">
        <v>219.4315106</v>
      </c>
      <c r="L1211" t="str">
        <f>IF(Table14[[#This Row],[Temperature]] &lt; 70, "Winter", "Summer")</f>
        <v>Winter</v>
      </c>
    </row>
    <row r="1212" spans="5:12" x14ac:dyDescent="0.35">
      <c r="E1212">
        <v>9</v>
      </c>
      <c r="F1212" s="3">
        <v>40676</v>
      </c>
      <c r="G1212" s="1">
        <v>539126</v>
      </c>
      <c r="H1212" s="4" t="s">
        <v>8</v>
      </c>
      <c r="I1212">
        <v>77.66</v>
      </c>
      <c r="J1212" s="2">
        <v>3.9</v>
      </c>
      <c r="K1212">
        <v>219.60418290000001</v>
      </c>
      <c r="L1212" t="str">
        <f>IF(Table14[[#This Row],[Temperature]] &lt; 70, "Winter", "Summer")</f>
        <v>Summer</v>
      </c>
    </row>
    <row r="1213" spans="5:12" x14ac:dyDescent="0.35">
      <c r="E1213">
        <v>9</v>
      </c>
      <c r="F1213" s="3">
        <v>40683</v>
      </c>
      <c r="G1213" s="1">
        <v>518267</v>
      </c>
      <c r="H1213" s="4" t="s">
        <v>8</v>
      </c>
      <c r="I1213">
        <v>70.489999999999995</v>
      </c>
      <c r="J1213" s="2">
        <v>3.91</v>
      </c>
      <c r="K1213">
        <v>219.3622809</v>
      </c>
      <c r="L1213" t="str">
        <f>IF(Table14[[#This Row],[Temperature]] &lt; 70, "Winter", "Summer")</f>
        <v>Summer</v>
      </c>
    </row>
    <row r="1214" spans="5:12" x14ac:dyDescent="0.35">
      <c r="E1214">
        <v>9</v>
      </c>
      <c r="F1214" s="3">
        <v>40690</v>
      </c>
      <c r="G1214" s="1">
        <v>553834</v>
      </c>
      <c r="H1214" s="4" t="s">
        <v>8</v>
      </c>
      <c r="I1214">
        <v>80.42</v>
      </c>
      <c r="J1214" s="2">
        <v>3.79</v>
      </c>
      <c r="K1214">
        <v>219.1203788</v>
      </c>
      <c r="L1214" t="str">
        <f>IF(Table14[[#This Row],[Temperature]] &lt; 70, "Winter", "Summer")</f>
        <v>Summer</v>
      </c>
    </row>
    <row r="1215" spans="5:12" x14ac:dyDescent="0.35">
      <c r="E1215">
        <v>9</v>
      </c>
      <c r="F1215" s="3">
        <v>40697</v>
      </c>
      <c r="G1215" s="1">
        <v>587004</v>
      </c>
      <c r="H1215" s="4" t="s">
        <v>8</v>
      </c>
      <c r="I1215">
        <v>85.8</v>
      </c>
      <c r="J1215" s="2">
        <v>3.7</v>
      </c>
      <c r="K1215">
        <v>218.87847679999999</v>
      </c>
      <c r="L1215" t="str">
        <f>IF(Table14[[#This Row],[Temperature]] &lt; 70, "Winter", "Summer")</f>
        <v>Summer</v>
      </c>
    </row>
    <row r="1216" spans="5:12" x14ac:dyDescent="0.35">
      <c r="E1216">
        <v>9</v>
      </c>
      <c r="F1216" s="3">
        <v>40704</v>
      </c>
      <c r="G1216" s="1">
        <v>550076</v>
      </c>
      <c r="H1216" s="4" t="s">
        <v>8</v>
      </c>
      <c r="I1216">
        <v>85.81</v>
      </c>
      <c r="J1216" s="2">
        <v>3.65</v>
      </c>
      <c r="K1216">
        <v>218.63657470000001</v>
      </c>
      <c r="L1216" t="str">
        <f>IF(Table14[[#This Row],[Temperature]] &lt; 70, "Winter", "Summer")</f>
        <v>Summer</v>
      </c>
    </row>
    <row r="1217" spans="5:12" x14ac:dyDescent="0.35">
      <c r="E1217">
        <v>9</v>
      </c>
      <c r="F1217" s="3">
        <v>40711</v>
      </c>
      <c r="G1217" s="1">
        <v>558671</v>
      </c>
      <c r="H1217" s="4" t="s">
        <v>8</v>
      </c>
      <c r="I1217">
        <v>89.15</v>
      </c>
      <c r="J1217" s="2">
        <v>3.64</v>
      </c>
      <c r="K1217">
        <v>218.5877333</v>
      </c>
      <c r="L1217" t="str">
        <f>IF(Table14[[#This Row],[Temperature]] &lt; 70, "Winter", "Summer")</f>
        <v>Summer</v>
      </c>
    </row>
    <row r="1218" spans="5:12" x14ac:dyDescent="0.35">
      <c r="E1218">
        <v>9</v>
      </c>
      <c r="F1218" s="3">
        <v>40718</v>
      </c>
      <c r="G1218" s="1">
        <v>538746</v>
      </c>
      <c r="H1218" s="4" t="s">
        <v>8</v>
      </c>
      <c r="I1218">
        <v>86.74</v>
      </c>
      <c r="J1218" s="2">
        <v>3.59</v>
      </c>
      <c r="K1218">
        <v>218.6836874</v>
      </c>
      <c r="L1218" t="str">
        <f>IF(Table14[[#This Row],[Temperature]] &lt; 70, "Winter", "Summer")</f>
        <v>Summer</v>
      </c>
    </row>
    <row r="1219" spans="5:12" x14ac:dyDescent="0.35">
      <c r="E1219">
        <v>9</v>
      </c>
      <c r="F1219" s="3">
        <v>40725</v>
      </c>
      <c r="G1219" s="1">
        <v>537064</v>
      </c>
      <c r="H1219" s="4" t="s">
        <v>8</v>
      </c>
      <c r="I1219">
        <v>89.14</v>
      </c>
      <c r="J1219" s="2">
        <v>3.52</v>
      </c>
      <c r="K1219">
        <v>218.7796415</v>
      </c>
      <c r="L1219" t="str">
        <f>IF(Table14[[#This Row],[Temperature]] &lt; 70, "Winter", "Summer")</f>
        <v>Summer</v>
      </c>
    </row>
    <row r="1220" spans="5:12" x14ac:dyDescent="0.35">
      <c r="E1220">
        <v>9</v>
      </c>
      <c r="F1220" s="3">
        <v>40732</v>
      </c>
      <c r="G1220" s="1">
        <v>535983</v>
      </c>
      <c r="H1220" s="4" t="s">
        <v>8</v>
      </c>
      <c r="I1220">
        <v>89.04</v>
      </c>
      <c r="J1220" s="2">
        <v>3.48</v>
      </c>
      <c r="K1220">
        <v>218.8755955</v>
      </c>
      <c r="L1220" t="str">
        <f>IF(Table14[[#This Row],[Temperature]] &lt; 70, "Winter", "Summer")</f>
        <v>Summer</v>
      </c>
    </row>
    <row r="1221" spans="5:12" x14ac:dyDescent="0.35">
      <c r="E1221">
        <v>9</v>
      </c>
      <c r="F1221" s="3">
        <v>40739</v>
      </c>
      <c r="G1221" s="1">
        <v>512834</v>
      </c>
      <c r="H1221" s="4" t="s">
        <v>8</v>
      </c>
      <c r="I1221">
        <v>90.45</v>
      </c>
      <c r="J1221" s="2">
        <v>3.58</v>
      </c>
      <c r="K1221">
        <v>218.96072419999999</v>
      </c>
      <c r="L1221" t="str">
        <f>IF(Table14[[#This Row],[Temperature]] &lt; 70, "Winter", "Summer")</f>
        <v>Summer</v>
      </c>
    </row>
    <row r="1222" spans="5:12" x14ac:dyDescent="0.35">
      <c r="E1222">
        <v>9</v>
      </c>
      <c r="F1222" s="3">
        <v>40746</v>
      </c>
      <c r="G1222" s="1">
        <v>491450</v>
      </c>
      <c r="H1222" s="4" t="s">
        <v>8</v>
      </c>
      <c r="I1222">
        <v>89.08</v>
      </c>
      <c r="J1222" s="2">
        <v>3.65</v>
      </c>
      <c r="K1222">
        <v>219.0187895</v>
      </c>
      <c r="L1222" t="str">
        <f>IF(Table14[[#This Row],[Temperature]] &lt; 70, "Winter", "Summer")</f>
        <v>Summer</v>
      </c>
    </row>
    <row r="1223" spans="5:12" x14ac:dyDescent="0.35">
      <c r="E1223">
        <v>9</v>
      </c>
      <c r="F1223" s="3">
        <v>40753</v>
      </c>
      <c r="G1223" s="1">
        <v>471450</v>
      </c>
      <c r="H1223" s="4" t="s">
        <v>8</v>
      </c>
      <c r="I1223">
        <v>91.1</v>
      </c>
      <c r="J1223" s="2">
        <v>3.68</v>
      </c>
      <c r="K1223">
        <v>219.07685480000001</v>
      </c>
      <c r="L1223" t="str">
        <f>IF(Table14[[#This Row],[Temperature]] &lt; 70, "Winter", "Summer")</f>
        <v>Summer</v>
      </c>
    </row>
    <row r="1224" spans="5:12" x14ac:dyDescent="0.35">
      <c r="E1224">
        <v>9</v>
      </c>
      <c r="F1224" s="3">
        <v>40760</v>
      </c>
      <c r="G1224" s="1">
        <v>554880</v>
      </c>
      <c r="H1224" s="4" t="s">
        <v>8</v>
      </c>
      <c r="I1224">
        <v>91.52</v>
      </c>
      <c r="J1224" s="2">
        <v>3.68</v>
      </c>
      <c r="K1224">
        <v>219.13492009999999</v>
      </c>
      <c r="L1224" t="str">
        <f>IF(Table14[[#This Row],[Temperature]] &lt; 70, "Winter", "Summer")</f>
        <v>Summer</v>
      </c>
    </row>
    <row r="1225" spans="5:12" x14ac:dyDescent="0.35">
      <c r="E1225">
        <v>9</v>
      </c>
      <c r="F1225" s="3">
        <v>40767</v>
      </c>
      <c r="G1225" s="1">
        <v>520285</v>
      </c>
      <c r="H1225" s="4" t="s">
        <v>8</v>
      </c>
      <c r="I1225">
        <v>91.63</v>
      </c>
      <c r="J1225" s="2">
        <v>3.64</v>
      </c>
      <c r="K1225">
        <v>219.1929854</v>
      </c>
      <c r="L1225" t="str">
        <f>IF(Table14[[#This Row],[Temperature]] &lt; 70, "Winter", "Summer")</f>
        <v>Summer</v>
      </c>
    </row>
    <row r="1226" spans="5:12" x14ac:dyDescent="0.35">
      <c r="E1226">
        <v>9</v>
      </c>
      <c r="F1226" s="3">
        <v>40774</v>
      </c>
      <c r="G1226" s="1">
        <v>540819</v>
      </c>
      <c r="H1226" s="4" t="s">
        <v>8</v>
      </c>
      <c r="I1226">
        <v>85.8</v>
      </c>
      <c r="J1226" s="2">
        <v>3.55</v>
      </c>
      <c r="K1226">
        <v>219.25561089999999</v>
      </c>
      <c r="L1226" t="str">
        <f>IF(Table14[[#This Row],[Temperature]] &lt; 70, "Winter", "Summer")</f>
        <v>Summer</v>
      </c>
    </row>
    <row r="1227" spans="5:12" x14ac:dyDescent="0.35">
      <c r="E1227">
        <v>9</v>
      </c>
      <c r="F1227" s="3">
        <v>40781</v>
      </c>
      <c r="G1227" s="1">
        <v>542664</v>
      </c>
      <c r="H1227" s="4" t="s">
        <v>8</v>
      </c>
      <c r="I1227">
        <v>88.95</v>
      </c>
      <c r="J1227" s="2">
        <v>3.52</v>
      </c>
      <c r="K1227">
        <v>219.3189965</v>
      </c>
      <c r="L1227" t="str">
        <f>IF(Table14[[#This Row],[Temperature]] &lt; 70, "Winter", "Summer")</f>
        <v>Summer</v>
      </c>
    </row>
    <row r="1228" spans="5:12" x14ac:dyDescent="0.35">
      <c r="E1228">
        <v>9</v>
      </c>
      <c r="F1228" s="3">
        <v>40788</v>
      </c>
      <c r="G1228" s="1">
        <v>544643</v>
      </c>
      <c r="H1228" s="4" t="s">
        <v>8</v>
      </c>
      <c r="I1228">
        <v>89.33</v>
      </c>
      <c r="J1228" s="2">
        <v>3.53</v>
      </c>
      <c r="K1228">
        <v>219.38238200000001</v>
      </c>
      <c r="L1228" t="str">
        <f>IF(Table14[[#This Row],[Temperature]] &lt; 70, "Winter", "Summer")</f>
        <v>Summer</v>
      </c>
    </row>
    <row r="1229" spans="5:12" x14ac:dyDescent="0.35">
      <c r="E1229">
        <v>9</v>
      </c>
      <c r="F1229" s="3">
        <v>40795</v>
      </c>
      <c r="G1229" s="1">
        <v>528785</v>
      </c>
      <c r="H1229" s="4" t="s">
        <v>9</v>
      </c>
      <c r="I1229">
        <v>75.650000000000006</v>
      </c>
      <c r="J1229" s="2">
        <v>3.55</v>
      </c>
      <c r="K1229">
        <v>219.44576749999999</v>
      </c>
      <c r="L1229" t="str">
        <f>IF(Table14[[#This Row],[Temperature]] &lt; 70, "Winter", "Summer")</f>
        <v>Summer</v>
      </c>
    </row>
    <row r="1230" spans="5:12" x14ac:dyDescent="0.35">
      <c r="E1230">
        <v>9</v>
      </c>
      <c r="F1230" s="3">
        <v>40802</v>
      </c>
      <c r="G1230" s="1">
        <v>500274</v>
      </c>
      <c r="H1230" s="4" t="s">
        <v>8</v>
      </c>
      <c r="I1230">
        <v>77.95</v>
      </c>
      <c r="J1230" s="2">
        <v>3.53</v>
      </c>
      <c r="K1230">
        <v>219.62978409999999</v>
      </c>
      <c r="L1230" t="str">
        <f>IF(Table14[[#This Row],[Temperature]] &lt; 70, "Winter", "Summer")</f>
        <v>Summer</v>
      </c>
    </row>
    <row r="1231" spans="5:12" x14ac:dyDescent="0.35">
      <c r="E1231">
        <v>9</v>
      </c>
      <c r="F1231" s="3">
        <v>40809</v>
      </c>
      <c r="G1231" s="1">
        <v>506744</v>
      </c>
      <c r="H1231" s="4" t="s">
        <v>8</v>
      </c>
      <c r="I1231">
        <v>74.42</v>
      </c>
      <c r="J1231" s="2">
        <v>3.47</v>
      </c>
      <c r="K1231">
        <v>219.9746423</v>
      </c>
      <c r="L1231" t="str">
        <f>IF(Table14[[#This Row],[Temperature]] &lt; 70, "Winter", "Summer")</f>
        <v>Summer</v>
      </c>
    </row>
    <row r="1232" spans="5:12" x14ac:dyDescent="0.35">
      <c r="E1232">
        <v>9</v>
      </c>
      <c r="F1232" s="3">
        <v>40816</v>
      </c>
      <c r="G1232" s="1">
        <v>508567</v>
      </c>
      <c r="H1232" s="4" t="s">
        <v>8</v>
      </c>
      <c r="I1232">
        <v>78.45</v>
      </c>
      <c r="J1232" s="2">
        <v>3.36</v>
      </c>
      <c r="K1232">
        <v>220.31950040000001</v>
      </c>
      <c r="L1232" t="str">
        <f>IF(Table14[[#This Row],[Temperature]] &lt; 70, "Winter", "Summer")</f>
        <v>Summer</v>
      </c>
    </row>
    <row r="1233" spans="5:12" x14ac:dyDescent="0.35">
      <c r="E1233">
        <v>9</v>
      </c>
      <c r="F1233" s="3">
        <v>40823</v>
      </c>
      <c r="G1233" s="1">
        <v>553837</v>
      </c>
      <c r="H1233" s="4" t="s">
        <v>8</v>
      </c>
      <c r="I1233">
        <v>72.62</v>
      </c>
      <c r="J1233" s="2">
        <v>3.29</v>
      </c>
      <c r="K1233">
        <v>220.66435849999999</v>
      </c>
      <c r="L1233" t="str">
        <f>IF(Table14[[#This Row],[Temperature]] &lt; 70, "Winter", "Summer")</f>
        <v>Summer</v>
      </c>
    </row>
    <row r="1234" spans="5:12" x14ac:dyDescent="0.35">
      <c r="E1234">
        <v>9</v>
      </c>
      <c r="F1234" s="3">
        <v>40830</v>
      </c>
      <c r="G1234" s="1">
        <v>529516</v>
      </c>
      <c r="H1234" s="4" t="s">
        <v>8</v>
      </c>
      <c r="I1234">
        <v>67.27</v>
      </c>
      <c r="J1234" s="2">
        <v>3.27</v>
      </c>
      <c r="K1234">
        <v>220.98368489999999</v>
      </c>
      <c r="L1234" t="str">
        <f>IF(Table14[[#This Row],[Temperature]] &lt; 70, "Winter", "Summer")</f>
        <v>Winter</v>
      </c>
    </row>
    <row r="1235" spans="5:12" x14ac:dyDescent="0.35">
      <c r="E1235">
        <v>9</v>
      </c>
      <c r="F1235" s="3">
        <v>40837</v>
      </c>
      <c r="G1235" s="1">
        <v>557075</v>
      </c>
      <c r="H1235" s="4" t="s">
        <v>8</v>
      </c>
      <c r="I1235">
        <v>65.459999999999994</v>
      </c>
      <c r="J1235" s="2">
        <v>3.35</v>
      </c>
      <c r="K1235">
        <v>221.1498206</v>
      </c>
      <c r="L1235" t="str">
        <f>IF(Table14[[#This Row],[Temperature]] &lt; 70, "Winter", "Summer")</f>
        <v>Winter</v>
      </c>
    </row>
    <row r="1236" spans="5:12" x14ac:dyDescent="0.35">
      <c r="E1236">
        <v>9</v>
      </c>
      <c r="F1236" s="3">
        <v>40844</v>
      </c>
      <c r="G1236" s="1">
        <v>548527</v>
      </c>
      <c r="H1236" s="4" t="s">
        <v>8</v>
      </c>
      <c r="I1236">
        <v>63.96</v>
      </c>
      <c r="J1236" s="2">
        <v>3.37</v>
      </c>
      <c r="K1236">
        <v>221.31595630000001</v>
      </c>
      <c r="L1236" t="str">
        <f>IF(Table14[[#This Row],[Temperature]] &lt; 70, "Winter", "Summer")</f>
        <v>Winter</v>
      </c>
    </row>
    <row r="1237" spans="5:12" x14ac:dyDescent="0.35">
      <c r="E1237">
        <v>9</v>
      </c>
      <c r="F1237" s="3">
        <v>40851</v>
      </c>
      <c r="G1237" s="1">
        <v>597855</v>
      </c>
      <c r="H1237" s="4" t="s">
        <v>8</v>
      </c>
      <c r="I1237">
        <v>54.46</v>
      </c>
      <c r="J1237" s="2">
        <v>3.33</v>
      </c>
      <c r="K1237">
        <v>221.48209209999999</v>
      </c>
      <c r="L1237" t="str">
        <f>IF(Table14[[#This Row],[Temperature]] &lt; 70, "Winter", "Summer")</f>
        <v>Winter</v>
      </c>
    </row>
    <row r="1238" spans="5:12" x14ac:dyDescent="0.35">
      <c r="E1238">
        <v>9</v>
      </c>
      <c r="F1238" s="3">
        <v>40858</v>
      </c>
      <c r="G1238" s="1">
        <v>594574</v>
      </c>
      <c r="H1238" s="4" t="s">
        <v>8</v>
      </c>
      <c r="I1238">
        <v>58.28</v>
      </c>
      <c r="J1238" s="2">
        <v>3.3</v>
      </c>
      <c r="K1238">
        <v>221.6482278</v>
      </c>
      <c r="L1238" t="str">
        <f>IF(Table14[[#This Row],[Temperature]] &lt; 70, "Winter", "Summer")</f>
        <v>Winter</v>
      </c>
    </row>
    <row r="1239" spans="5:12" x14ac:dyDescent="0.35">
      <c r="E1239">
        <v>9</v>
      </c>
      <c r="F1239" s="3">
        <v>40865</v>
      </c>
      <c r="G1239" s="1">
        <v>542414</v>
      </c>
      <c r="H1239" s="4" t="s">
        <v>8</v>
      </c>
      <c r="I1239">
        <v>58.8</v>
      </c>
      <c r="J1239" s="2">
        <v>3.31</v>
      </c>
      <c r="K1239">
        <v>221.88039230000001</v>
      </c>
      <c r="L1239" t="str">
        <f>IF(Table14[[#This Row],[Temperature]] &lt; 70, "Winter", "Summer")</f>
        <v>Winter</v>
      </c>
    </row>
    <row r="1240" spans="5:12" x14ac:dyDescent="0.35">
      <c r="E1240">
        <v>9</v>
      </c>
      <c r="F1240" s="3">
        <v>40872</v>
      </c>
      <c r="G1240" s="1">
        <v>814754</v>
      </c>
      <c r="H1240" s="4" t="s">
        <v>9</v>
      </c>
      <c r="I1240">
        <v>54.32</v>
      </c>
      <c r="J1240" s="2">
        <v>3.24</v>
      </c>
      <c r="K1240">
        <v>222.13896829999999</v>
      </c>
      <c r="L1240" t="str">
        <f>IF(Table14[[#This Row],[Temperature]] &lt; 70, "Winter", "Summer")</f>
        <v>Winter</v>
      </c>
    </row>
    <row r="1241" spans="5:12" x14ac:dyDescent="0.35">
      <c r="E1241">
        <v>9</v>
      </c>
      <c r="F1241" s="3">
        <v>40879</v>
      </c>
      <c r="G1241" s="1">
        <v>613115</v>
      </c>
      <c r="H1241" s="4" t="s">
        <v>8</v>
      </c>
      <c r="I1241">
        <v>46.84</v>
      </c>
      <c r="J1241" s="2">
        <v>3.17</v>
      </c>
      <c r="K1241">
        <v>222.39754429999999</v>
      </c>
      <c r="L1241" t="str">
        <f>IF(Table14[[#This Row],[Temperature]] &lt; 70, "Winter", "Summer")</f>
        <v>Winter</v>
      </c>
    </row>
    <row r="1242" spans="5:12" x14ac:dyDescent="0.35">
      <c r="E1242">
        <v>9</v>
      </c>
      <c r="F1242" s="3">
        <v>40886</v>
      </c>
      <c r="G1242" s="1">
        <v>630327</v>
      </c>
      <c r="H1242" s="4" t="s">
        <v>8</v>
      </c>
      <c r="I1242">
        <v>37.65</v>
      </c>
      <c r="J1242" s="2">
        <v>3.16</v>
      </c>
      <c r="K1242">
        <v>222.6561203</v>
      </c>
      <c r="L1242" t="str">
        <f>IF(Table14[[#This Row],[Temperature]] &lt; 70, "Winter", "Summer")</f>
        <v>Winter</v>
      </c>
    </row>
    <row r="1243" spans="5:12" x14ac:dyDescent="0.35">
      <c r="E1243">
        <v>9</v>
      </c>
      <c r="F1243" s="3">
        <v>40893</v>
      </c>
      <c r="G1243" s="1">
        <v>705558</v>
      </c>
      <c r="H1243" s="4" t="s">
        <v>8</v>
      </c>
      <c r="I1243">
        <v>47.31</v>
      </c>
      <c r="J1243" s="2">
        <v>3.16</v>
      </c>
      <c r="K1243">
        <v>222.88254839999999</v>
      </c>
      <c r="L1243" t="str">
        <f>IF(Table14[[#This Row],[Temperature]] &lt; 70, "Winter", "Summer")</f>
        <v>Winter</v>
      </c>
    </row>
    <row r="1244" spans="5:12" x14ac:dyDescent="0.35">
      <c r="E1244">
        <v>9</v>
      </c>
      <c r="F1244" s="3">
        <v>40900</v>
      </c>
      <c r="G1244" s="1">
        <v>905325</v>
      </c>
      <c r="H1244" s="4" t="s">
        <v>8</v>
      </c>
      <c r="I1244">
        <v>44.43</v>
      </c>
      <c r="J1244" s="2">
        <v>3.11</v>
      </c>
      <c r="K1244">
        <v>223.0661125</v>
      </c>
      <c r="L1244" t="str">
        <f>IF(Table14[[#This Row],[Temperature]] &lt; 70, "Winter", "Summer")</f>
        <v>Winter</v>
      </c>
    </row>
    <row r="1245" spans="5:12" x14ac:dyDescent="0.35">
      <c r="E1245">
        <v>9</v>
      </c>
      <c r="F1245" s="3">
        <v>40907</v>
      </c>
      <c r="G1245" s="1">
        <v>549788</v>
      </c>
      <c r="H1245" s="4" t="s">
        <v>9</v>
      </c>
      <c r="I1245">
        <v>43.41</v>
      </c>
      <c r="J1245" s="2">
        <v>3.13</v>
      </c>
      <c r="K1245">
        <v>223.24967659999999</v>
      </c>
      <c r="L1245" t="str">
        <f>IF(Table14[[#This Row],[Temperature]] &lt; 70, "Winter", "Summer")</f>
        <v>Winter</v>
      </c>
    </row>
    <row r="1246" spans="5:12" x14ac:dyDescent="0.35">
      <c r="E1246">
        <v>9</v>
      </c>
      <c r="F1246" s="3">
        <v>40914</v>
      </c>
      <c r="G1246" s="1">
        <v>519586</v>
      </c>
      <c r="H1246" s="4" t="s">
        <v>8</v>
      </c>
      <c r="I1246">
        <v>47.54</v>
      </c>
      <c r="J1246" s="2">
        <v>3.16</v>
      </c>
      <c r="K1246">
        <v>223.43324079999999</v>
      </c>
      <c r="L1246" t="str">
        <f>IF(Table14[[#This Row],[Temperature]] &lt; 70, "Winter", "Summer")</f>
        <v>Winter</v>
      </c>
    </row>
    <row r="1247" spans="5:12" x14ac:dyDescent="0.35">
      <c r="E1247">
        <v>9</v>
      </c>
      <c r="F1247" s="3">
        <v>40921</v>
      </c>
      <c r="G1247" s="1">
        <v>474965</v>
      </c>
      <c r="H1247" s="4" t="s">
        <v>8</v>
      </c>
      <c r="I1247">
        <v>42.44</v>
      </c>
      <c r="J1247" s="2">
        <v>3.26</v>
      </c>
      <c r="K1247">
        <v>223.61680490000001</v>
      </c>
      <c r="L1247" t="str">
        <f>IF(Table14[[#This Row],[Temperature]] &lt; 70, "Winter", "Summer")</f>
        <v>Winter</v>
      </c>
    </row>
    <row r="1248" spans="5:12" x14ac:dyDescent="0.35">
      <c r="E1248">
        <v>9</v>
      </c>
      <c r="F1248" s="3">
        <v>40928</v>
      </c>
      <c r="G1248" s="1">
        <v>480130</v>
      </c>
      <c r="H1248" s="4" t="s">
        <v>8</v>
      </c>
      <c r="I1248">
        <v>51.56</v>
      </c>
      <c r="J1248" s="2">
        <v>3.27</v>
      </c>
      <c r="K1248">
        <v>223.71142879999999</v>
      </c>
      <c r="L1248" t="str">
        <f>IF(Table14[[#This Row],[Temperature]] &lt; 70, "Winter", "Summer")</f>
        <v>Winter</v>
      </c>
    </row>
    <row r="1249" spans="5:12" x14ac:dyDescent="0.35">
      <c r="E1249">
        <v>9</v>
      </c>
      <c r="F1249" s="3">
        <v>40935</v>
      </c>
      <c r="G1249" s="1">
        <v>482451</v>
      </c>
      <c r="H1249" s="4" t="s">
        <v>8</v>
      </c>
      <c r="I1249">
        <v>49.38</v>
      </c>
      <c r="J1249" s="2">
        <v>3.29</v>
      </c>
      <c r="K1249">
        <v>223.80605270000001</v>
      </c>
      <c r="L1249" t="str">
        <f>IF(Table14[[#This Row],[Temperature]] &lt; 70, "Winter", "Summer")</f>
        <v>Winter</v>
      </c>
    </row>
    <row r="1250" spans="5:12" x14ac:dyDescent="0.35">
      <c r="E1250">
        <v>9</v>
      </c>
      <c r="F1250" s="3">
        <v>40942</v>
      </c>
      <c r="G1250" s="1">
        <v>549968</v>
      </c>
      <c r="H1250" s="4" t="s">
        <v>8</v>
      </c>
      <c r="I1250">
        <v>54.43</v>
      </c>
      <c r="J1250" s="2">
        <v>3.36</v>
      </c>
      <c r="K1250">
        <v>223.9006766</v>
      </c>
      <c r="L1250" t="str">
        <f>IF(Table14[[#This Row],[Temperature]] &lt; 70, "Winter", "Summer")</f>
        <v>Winter</v>
      </c>
    </row>
    <row r="1251" spans="5:12" x14ac:dyDescent="0.35">
      <c r="E1251">
        <v>9</v>
      </c>
      <c r="F1251" s="3">
        <v>40949</v>
      </c>
      <c r="G1251" s="1">
        <v>609736</v>
      </c>
      <c r="H1251" s="4" t="s">
        <v>9</v>
      </c>
      <c r="I1251">
        <v>44.03</v>
      </c>
      <c r="J1251" s="2">
        <v>3.41</v>
      </c>
      <c r="K1251">
        <v>223.99530060000001</v>
      </c>
      <c r="L1251" t="str">
        <f>IF(Table14[[#This Row],[Temperature]] &lt; 70, "Winter", "Summer")</f>
        <v>Winter</v>
      </c>
    </row>
    <row r="1252" spans="5:12" x14ac:dyDescent="0.35">
      <c r="E1252">
        <v>9</v>
      </c>
      <c r="F1252" s="3">
        <v>40956</v>
      </c>
      <c r="G1252" s="1">
        <v>658965</v>
      </c>
      <c r="H1252" s="4" t="s">
        <v>8</v>
      </c>
      <c r="I1252">
        <v>43.81</v>
      </c>
      <c r="J1252" s="2">
        <v>3.51</v>
      </c>
      <c r="K1252">
        <v>224.1588663</v>
      </c>
      <c r="L1252" t="str">
        <f>IF(Table14[[#This Row],[Temperature]] &lt; 70, "Winter", "Summer")</f>
        <v>Winter</v>
      </c>
    </row>
    <row r="1253" spans="5:12" x14ac:dyDescent="0.35">
      <c r="E1253">
        <v>9</v>
      </c>
      <c r="F1253" s="3">
        <v>40963</v>
      </c>
      <c r="G1253" s="1">
        <v>563579</v>
      </c>
      <c r="H1253" s="4" t="s">
        <v>8</v>
      </c>
      <c r="I1253">
        <v>53.67</v>
      </c>
      <c r="J1253" s="2">
        <v>3.56</v>
      </c>
      <c r="K1253">
        <v>224.37413839999999</v>
      </c>
      <c r="L1253" t="str">
        <f>IF(Table14[[#This Row],[Temperature]] &lt; 70, "Winter", "Summer")</f>
        <v>Winter</v>
      </c>
    </row>
    <row r="1254" spans="5:12" x14ac:dyDescent="0.35">
      <c r="E1254">
        <v>9</v>
      </c>
      <c r="F1254" s="3">
        <v>40970</v>
      </c>
      <c r="G1254" s="1">
        <v>619498</v>
      </c>
      <c r="H1254" s="4" t="s">
        <v>8</v>
      </c>
      <c r="I1254">
        <v>57.2</v>
      </c>
      <c r="J1254" s="2">
        <v>3.63</v>
      </c>
      <c r="K1254">
        <v>224.58941039999999</v>
      </c>
      <c r="L1254" t="str">
        <f>IF(Table14[[#This Row],[Temperature]] &lt; 70, "Winter", "Summer")</f>
        <v>Winter</v>
      </c>
    </row>
    <row r="1255" spans="5:12" x14ac:dyDescent="0.35">
      <c r="E1255">
        <v>9</v>
      </c>
      <c r="F1255" s="3">
        <v>40977</v>
      </c>
      <c r="G1255" s="1">
        <v>574956</v>
      </c>
      <c r="H1255" s="4" t="s">
        <v>8</v>
      </c>
      <c r="I1255">
        <v>54.03</v>
      </c>
      <c r="J1255" s="2">
        <v>3.67</v>
      </c>
      <c r="K1255">
        <v>224.80468250000001</v>
      </c>
      <c r="L1255" t="str">
        <f>IF(Table14[[#This Row],[Temperature]] &lt; 70, "Winter", "Summer")</f>
        <v>Winter</v>
      </c>
    </row>
    <row r="1256" spans="5:12" x14ac:dyDescent="0.35">
      <c r="E1256">
        <v>9</v>
      </c>
      <c r="F1256" s="3">
        <v>40984</v>
      </c>
      <c r="G1256" s="1">
        <v>550374</v>
      </c>
      <c r="H1256" s="4" t="s">
        <v>8</v>
      </c>
      <c r="I1256">
        <v>59.94</v>
      </c>
      <c r="J1256" s="2">
        <v>3.73</v>
      </c>
      <c r="K1256">
        <v>224.9594902</v>
      </c>
      <c r="L1256" t="str">
        <f>IF(Table14[[#This Row],[Temperature]] &lt; 70, "Winter", "Summer")</f>
        <v>Winter</v>
      </c>
    </row>
    <row r="1257" spans="5:12" x14ac:dyDescent="0.35">
      <c r="E1257">
        <v>9</v>
      </c>
      <c r="F1257" s="3">
        <v>40991</v>
      </c>
      <c r="G1257" s="1">
        <v>550791</v>
      </c>
      <c r="H1257" s="4" t="s">
        <v>8</v>
      </c>
      <c r="I1257">
        <v>58.79</v>
      </c>
      <c r="J1257" s="2">
        <v>3.79</v>
      </c>
      <c r="K1257">
        <v>225.0336786</v>
      </c>
      <c r="L1257" t="str">
        <f>IF(Table14[[#This Row],[Temperature]] &lt; 70, "Winter", "Summer")</f>
        <v>Winter</v>
      </c>
    </row>
    <row r="1258" spans="5:12" x14ac:dyDescent="0.35">
      <c r="E1258">
        <v>9</v>
      </c>
      <c r="F1258" s="3">
        <v>40998</v>
      </c>
      <c r="G1258" s="1">
        <v>574985</v>
      </c>
      <c r="H1258" s="4" t="s">
        <v>8</v>
      </c>
      <c r="I1258">
        <v>67.87</v>
      </c>
      <c r="J1258" s="2">
        <v>3.85</v>
      </c>
      <c r="K1258">
        <v>225.107867</v>
      </c>
      <c r="L1258" t="str">
        <f>IF(Table14[[#This Row],[Temperature]] &lt; 70, "Winter", "Summer")</f>
        <v>Winter</v>
      </c>
    </row>
    <row r="1259" spans="5:12" x14ac:dyDescent="0.35">
      <c r="E1259">
        <v>9</v>
      </c>
      <c r="F1259" s="3">
        <v>41005</v>
      </c>
      <c r="G1259" s="1">
        <v>677886</v>
      </c>
      <c r="H1259" s="4" t="s">
        <v>8</v>
      </c>
      <c r="I1259">
        <v>68.83</v>
      </c>
      <c r="J1259" s="2">
        <v>3.89</v>
      </c>
      <c r="K1259">
        <v>225.18205549999999</v>
      </c>
      <c r="L1259" t="str">
        <f>IF(Table14[[#This Row],[Temperature]] &lt; 70, "Winter", "Summer")</f>
        <v>Winter</v>
      </c>
    </row>
    <row r="1260" spans="5:12" x14ac:dyDescent="0.35">
      <c r="E1260">
        <v>9</v>
      </c>
      <c r="F1260" s="3">
        <v>41012</v>
      </c>
      <c r="G1260" s="1">
        <v>578540</v>
      </c>
      <c r="H1260" s="4" t="s">
        <v>8</v>
      </c>
      <c r="I1260">
        <v>69.19</v>
      </c>
      <c r="J1260" s="2">
        <v>3.89</v>
      </c>
      <c r="K1260">
        <v>225.25624389999999</v>
      </c>
      <c r="L1260" t="str">
        <f>IF(Table14[[#This Row],[Temperature]] &lt; 70, "Winter", "Summer")</f>
        <v>Winter</v>
      </c>
    </row>
    <row r="1261" spans="5:12" x14ac:dyDescent="0.35">
      <c r="E1261">
        <v>9</v>
      </c>
      <c r="F1261" s="3">
        <v>41019</v>
      </c>
      <c r="G1261" s="1">
        <v>542819</v>
      </c>
      <c r="H1261" s="4" t="s">
        <v>8</v>
      </c>
      <c r="I1261">
        <v>68.040000000000006</v>
      </c>
      <c r="J1261" s="2">
        <v>3.88</v>
      </c>
      <c r="K1261">
        <v>225.3117488</v>
      </c>
      <c r="L1261" t="str">
        <f>IF(Table14[[#This Row],[Temperature]] &lt; 70, "Winter", "Summer")</f>
        <v>Winter</v>
      </c>
    </row>
    <row r="1262" spans="5:12" x14ac:dyDescent="0.35">
      <c r="E1262">
        <v>9</v>
      </c>
      <c r="F1262" s="3">
        <v>41026</v>
      </c>
      <c r="G1262" s="1">
        <v>550415</v>
      </c>
      <c r="H1262" s="4" t="s">
        <v>8</v>
      </c>
      <c r="I1262">
        <v>73.069999999999993</v>
      </c>
      <c r="J1262" s="2">
        <v>3.81</v>
      </c>
      <c r="K1262">
        <v>225.36725369999999</v>
      </c>
      <c r="L1262" t="str">
        <f>IF(Table14[[#This Row],[Temperature]] &lt; 70, "Winter", "Summer")</f>
        <v>Summer</v>
      </c>
    </row>
    <row r="1263" spans="5:12" x14ac:dyDescent="0.35">
      <c r="E1263">
        <v>9</v>
      </c>
      <c r="F1263" s="3">
        <v>41033</v>
      </c>
      <c r="G1263" s="1">
        <v>586289</v>
      </c>
      <c r="H1263" s="4" t="s">
        <v>8</v>
      </c>
      <c r="I1263">
        <v>78.98</v>
      </c>
      <c r="J1263" s="2">
        <v>3.75</v>
      </c>
      <c r="K1263">
        <v>225.42275849999999</v>
      </c>
      <c r="L1263" t="str">
        <f>IF(Table14[[#This Row],[Temperature]] &lt; 70, "Winter", "Summer")</f>
        <v>Summer</v>
      </c>
    </row>
    <row r="1264" spans="5:12" x14ac:dyDescent="0.35">
      <c r="E1264">
        <v>9</v>
      </c>
      <c r="F1264" s="3">
        <v>41040</v>
      </c>
      <c r="G1264" s="1">
        <v>592572</v>
      </c>
      <c r="H1264" s="4" t="s">
        <v>8</v>
      </c>
      <c r="I1264">
        <v>70.94</v>
      </c>
      <c r="J1264" s="2">
        <v>3.69</v>
      </c>
      <c r="K1264">
        <v>225.4782634</v>
      </c>
      <c r="L1264" t="str">
        <f>IF(Table14[[#This Row],[Temperature]] &lt; 70, "Winter", "Summer")</f>
        <v>Summer</v>
      </c>
    </row>
    <row r="1265" spans="5:12" x14ac:dyDescent="0.35">
      <c r="E1265">
        <v>9</v>
      </c>
      <c r="F1265" s="3">
        <v>41047</v>
      </c>
      <c r="G1265" s="1">
        <v>571464</v>
      </c>
      <c r="H1265" s="4" t="s">
        <v>8</v>
      </c>
      <c r="I1265">
        <v>69.52</v>
      </c>
      <c r="J1265" s="2">
        <v>3.63</v>
      </c>
      <c r="K1265">
        <v>225.49424980000001</v>
      </c>
      <c r="L1265" t="str">
        <f>IF(Table14[[#This Row],[Temperature]] &lt; 70, "Winter", "Summer")</f>
        <v>Winter</v>
      </c>
    </row>
    <row r="1266" spans="5:12" x14ac:dyDescent="0.35">
      <c r="E1266">
        <v>9</v>
      </c>
      <c r="F1266" s="3">
        <v>41054</v>
      </c>
      <c r="G1266" s="1">
        <v>547226</v>
      </c>
      <c r="H1266" s="4" t="s">
        <v>8</v>
      </c>
      <c r="I1266">
        <v>79.69</v>
      </c>
      <c r="J1266" s="2">
        <v>3.56</v>
      </c>
      <c r="K1266">
        <v>225.49442880000001</v>
      </c>
      <c r="L1266" t="str">
        <f>IF(Table14[[#This Row],[Temperature]] &lt; 70, "Winter", "Summer")</f>
        <v>Summer</v>
      </c>
    </row>
    <row r="1267" spans="5:12" x14ac:dyDescent="0.35">
      <c r="E1267">
        <v>9</v>
      </c>
      <c r="F1267" s="3">
        <v>41061</v>
      </c>
      <c r="G1267" s="1">
        <v>583649</v>
      </c>
      <c r="H1267" s="4" t="s">
        <v>8</v>
      </c>
      <c r="I1267">
        <v>80.260000000000005</v>
      </c>
      <c r="J1267" s="2">
        <v>3.5</v>
      </c>
      <c r="K1267">
        <v>225.49460780000001</v>
      </c>
      <c r="L1267" t="str">
        <f>IF(Table14[[#This Row],[Temperature]] &lt; 70, "Winter", "Summer")</f>
        <v>Summer</v>
      </c>
    </row>
    <row r="1268" spans="5:12" x14ac:dyDescent="0.35">
      <c r="E1268">
        <v>9</v>
      </c>
      <c r="F1268" s="3">
        <v>41068</v>
      </c>
      <c r="G1268" s="1">
        <v>582525</v>
      </c>
      <c r="H1268" s="4" t="s">
        <v>8</v>
      </c>
      <c r="I1268">
        <v>78.91</v>
      </c>
      <c r="J1268" s="2">
        <v>3.45</v>
      </c>
      <c r="K1268">
        <v>225.49478680000001</v>
      </c>
      <c r="L1268" t="str">
        <f>IF(Table14[[#This Row],[Temperature]] &lt; 70, "Winter", "Summer")</f>
        <v>Summer</v>
      </c>
    </row>
    <row r="1269" spans="5:12" x14ac:dyDescent="0.35">
      <c r="E1269">
        <v>9</v>
      </c>
      <c r="F1269" s="3">
        <v>41075</v>
      </c>
      <c r="G1269" s="1">
        <v>564606</v>
      </c>
      <c r="H1269" s="4" t="s">
        <v>8</v>
      </c>
      <c r="I1269">
        <v>82.21</v>
      </c>
      <c r="J1269" s="2">
        <v>3.39</v>
      </c>
      <c r="K1269">
        <v>225.50706339999999</v>
      </c>
      <c r="L1269" t="str">
        <f>IF(Table14[[#This Row],[Temperature]] &lt; 70, "Winter", "Summer")</f>
        <v>Summer</v>
      </c>
    </row>
    <row r="1270" spans="5:12" x14ac:dyDescent="0.35">
      <c r="E1270">
        <v>9</v>
      </c>
      <c r="F1270" s="3">
        <v>41082</v>
      </c>
      <c r="G1270" s="1">
        <v>562173</v>
      </c>
      <c r="H1270" s="4" t="s">
        <v>8</v>
      </c>
      <c r="I1270">
        <v>81.05</v>
      </c>
      <c r="J1270" s="2">
        <v>3.35</v>
      </c>
      <c r="K1270">
        <v>225.5495841</v>
      </c>
      <c r="L1270" t="str">
        <f>IF(Table14[[#This Row],[Temperature]] &lt; 70, "Winter", "Summer")</f>
        <v>Summer</v>
      </c>
    </row>
    <row r="1271" spans="5:12" x14ac:dyDescent="0.35">
      <c r="E1271">
        <v>9</v>
      </c>
      <c r="F1271" s="3">
        <v>41089</v>
      </c>
      <c r="G1271" s="1">
        <v>544771</v>
      </c>
      <c r="H1271" s="4" t="s">
        <v>8</v>
      </c>
      <c r="I1271">
        <v>87.18</v>
      </c>
      <c r="J1271" s="2">
        <v>3.29</v>
      </c>
      <c r="K1271">
        <v>225.59210490000001</v>
      </c>
      <c r="L1271" t="str">
        <f>IF(Table14[[#This Row],[Temperature]] &lt; 70, "Winter", "Summer")</f>
        <v>Summer</v>
      </c>
    </row>
    <row r="1272" spans="5:12" x14ac:dyDescent="0.35">
      <c r="E1272">
        <v>9</v>
      </c>
      <c r="F1272" s="3">
        <v>41096</v>
      </c>
      <c r="G1272" s="1">
        <v>578790</v>
      </c>
      <c r="H1272" s="4" t="s">
        <v>8</v>
      </c>
      <c r="I1272">
        <v>84.15</v>
      </c>
      <c r="J1272" s="2">
        <v>3.23</v>
      </c>
      <c r="K1272">
        <v>225.63462559999999</v>
      </c>
      <c r="L1272" t="str">
        <f>IF(Table14[[#This Row],[Temperature]] &lt; 70, "Winter", "Summer")</f>
        <v>Summer</v>
      </c>
    </row>
    <row r="1273" spans="5:12" x14ac:dyDescent="0.35">
      <c r="E1273">
        <v>9</v>
      </c>
      <c r="F1273" s="3">
        <v>41103</v>
      </c>
      <c r="G1273" s="1">
        <v>536538</v>
      </c>
      <c r="H1273" s="4" t="s">
        <v>8</v>
      </c>
      <c r="I1273">
        <v>82.39</v>
      </c>
      <c r="J1273" s="2">
        <v>3.26</v>
      </c>
      <c r="K1273">
        <v>225.6771463</v>
      </c>
      <c r="L1273" t="str">
        <f>IF(Table14[[#This Row],[Temperature]] &lt; 70, "Winter", "Summer")</f>
        <v>Summer</v>
      </c>
    </row>
    <row r="1274" spans="5:12" x14ac:dyDescent="0.35">
      <c r="E1274">
        <v>9</v>
      </c>
      <c r="F1274" s="3">
        <v>41110</v>
      </c>
      <c r="G1274" s="1">
        <v>513992</v>
      </c>
      <c r="H1274" s="4" t="s">
        <v>8</v>
      </c>
      <c r="I1274">
        <v>83.39</v>
      </c>
      <c r="J1274" s="2">
        <v>3.31</v>
      </c>
      <c r="K1274">
        <v>225.68711210000001</v>
      </c>
      <c r="L1274" t="str">
        <f>IF(Table14[[#This Row],[Temperature]] &lt; 70, "Winter", "Summer")</f>
        <v>Summer</v>
      </c>
    </row>
    <row r="1275" spans="5:12" x14ac:dyDescent="0.35">
      <c r="E1275">
        <v>9</v>
      </c>
      <c r="F1275" s="3">
        <v>41117</v>
      </c>
      <c r="G1275" s="1">
        <v>495951</v>
      </c>
      <c r="H1275" s="4" t="s">
        <v>8</v>
      </c>
      <c r="I1275">
        <v>86.41</v>
      </c>
      <c r="J1275" s="2">
        <v>3.41</v>
      </c>
      <c r="K1275">
        <v>225.69707790000001</v>
      </c>
      <c r="L1275" t="str">
        <f>IF(Table14[[#This Row],[Temperature]] &lt; 70, "Winter", "Summer")</f>
        <v>Summer</v>
      </c>
    </row>
    <row r="1276" spans="5:12" x14ac:dyDescent="0.35">
      <c r="E1276">
        <v>9</v>
      </c>
      <c r="F1276" s="3">
        <v>41124</v>
      </c>
      <c r="G1276" s="1">
        <v>533888</v>
      </c>
      <c r="H1276" s="4" t="s">
        <v>8</v>
      </c>
      <c r="I1276">
        <v>90.23</v>
      </c>
      <c r="J1276" s="2">
        <v>3.42</v>
      </c>
      <c r="K1276">
        <v>225.70704370000001</v>
      </c>
      <c r="L1276" t="str">
        <f>IF(Table14[[#This Row],[Temperature]] &lt; 70, "Winter", "Summer")</f>
        <v>Summer</v>
      </c>
    </row>
    <row r="1277" spans="5:12" x14ac:dyDescent="0.35">
      <c r="E1277">
        <v>9</v>
      </c>
      <c r="F1277" s="3">
        <v>41131</v>
      </c>
      <c r="G1277" s="1">
        <v>538713</v>
      </c>
      <c r="H1277" s="4" t="s">
        <v>8</v>
      </c>
      <c r="I1277">
        <v>88.66</v>
      </c>
      <c r="J1277" s="2">
        <v>3.49</v>
      </c>
      <c r="K1277">
        <v>225.71700939999999</v>
      </c>
      <c r="L1277" t="str">
        <f>IF(Table14[[#This Row],[Temperature]] &lt; 70, "Winter", "Summer")</f>
        <v>Summer</v>
      </c>
    </row>
    <row r="1278" spans="5:12" x14ac:dyDescent="0.35">
      <c r="E1278">
        <v>9</v>
      </c>
      <c r="F1278" s="3">
        <v>41138</v>
      </c>
      <c r="G1278" s="1">
        <v>535153</v>
      </c>
      <c r="H1278" s="4" t="s">
        <v>8</v>
      </c>
      <c r="I1278">
        <v>86.37</v>
      </c>
      <c r="J1278" s="2">
        <v>3.57</v>
      </c>
      <c r="K1278">
        <v>225.79953230000001</v>
      </c>
      <c r="L1278" t="str">
        <f>IF(Table14[[#This Row],[Temperature]] &lt; 70, "Winter", "Summer")</f>
        <v>Summer</v>
      </c>
    </row>
    <row r="1279" spans="5:12" x14ac:dyDescent="0.35">
      <c r="E1279">
        <v>9</v>
      </c>
      <c r="F1279" s="3">
        <v>41145</v>
      </c>
      <c r="G1279" s="1">
        <v>572888</v>
      </c>
      <c r="H1279" s="4" t="s">
        <v>8</v>
      </c>
      <c r="I1279">
        <v>77.900000000000006</v>
      </c>
      <c r="J1279" s="2">
        <v>3.62</v>
      </c>
      <c r="K1279">
        <v>225.93647290000001</v>
      </c>
      <c r="L1279" t="str">
        <f>IF(Table14[[#This Row],[Temperature]] &lt; 70, "Winter", "Summer")</f>
        <v>Summer</v>
      </c>
    </row>
    <row r="1280" spans="5:12" x14ac:dyDescent="0.35">
      <c r="E1280">
        <v>9</v>
      </c>
      <c r="F1280" s="3">
        <v>41152</v>
      </c>
      <c r="G1280" s="1">
        <v>576879</v>
      </c>
      <c r="H1280" s="4" t="s">
        <v>8</v>
      </c>
      <c r="I1280">
        <v>80.709999999999994</v>
      </c>
      <c r="J1280" s="2">
        <v>3.64</v>
      </c>
      <c r="K1280">
        <v>226.07341349999999</v>
      </c>
      <c r="L1280" t="str">
        <f>IF(Table14[[#This Row],[Temperature]] &lt; 70, "Winter", "Summer")</f>
        <v>Summer</v>
      </c>
    </row>
    <row r="1281" spans="5:12" x14ac:dyDescent="0.35">
      <c r="E1281">
        <v>9</v>
      </c>
      <c r="F1281" s="3">
        <v>41159</v>
      </c>
      <c r="G1281" s="1">
        <v>565812</v>
      </c>
      <c r="H1281" s="4" t="s">
        <v>9</v>
      </c>
      <c r="I1281">
        <v>87.93</v>
      </c>
      <c r="J1281" s="2">
        <v>3.73</v>
      </c>
      <c r="K1281">
        <v>226.21035409999999</v>
      </c>
      <c r="L1281" t="str">
        <f>IF(Table14[[#This Row],[Temperature]] &lt; 70, "Winter", "Summer")</f>
        <v>Summer</v>
      </c>
    </row>
    <row r="1282" spans="5:12" x14ac:dyDescent="0.35">
      <c r="E1282">
        <v>9</v>
      </c>
      <c r="F1282" s="3">
        <v>41166</v>
      </c>
      <c r="G1282" s="1">
        <v>523427</v>
      </c>
      <c r="H1282" s="4" t="s">
        <v>8</v>
      </c>
      <c r="I1282">
        <v>73.55</v>
      </c>
      <c r="J1282" s="2">
        <v>3.72</v>
      </c>
      <c r="K1282">
        <v>226.35675449999999</v>
      </c>
      <c r="L1282" t="str">
        <f>IF(Table14[[#This Row],[Temperature]] &lt; 70, "Winter", "Summer")</f>
        <v>Summer</v>
      </c>
    </row>
    <row r="1283" spans="5:12" x14ac:dyDescent="0.35">
      <c r="E1283">
        <v>9</v>
      </c>
      <c r="F1283" s="3">
        <v>41173</v>
      </c>
      <c r="G1283" s="1">
        <v>533757</v>
      </c>
      <c r="H1283" s="4" t="s">
        <v>8</v>
      </c>
      <c r="I1283">
        <v>69.92</v>
      </c>
      <c r="J1283" s="2">
        <v>3.72</v>
      </c>
      <c r="K1283">
        <v>226.5599138</v>
      </c>
      <c r="L1283" t="str">
        <f>IF(Table14[[#This Row],[Temperature]] &lt; 70, "Winter", "Summer")</f>
        <v>Winter</v>
      </c>
    </row>
    <row r="1284" spans="5:12" x14ac:dyDescent="0.35">
      <c r="E1284">
        <v>9</v>
      </c>
      <c r="F1284" s="3">
        <v>41180</v>
      </c>
      <c r="G1284" s="1">
        <v>516361</v>
      </c>
      <c r="H1284" s="4" t="s">
        <v>8</v>
      </c>
      <c r="I1284">
        <v>76.8</v>
      </c>
      <c r="J1284" s="2">
        <v>3.67</v>
      </c>
      <c r="K1284">
        <v>226.76307320000001</v>
      </c>
      <c r="L1284" t="str">
        <f>IF(Table14[[#This Row],[Temperature]] &lt; 70, "Winter", "Summer")</f>
        <v>Summer</v>
      </c>
    </row>
    <row r="1285" spans="5:12" x14ac:dyDescent="0.35">
      <c r="E1285">
        <v>9</v>
      </c>
      <c r="F1285" s="3">
        <v>41187</v>
      </c>
      <c r="G1285" s="1">
        <v>606755</v>
      </c>
      <c r="H1285" s="4" t="s">
        <v>8</v>
      </c>
      <c r="I1285">
        <v>66.61</v>
      </c>
      <c r="J1285" s="2">
        <v>3.62</v>
      </c>
      <c r="K1285">
        <v>226.96623249999999</v>
      </c>
      <c r="L1285" t="str">
        <f>IF(Table14[[#This Row],[Temperature]] &lt; 70, "Winter", "Summer")</f>
        <v>Winter</v>
      </c>
    </row>
    <row r="1286" spans="5:12" x14ac:dyDescent="0.35">
      <c r="E1286">
        <v>9</v>
      </c>
      <c r="F1286" s="3">
        <v>41194</v>
      </c>
      <c r="G1286" s="1">
        <v>558465</v>
      </c>
      <c r="H1286" s="4" t="s">
        <v>8</v>
      </c>
      <c r="I1286">
        <v>60.09</v>
      </c>
      <c r="J1286" s="2">
        <v>3.6</v>
      </c>
      <c r="K1286">
        <v>227.16939189999999</v>
      </c>
      <c r="L1286" t="str">
        <f>IF(Table14[[#This Row],[Temperature]] &lt; 70, "Winter", "Summer")</f>
        <v>Winter</v>
      </c>
    </row>
    <row r="1287" spans="5:12" x14ac:dyDescent="0.35">
      <c r="E1287">
        <v>9</v>
      </c>
      <c r="F1287" s="3">
        <v>41201</v>
      </c>
      <c r="G1287" s="1">
        <v>542009</v>
      </c>
      <c r="H1287" s="4" t="s">
        <v>8</v>
      </c>
      <c r="I1287">
        <v>68.010000000000005</v>
      </c>
      <c r="J1287" s="2">
        <v>3.59</v>
      </c>
      <c r="K1287">
        <v>227.21428800000001</v>
      </c>
      <c r="L1287" t="str">
        <f>IF(Table14[[#This Row],[Temperature]] &lt; 70, "Winter", "Summer")</f>
        <v>Winter</v>
      </c>
    </row>
    <row r="1288" spans="5:12" x14ac:dyDescent="0.35">
      <c r="E1288">
        <v>9</v>
      </c>
      <c r="F1288" s="3">
        <v>41208</v>
      </c>
      <c r="G1288" s="1">
        <v>549731</v>
      </c>
      <c r="H1288" s="4" t="s">
        <v>8</v>
      </c>
      <c r="I1288">
        <v>69.52</v>
      </c>
      <c r="J1288" s="2">
        <v>3.51</v>
      </c>
      <c r="K1288">
        <v>227.23280679999999</v>
      </c>
      <c r="L1288" t="str">
        <f>IF(Table14[[#This Row],[Temperature]] &lt; 70, "Winter", "Summer")</f>
        <v>Winter</v>
      </c>
    </row>
    <row r="1289" spans="5:12" x14ac:dyDescent="0.35">
      <c r="E1289">
        <v>10</v>
      </c>
      <c r="F1289" s="3">
        <v>40214</v>
      </c>
      <c r="G1289" s="1">
        <v>2193049</v>
      </c>
      <c r="H1289" s="4" t="s">
        <v>8</v>
      </c>
      <c r="I1289">
        <v>54.34</v>
      </c>
      <c r="J1289" s="2">
        <v>2.96</v>
      </c>
      <c r="K1289">
        <v>126.4420645</v>
      </c>
      <c r="L1289" t="str">
        <f>IF(Table14[[#This Row],[Temperature]] &lt; 70, "Winter", "Summer")</f>
        <v>Winter</v>
      </c>
    </row>
    <row r="1290" spans="5:12" x14ac:dyDescent="0.35">
      <c r="E1290">
        <v>10</v>
      </c>
      <c r="F1290" s="3">
        <v>40221</v>
      </c>
      <c r="G1290" s="1">
        <v>2176029</v>
      </c>
      <c r="H1290" s="4" t="s">
        <v>9</v>
      </c>
      <c r="I1290">
        <v>49.96</v>
      </c>
      <c r="J1290" s="2">
        <v>2.83</v>
      </c>
      <c r="K1290">
        <v>126.49625810000001</v>
      </c>
      <c r="L1290" t="str">
        <f>IF(Table14[[#This Row],[Temperature]] &lt; 70, "Winter", "Summer")</f>
        <v>Winter</v>
      </c>
    </row>
    <row r="1291" spans="5:12" x14ac:dyDescent="0.35">
      <c r="E1291">
        <v>10</v>
      </c>
      <c r="F1291" s="3">
        <v>40228</v>
      </c>
      <c r="G1291" s="1">
        <v>2113433</v>
      </c>
      <c r="H1291" s="4" t="s">
        <v>8</v>
      </c>
      <c r="I1291">
        <v>58.22</v>
      </c>
      <c r="J1291" s="2">
        <v>2.92</v>
      </c>
      <c r="K1291">
        <v>126.5262857</v>
      </c>
      <c r="L1291" t="str">
        <f>IF(Table14[[#This Row],[Temperature]] &lt; 70, "Winter", "Summer")</f>
        <v>Winter</v>
      </c>
    </row>
    <row r="1292" spans="5:12" x14ac:dyDescent="0.35">
      <c r="E1292">
        <v>10</v>
      </c>
      <c r="F1292" s="3">
        <v>40235</v>
      </c>
      <c r="G1292" s="1">
        <v>2006775</v>
      </c>
      <c r="H1292" s="4" t="s">
        <v>8</v>
      </c>
      <c r="I1292">
        <v>52.77</v>
      </c>
      <c r="J1292" s="2">
        <v>2.83</v>
      </c>
      <c r="K1292">
        <v>126.5522857</v>
      </c>
      <c r="L1292" t="str">
        <f>IF(Table14[[#This Row],[Temperature]] &lt; 70, "Winter", "Summer")</f>
        <v>Winter</v>
      </c>
    </row>
    <row r="1293" spans="5:12" x14ac:dyDescent="0.35">
      <c r="E1293">
        <v>10</v>
      </c>
      <c r="F1293" s="3">
        <v>40242</v>
      </c>
      <c r="G1293" s="1">
        <v>1987090</v>
      </c>
      <c r="H1293" s="4" t="s">
        <v>8</v>
      </c>
      <c r="I1293">
        <v>55.92</v>
      </c>
      <c r="J1293" s="2">
        <v>2.88</v>
      </c>
      <c r="K1293">
        <v>126.5782857</v>
      </c>
      <c r="L1293" t="str">
        <f>IF(Table14[[#This Row],[Temperature]] &lt; 70, "Winter", "Summer")</f>
        <v>Winter</v>
      </c>
    </row>
    <row r="1294" spans="5:12" x14ac:dyDescent="0.35">
      <c r="E1294">
        <v>10</v>
      </c>
      <c r="F1294" s="3">
        <v>40249</v>
      </c>
      <c r="G1294" s="1">
        <v>1941346</v>
      </c>
      <c r="H1294" s="4" t="s">
        <v>8</v>
      </c>
      <c r="I1294">
        <v>52.33</v>
      </c>
      <c r="J1294" s="2">
        <v>3.03</v>
      </c>
      <c r="K1294">
        <v>126.60428570000001</v>
      </c>
      <c r="L1294" t="str">
        <f>IF(Table14[[#This Row],[Temperature]] &lt; 70, "Winter", "Summer")</f>
        <v>Winter</v>
      </c>
    </row>
    <row r="1295" spans="5:12" x14ac:dyDescent="0.35">
      <c r="E1295">
        <v>10</v>
      </c>
      <c r="F1295" s="3">
        <v>40256</v>
      </c>
      <c r="G1295" s="1">
        <v>1946875</v>
      </c>
      <c r="H1295" s="4" t="s">
        <v>8</v>
      </c>
      <c r="I1295">
        <v>61.46</v>
      </c>
      <c r="J1295" s="2">
        <v>3.05</v>
      </c>
      <c r="K1295">
        <v>126.6066452</v>
      </c>
      <c r="L1295" t="str">
        <f>IF(Table14[[#This Row],[Temperature]] &lt; 70, "Winter", "Summer")</f>
        <v>Winter</v>
      </c>
    </row>
    <row r="1296" spans="5:12" x14ac:dyDescent="0.35">
      <c r="E1296">
        <v>10</v>
      </c>
      <c r="F1296" s="3">
        <v>40263</v>
      </c>
      <c r="G1296" s="1">
        <v>1893532</v>
      </c>
      <c r="H1296" s="4" t="s">
        <v>8</v>
      </c>
      <c r="I1296">
        <v>60.05</v>
      </c>
      <c r="J1296" s="2">
        <v>2.98</v>
      </c>
      <c r="K1296">
        <v>126.6050645</v>
      </c>
      <c r="L1296" t="str">
        <f>IF(Table14[[#This Row],[Temperature]] &lt; 70, "Winter", "Summer")</f>
        <v>Winter</v>
      </c>
    </row>
    <row r="1297" spans="5:12" x14ac:dyDescent="0.35">
      <c r="E1297">
        <v>10</v>
      </c>
      <c r="F1297" s="3">
        <v>40270</v>
      </c>
      <c r="G1297" s="1">
        <v>2138652</v>
      </c>
      <c r="H1297" s="4" t="s">
        <v>8</v>
      </c>
      <c r="I1297">
        <v>63.66</v>
      </c>
      <c r="J1297" s="2">
        <v>3.09</v>
      </c>
      <c r="K1297">
        <v>126.6034839</v>
      </c>
      <c r="L1297" t="str">
        <f>IF(Table14[[#This Row],[Temperature]] &lt; 70, "Winter", "Summer")</f>
        <v>Winter</v>
      </c>
    </row>
    <row r="1298" spans="5:12" x14ac:dyDescent="0.35">
      <c r="E1298">
        <v>10</v>
      </c>
      <c r="F1298" s="3">
        <v>40277</v>
      </c>
      <c r="G1298" s="1">
        <v>2041069</v>
      </c>
      <c r="H1298" s="4" t="s">
        <v>8</v>
      </c>
      <c r="I1298">
        <v>65.290000000000006</v>
      </c>
      <c r="J1298" s="2">
        <v>3</v>
      </c>
      <c r="K1298">
        <v>126.6019032</v>
      </c>
      <c r="L1298" t="str">
        <f>IF(Table14[[#This Row],[Temperature]] &lt; 70, "Winter", "Summer")</f>
        <v>Winter</v>
      </c>
    </row>
    <row r="1299" spans="5:12" x14ac:dyDescent="0.35">
      <c r="E1299">
        <v>10</v>
      </c>
      <c r="F1299" s="3">
        <v>40284</v>
      </c>
      <c r="G1299" s="1">
        <v>1826241</v>
      </c>
      <c r="H1299" s="4" t="s">
        <v>8</v>
      </c>
      <c r="I1299">
        <v>69.739999999999995</v>
      </c>
      <c r="J1299" s="2">
        <v>3.11</v>
      </c>
      <c r="K1299">
        <v>126.5621</v>
      </c>
      <c r="L1299" t="str">
        <f>IF(Table14[[#This Row],[Temperature]] &lt; 70, "Winter", "Summer")</f>
        <v>Winter</v>
      </c>
    </row>
    <row r="1300" spans="5:12" x14ac:dyDescent="0.35">
      <c r="E1300">
        <v>10</v>
      </c>
      <c r="F1300" s="3">
        <v>40291</v>
      </c>
      <c r="G1300" s="1">
        <v>1829522</v>
      </c>
      <c r="H1300" s="4" t="s">
        <v>8</v>
      </c>
      <c r="I1300">
        <v>66.42</v>
      </c>
      <c r="J1300" s="2">
        <v>3.05</v>
      </c>
      <c r="K1300">
        <v>126.4713333</v>
      </c>
      <c r="L1300" t="str">
        <f>IF(Table14[[#This Row],[Temperature]] &lt; 70, "Winter", "Summer")</f>
        <v>Winter</v>
      </c>
    </row>
    <row r="1301" spans="5:12" x14ac:dyDescent="0.35">
      <c r="E1301">
        <v>10</v>
      </c>
      <c r="F1301" s="3">
        <v>40298</v>
      </c>
      <c r="G1301" s="1">
        <v>1790695</v>
      </c>
      <c r="H1301" s="4" t="s">
        <v>8</v>
      </c>
      <c r="I1301">
        <v>69.760000000000005</v>
      </c>
      <c r="J1301" s="2">
        <v>3.11</v>
      </c>
      <c r="K1301">
        <v>126.3805667</v>
      </c>
      <c r="L1301" t="str">
        <f>IF(Table14[[#This Row],[Temperature]] &lt; 70, "Winter", "Summer")</f>
        <v>Winter</v>
      </c>
    </row>
    <row r="1302" spans="5:12" x14ac:dyDescent="0.35">
      <c r="E1302">
        <v>10</v>
      </c>
      <c r="F1302" s="3">
        <v>40305</v>
      </c>
      <c r="G1302" s="1">
        <v>1921432</v>
      </c>
      <c r="H1302" s="4" t="s">
        <v>8</v>
      </c>
      <c r="I1302">
        <v>71.06</v>
      </c>
      <c r="J1302" s="2">
        <v>3.13</v>
      </c>
      <c r="K1302">
        <v>126.2898</v>
      </c>
      <c r="L1302" t="str">
        <f>IF(Table14[[#This Row],[Temperature]] &lt; 70, "Winter", "Summer")</f>
        <v>Summer</v>
      </c>
    </row>
    <row r="1303" spans="5:12" x14ac:dyDescent="0.35">
      <c r="E1303">
        <v>10</v>
      </c>
      <c r="F1303" s="3">
        <v>40312</v>
      </c>
      <c r="G1303" s="1">
        <v>1808056</v>
      </c>
      <c r="H1303" s="4" t="s">
        <v>8</v>
      </c>
      <c r="I1303">
        <v>73.88</v>
      </c>
      <c r="J1303" s="2">
        <v>3.15</v>
      </c>
      <c r="K1303">
        <v>126.2085484</v>
      </c>
      <c r="L1303" t="str">
        <f>IF(Table14[[#This Row],[Temperature]] &lt; 70, "Winter", "Summer")</f>
        <v>Summer</v>
      </c>
    </row>
    <row r="1304" spans="5:12" x14ac:dyDescent="0.35">
      <c r="E1304">
        <v>10</v>
      </c>
      <c r="F1304" s="3">
        <v>40319</v>
      </c>
      <c r="G1304" s="1">
        <v>1847614</v>
      </c>
      <c r="H1304" s="4" t="s">
        <v>8</v>
      </c>
      <c r="I1304">
        <v>78.319999999999993</v>
      </c>
      <c r="J1304" s="2">
        <v>3.12</v>
      </c>
      <c r="K1304">
        <v>126.1843871</v>
      </c>
      <c r="L1304" t="str">
        <f>IF(Table14[[#This Row],[Temperature]] &lt; 70, "Winter", "Summer")</f>
        <v>Summer</v>
      </c>
    </row>
    <row r="1305" spans="5:12" x14ac:dyDescent="0.35">
      <c r="E1305">
        <v>10</v>
      </c>
      <c r="F1305" s="3">
        <v>40326</v>
      </c>
      <c r="G1305" s="1">
        <v>1904618</v>
      </c>
      <c r="H1305" s="4" t="s">
        <v>8</v>
      </c>
      <c r="I1305">
        <v>76.67</v>
      </c>
      <c r="J1305" s="2">
        <v>3.06</v>
      </c>
      <c r="K1305">
        <v>126.16022580000001</v>
      </c>
      <c r="L1305" t="str">
        <f>IF(Table14[[#This Row],[Temperature]] &lt; 70, "Winter", "Summer")</f>
        <v>Summer</v>
      </c>
    </row>
    <row r="1306" spans="5:12" x14ac:dyDescent="0.35">
      <c r="E1306">
        <v>10</v>
      </c>
      <c r="F1306" s="3">
        <v>40333</v>
      </c>
      <c r="G1306" s="1">
        <v>1931406</v>
      </c>
      <c r="H1306" s="4" t="s">
        <v>8</v>
      </c>
      <c r="I1306">
        <v>82.82</v>
      </c>
      <c r="J1306" s="2">
        <v>2.94</v>
      </c>
      <c r="K1306">
        <v>126.1360645</v>
      </c>
      <c r="L1306" t="str">
        <f>IF(Table14[[#This Row],[Temperature]] &lt; 70, "Winter", "Summer")</f>
        <v>Summer</v>
      </c>
    </row>
    <row r="1307" spans="5:12" x14ac:dyDescent="0.35">
      <c r="E1307">
        <v>10</v>
      </c>
      <c r="F1307" s="3">
        <v>40340</v>
      </c>
      <c r="G1307" s="1">
        <v>1827522</v>
      </c>
      <c r="H1307" s="4" t="s">
        <v>8</v>
      </c>
      <c r="I1307">
        <v>89.67</v>
      </c>
      <c r="J1307" s="2">
        <v>3.06</v>
      </c>
      <c r="K1307">
        <v>126.1119032</v>
      </c>
      <c r="L1307" t="str">
        <f>IF(Table14[[#This Row],[Temperature]] &lt; 70, "Winter", "Summer")</f>
        <v>Summer</v>
      </c>
    </row>
    <row r="1308" spans="5:12" x14ac:dyDescent="0.35">
      <c r="E1308">
        <v>10</v>
      </c>
      <c r="F1308" s="3">
        <v>40347</v>
      </c>
      <c r="G1308" s="1">
        <v>1837636</v>
      </c>
      <c r="H1308" s="4" t="s">
        <v>8</v>
      </c>
      <c r="I1308">
        <v>83.49</v>
      </c>
      <c r="J1308" s="2">
        <v>2.94</v>
      </c>
      <c r="K1308">
        <v>126.114</v>
      </c>
      <c r="L1308" t="str">
        <f>IF(Table14[[#This Row],[Temperature]] &lt; 70, "Winter", "Summer")</f>
        <v>Summer</v>
      </c>
    </row>
    <row r="1309" spans="5:12" x14ac:dyDescent="0.35">
      <c r="E1309">
        <v>10</v>
      </c>
      <c r="F1309" s="3">
        <v>40354</v>
      </c>
      <c r="G1309" s="1">
        <v>1768172</v>
      </c>
      <c r="H1309" s="4" t="s">
        <v>8</v>
      </c>
      <c r="I1309">
        <v>90.32</v>
      </c>
      <c r="J1309" s="2">
        <v>3.08</v>
      </c>
      <c r="K1309">
        <v>126.1266</v>
      </c>
      <c r="L1309" t="str">
        <f>IF(Table14[[#This Row],[Temperature]] &lt; 70, "Winter", "Summer")</f>
        <v>Summer</v>
      </c>
    </row>
    <row r="1310" spans="5:12" x14ac:dyDescent="0.35">
      <c r="E1310">
        <v>10</v>
      </c>
      <c r="F1310" s="3">
        <v>40361</v>
      </c>
      <c r="G1310" s="1">
        <v>1845894</v>
      </c>
      <c r="H1310" s="4" t="s">
        <v>8</v>
      </c>
      <c r="I1310">
        <v>92.89</v>
      </c>
      <c r="J1310" s="2">
        <v>2.98</v>
      </c>
      <c r="K1310">
        <v>126.1392</v>
      </c>
      <c r="L1310" t="str">
        <f>IF(Table14[[#This Row],[Temperature]] &lt; 70, "Winter", "Summer")</f>
        <v>Summer</v>
      </c>
    </row>
    <row r="1311" spans="5:12" x14ac:dyDescent="0.35">
      <c r="E1311">
        <v>10</v>
      </c>
      <c r="F1311" s="3">
        <v>40368</v>
      </c>
      <c r="G1311" s="1">
        <v>1769793</v>
      </c>
      <c r="H1311" s="4" t="s">
        <v>8</v>
      </c>
      <c r="I1311">
        <v>91.03</v>
      </c>
      <c r="J1311" s="2">
        <v>3.1</v>
      </c>
      <c r="K1311">
        <v>126.15179999999999</v>
      </c>
      <c r="L1311" t="str">
        <f>IF(Table14[[#This Row],[Temperature]] &lt; 70, "Winter", "Summer")</f>
        <v>Summer</v>
      </c>
    </row>
    <row r="1312" spans="5:12" x14ac:dyDescent="0.35">
      <c r="E1312">
        <v>10</v>
      </c>
      <c r="F1312" s="3">
        <v>40375</v>
      </c>
      <c r="G1312" s="1">
        <v>1828052</v>
      </c>
      <c r="H1312" s="4" t="s">
        <v>8</v>
      </c>
      <c r="I1312">
        <v>91.8</v>
      </c>
      <c r="J1312" s="2">
        <v>2.97</v>
      </c>
      <c r="K1312">
        <v>126.1498065</v>
      </c>
      <c r="L1312" t="str">
        <f>IF(Table14[[#This Row],[Temperature]] &lt; 70, "Winter", "Summer")</f>
        <v>Summer</v>
      </c>
    </row>
    <row r="1313" spans="5:12" x14ac:dyDescent="0.35">
      <c r="E1313">
        <v>10</v>
      </c>
      <c r="F1313" s="3">
        <v>40382</v>
      </c>
      <c r="G1313" s="1">
        <v>1831676</v>
      </c>
      <c r="H1313" s="4" t="s">
        <v>8</v>
      </c>
      <c r="I1313">
        <v>88.44</v>
      </c>
      <c r="J1313" s="2">
        <v>3.11</v>
      </c>
      <c r="K1313">
        <v>126.1283548</v>
      </c>
      <c r="L1313" t="str">
        <f>IF(Table14[[#This Row],[Temperature]] &lt; 70, "Winter", "Summer")</f>
        <v>Summer</v>
      </c>
    </row>
    <row r="1314" spans="5:12" x14ac:dyDescent="0.35">
      <c r="E1314">
        <v>10</v>
      </c>
      <c r="F1314" s="3">
        <v>40389</v>
      </c>
      <c r="G1314" s="1">
        <v>1832664</v>
      </c>
      <c r="H1314" s="4" t="s">
        <v>8</v>
      </c>
      <c r="I1314">
        <v>85.03</v>
      </c>
      <c r="J1314" s="2">
        <v>3.02</v>
      </c>
      <c r="K1314">
        <v>126.1069032</v>
      </c>
      <c r="L1314" t="str">
        <f>IF(Table14[[#This Row],[Temperature]] &lt; 70, "Winter", "Summer")</f>
        <v>Summer</v>
      </c>
    </row>
    <row r="1315" spans="5:12" x14ac:dyDescent="0.35">
      <c r="E1315">
        <v>10</v>
      </c>
      <c r="F1315" s="3">
        <v>40396</v>
      </c>
      <c r="G1315" s="1">
        <v>1949236</v>
      </c>
      <c r="H1315" s="4" t="s">
        <v>8</v>
      </c>
      <c r="I1315">
        <v>86.13</v>
      </c>
      <c r="J1315" s="2">
        <v>3.12</v>
      </c>
      <c r="K1315">
        <v>126.0854516</v>
      </c>
      <c r="L1315" t="str">
        <f>IF(Table14[[#This Row],[Temperature]] &lt; 70, "Winter", "Summer")</f>
        <v>Summer</v>
      </c>
    </row>
    <row r="1316" spans="5:12" x14ac:dyDescent="0.35">
      <c r="E1316">
        <v>10</v>
      </c>
      <c r="F1316" s="3">
        <v>40403</v>
      </c>
      <c r="G1316" s="1">
        <v>1962997</v>
      </c>
      <c r="H1316" s="4" t="s">
        <v>8</v>
      </c>
      <c r="I1316">
        <v>88.37</v>
      </c>
      <c r="J1316" s="2">
        <v>3.05</v>
      </c>
      <c r="K1316">
        <v>126.06399999999999</v>
      </c>
      <c r="L1316" t="str">
        <f>IF(Table14[[#This Row],[Temperature]] &lt; 70, "Winter", "Summer")</f>
        <v>Summer</v>
      </c>
    </row>
    <row r="1317" spans="5:12" x14ac:dyDescent="0.35">
      <c r="E1317">
        <v>10</v>
      </c>
      <c r="F1317" s="3">
        <v>40410</v>
      </c>
      <c r="G1317" s="1">
        <v>1983191</v>
      </c>
      <c r="H1317" s="4" t="s">
        <v>8</v>
      </c>
      <c r="I1317">
        <v>89.88</v>
      </c>
      <c r="J1317" s="2">
        <v>3.04</v>
      </c>
      <c r="K1317">
        <v>126.0766452</v>
      </c>
      <c r="L1317" t="str">
        <f>IF(Table14[[#This Row],[Temperature]] &lt; 70, "Winter", "Summer")</f>
        <v>Summer</v>
      </c>
    </row>
    <row r="1318" spans="5:12" x14ac:dyDescent="0.35">
      <c r="E1318">
        <v>10</v>
      </c>
      <c r="F1318" s="3">
        <v>40417</v>
      </c>
      <c r="G1318" s="1">
        <v>1727565</v>
      </c>
      <c r="H1318" s="4" t="s">
        <v>8</v>
      </c>
      <c r="I1318">
        <v>84.99</v>
      </c>
      <c r="J1318" s="2">
        <v>3.02</v>
      </c>
      <c r="K1318">
        <v>126.0892903</v>
      </c>
      <c r="L1318" t="str">
        <f>IF(Table14[[#This Row],[Temperature]] &lt; 70, "Winter", "Summer")</f>
        <v>Summer</v>
      </c>
    </row>
    <row r="1319" spans="5:12" x14ac:dyDescent="0.35">
      <c r="E1319">
        <v>10</v>
      </c>
      <c r="F1319" s="3">
        <v>40424</v>
      </c>
      <c r="G1319" s="1">
        <v>1766331</v>
      </c>
      <c r="H1319" s="4" t="s">
        <v>8</v>
      </c>
      <c r="I1319">
        <v>83.8</v>
      </c>
      <c r="J1319" s="2">
        <v>3.09</v>
      </c>
      <c r="K1319">
        <v>126.1019355</v>
      </c>
      <c r="L1319" t="str">
        <f>IF(Table14[[#This Row],[Temperature]] &lt; 70, "Winter", "Summer")</f>
        <v>Summer</v>
      </c>
    </row>
    <row r="1320" spans="5:12" x14ac:dyDescent="0.35">
      <c r="E1320">
        <v>10</v>
      </c>
      <c r="F1320" s="3">
        <v>40431</v>
      </c>
      <c r="G1320" s="1">
        <v>1720530</v>
      </c>
      <c r="H1320" s="4" t="s">
        <v>9</v>
      </c>
      <c r="I1320">
        <v>84.04</v>
      </c>
      <c r="J1320" s="2">
        <v>2.96</v>
      </c>
      <c r="K1320">
        <v>126.1145806</v>
      </c>
      <c r="L1320" t="str">
        <f>IF(Table14[[#This Row],[Temperature]] &lt; 70, "Winter", "Summer")</f>
        <v>Summer</v>
      </c>
    </row>
    <row r="1321" spans="5:12" x14ac:dyDescent="0.35">
      <c r="E1321">
        <v>10</v>
      </c>
      <c r="F1321" s="3">
        <v>40438</v>
      </c>
      <c r="G1321" s="1">
        <v>1716756</v>
      </c>
      <c r="H1321" s="4" t="s">
        <v>8</v>
      </c>
      <c r="I1321">
        <v>85.52</v>
      </c>
      <c r="J1321" s="2">
        <v>3.03</v>
      </c>
      <c r="K1321">
        <v>126.1454667</v>
      </c>
      <c r="L1321" t="str">
        <f>IF(Table14[[#This Row],[Temperature]] &lt; 70, "Winter", "Summer")</f>
        <v>Summer</v>
      </c>
    </row>
    <row r="1322" spans="5:12" x14ac:dyDescent="0.35">
      <c r="E1322">
        <v>10</v>
      </c>
      <c r="F1322" s="3">
        <v>40445</v>
      </c>
      <c r="G1322" s="1">
        <v>1655037</v>
      </c>
      <c r="H1322" s="4" t="s">
        <v>8</v>
      </c>
      <c r="I1322">
        <v>85.75</v>
      </c>
      <c r="J1322" s="2">
        <v>2.94</v>
      </c>
      <c r="K1322">
        <v>126.1900333</v>
      </c>
      <c r="L1322" t="str">
        <f>IF(Table14[[#This Row],[Temperature]] &lt; 70, "Winter", "Summer")</f>
        <v>Summer</v>
      </c>
    </row>
    <row r="1323" spans="5:12" x14ac:dyDescent="0.35">
      <c r="E1323">
        <v>10</v>
      </c>
      <c r="F1323" s="3">
        <v>40452</v>
      </c>
      <c r="G1323" s="1">
        <v>1645893</v>
      </c>
      <c r="H1323" s="4" t="s">
        <v>8</v>
      </c>
      <c r="I1323">
        <v>86.01</v>
      </c>
      <c r="J1323" s="2">
        <v>3</v>
      </c>
      <c r="K1323">
        <v>126.2346</v>
      </c>
      <c r="L1323" t="str">
        <f>IF(Table14[[#This Row],[Temperature]] &lt; 70, "Winter", "Summer")</f>
        <v>Summer</v>
      </c>
    </row>
    <row r="1324" spans="5:12" x14ac:dyDescent="0.35">
      <c r="E1324">
        <v>10</v>
      </c>
      <c r="F1324" s="3">
        <v>40459</v>
      </c>
      <c r="G1324" s="1">
        <v>1772192</v>
      </c>
      <c r="H1324" s="4" t="s">
        <v>8</v>
      </c>
      <c r="I1324">
        <v>77.040000000000006</v>
      </c>
      <c r="J1324" s="2">
        <v>2.92</v>
      </c>
      <c r="K1324">
        <v>126.2791667</v>
      </c>
      <c r="L1324" t="str">
        <f>IF(Table14[[#This Row],[Temperature]] &lt; 70, "Winter", "Summer")</f>
        <v>Summer</v>
      </c>
    </row>
    <row r="1325" spans="5:12" x14ac:dyDescent="0.35">
      <c r="E1325">
        <v>10</v>
      </c>
      <c r="F1325" s="3">
        <v>40466</v>
      </c>
      <c r="G1325" s="1">
        <v>1703850</v>
      </c>
      <c r="H1325" s="4" t="s">
        <v>8</v>
      </c>
      <c r="I1325">
        <v>75.48</v>
      </c>
      <c r="J1325" s="2">
        <v>3.08</v>
      </c>
      <c r="K1325">
        <v>126.32667739999999</v>
      </c>
      <c r="L1325" t="str">
        <f>IF(Table14[[#This Row],[Temperature]] &lt; 70, "Winter", "Summer")</f>
        <v>Summer</v>
      </c>
    </row>
    <row r="1326" spans="5:12" x14ac:dyDescent="0.35">
      <c r="E1326">
        <v>10</v>
      </c>
      <c r="F1326" s="3">
        <v>40473</v>
      </c>
      <c r="G1326" s="1">
        <v>1740234</v>
      </c>
      <c r="H1326" s="4" t="s">
        <v>8</v>
      </c>
      <c r="I1326">
        <v>68.12</v>
      </c>
      <c r="J1326" s="2">
        <v>3.01</v>
      </c>
      <c r="K1326">
        <v>126.3815484</v>
      </c>
      <c r="L1326" t="str">
        <f>IF(Table14[[#This Row],[Temperature]] &lt; 70, "Winter", "Summer")</f>
        <v>Winter</v>
      </c>
    </row>
    <row r="1327" spans="5:12" x14ac:dyDescent="0.35">
      <c r="E1327">
        <v>10</v>
      </c>
      <c r="F1327" s="3">
        <v>40480</v>
      </c>
      <c r="G1327" s="1">
        <v>1741309</v>
      </c>
      <c r="H1327" s="4" t="s">
        <v>8</v>
      </c>
      <c r="I1327">
        <v>68.760000000000005</v>
      </c>
      <c r="J1327" s="2">
        <v>3.13</v>
      </c>
      <c r="K1327">
        <v>126.43641940000001</v>
      </c>
      <c r="L1327" t="str">
        <f>IF(Table14[[#This Row],[Temperature]] &lt; 70, "Winter", "Summer")</f>
        <v>Winter</v>
      </c>
    </row>
    <row r="1328" spans="5:12" x14ac:dyDescent="0.35">
      <c r="E1328">
        <v>10</v>
      </c>
      <c r="F1328" s="3">
        <v>40487</v>
      </c>
      <c r="G1328" s="1">
        <v>1832212</v>
      </c>
      <c r="H1328" s="4" t="s">
        <v>8</v>
      </c>
      <c r="I1328">
        <v>71.040000000000006</v>
      </c>
      <c r="J1328" s="2">
        <v>3.01</v>
      </c>
      <c r="K1328">
        <v>126.4912903</v>
      </c>
      <c r="L1328" t="str">
        <f>IF(Table14[[#This Row],[Temperature]] &lt; 70, "Winter", "Summer")</f>
        <v>Summer</v>
      </c>
    </row>
    <row r="1329" spans="5:12" x14ac:dyDescent="0.35">
      <c r="E1329">
        <v>10</v>
      </c>
      <c r="F1329" s="3">
        <v>40494</v>
      </c>
      <c r="G1329" s="1">
        <v>1895902</v>
      </c>
      <c r="H1329" s="4" t="s">
        <v>8</v>
      </c>
      <c r="I1329">
        <v>61.24</v>
      </c>
      <c r="J1329" s="2">
        <v>3.13</v>
      </c>
      <c r="K1329">
        <v>126.54616129999999</v>
      </c>
      <c r="L1329" t="str">
        <f>IF(Table14[[#This Row],[Temperature]] &lt; 70, "Winter", "Summer")</f>
        <v>Winter</v>
      </c>
    </row>
    <row r="1330" spans="5:12" x14ac:dyDescent="0.35">
      <c r="E1330">
        <v>10</v>
      </c>
      <c r="F1330" s="3">
        <v>40501</v>
      </c>
      <c r="G1330" s="1">
        <v>1949177</v>
      </c>
      <c r="H1330" s="4" t="s">
        <v>8</v>
      </c>
      <c r="I1330">
        <v>58.83</v>
      </c>
      <c r="J1330" s="2">
        <v>3.05</v>
      </c>
      <c r="K1330">
        <v>126.60720000000001</v>
      </c>
      <c r="L1330" t="str">
        <f>IF(Table14[[#This Row],[Temperature]] &lt; 70, "Winter", "Summer")</f>
        <v>Winter</v>
      </c>
    </row>
    <row r="1331" spans="5:12" x14ac:dyDescent="0.35">
      <c r="E1331">
        <v>10</v>
      </c>
      <c r="F1331" s="3">
        <v>40508</v>
      </c>
      <c r="G1331" s="1">
        <v>2939946</v>
      </c>
      <c r="H1331" s="4" t="s">
        <v>9</v>
      </c>
      <c r="I1331">
        <v>55.33</v>
      </c>
      <c r="J1331" s="2">
        <v>3.16</v>
      </c>
      <c r="K1331">
        <v>126.66926669999999</v>
      </c>
      <c r="L1331" t="str">
        <f>IF(Table14[[#This Row],[Temperature]] &lt; 70, "Winter", "Summer")</f>
        <v>Winter</v>
      </c>
    </row>
    <row r="1332" spans="5:12" x14ac:dyDescent="0.35">
      <c r="E1332">
        <v>10</v>
      </c>
      <c r="F1332" s="3">
        <v>40515</v>
      </c>
      <c r="G1332" s="1">
        <v>2251207</v>
      </c>
      <c r="H1332" s="4" t="s">
        <v>8</v>
      </c>
      <c r="I1332">
        <v>51.17</v>
      </c>
      <c r="J1332" s="2">
        <v>3.04</v>
      </c>
      <c r="K1332">
        <v>126.7313333</v>
      </c>
      <c r="L1332" t="str">
        <f>IF(Table14[[#This Row],[Temperature]] &lt; 70, "Winter", "Summer")</f>
        <v>Winter</v>
      </c>
    </row>
    <row r="1333" spans="5:12" x14ac:dyDescent="0.35">
      <c r="E1333">
        <v>10</v>
      </c>
      <c r="F1333" s="3">
        <v>40522</v>
      </c>
      <c r="G1333" s="1">
        <v>2411790</v>
      </c>
      <c r="H1333" s="4" t="s">
        <v>8</v>
      </c>
      <c r="I1333">
        <v>60.51</v>
      </c>
      <c r="J1333" s="2">
        <v>3.09</v>
      </c>
      <c r="K1333">
        <v>126.79340000000001</v>
      </c>
      <c r="L1333" t="str">
        <f>IF(Table14[[#This Row],[Temperature]] &lt; 70, "Winter", "Summer")</f>
        <v>Winter</v>
      </c>
    </row>
    <row r="1334" spans="5:12" x14ac:dyDescent="0.35">
      <c r="E1334">
        <v>10</v>
      </c>
      <c r="F1334" s="3">
        <v>40529</v>
      </c>
      <c r="G1334" s="1">
        <v>2811647</v>
      </c>
      <c r="H1334" s="4" t="s">
        <v>8</v>
      </c>
      <c r="I1334">
        <v>59.15</v>
      </c>
      <c r="J1334" s="2">
        <v>3.13</v>
      </c>
      <c r="K1334">
        <v>126.8794839</v>
      </c>
      <c r="L1334" t="str">
        <f>IF(Table14[[#This Row],[Temperature]] &lt; 70, "Winter", "Summer")</f>
        <v>Winter</v>
      </c>
    </row>
    <row r="1335" spans="5:12" x14ac:dyDescent="0.35">
      <c r="E1335">
        <v>10</v>
      </c>
      <c r="F1335" s="3">
        <v>40536</v>
      </c>
      <c r="G1335" s="1">
        <v>3749058</v>
      </c>
      <c r="H1335" s="4" t="s">
        <v>8</v>
      </c>
      <c r="I1335">
        <v>57.06</v>
      </c>
      <c r="J1335" s="2">
        <v>3.24</v>
      </c>
      <c r="K1335">
        <v>126.9835806</v>
      </c>
      <c r="L1335" t="str">
        <f>IF(Table14[[#This Row],[Temperature]] &lt; 70, "Winter", "Summer")</f>
        <v>Winter</v>
      </c>
    </row>
    <row r="1336" spans="5:12" x14ac:dyDescent="0.35">
      <c r="E1336">
        <v>10</v>
      </c>
      <c r="F1336" s="3">
        <v>40543</v>
      </c>
      <c r="G1336" s="1">
        <v>1707298</v>
      </c>
      <c r="H1336" s="4" t="s">
        <v>9</v>
      </c>
      <c r="I1336">
        <v>49.67</v>
      </c>
      <c r="J1336" s="2">
        <v>3.15</v>
      </c>
      <c r="K1336">
        <v>127.0876774</v>
      </c>
      <c r="L1336" t="str">
        <f>IF(Table14[[#This Row],[Temperature]] &lt; 70, "Winter", "Summer")</f>
        <v>Winter</v>
      </c>
    </row>
    <row r="1337" spans="5:12" x14ac:dyDescent="0.35">
      <c r="E1337">
        <v>10</v>
      </c>
      <c r="F1337" s="3">
        <v>40550</v>
      </c>
      <c r="G1337" s="1">
        <v>1714310</v>
      </c>
      <c r="H1337" s="4" t="s">
        <v>8</v>
      </c>
      <c r="I1337">
        <v>43.43</v>
      </c>
      <c r="J1337" s="2">
        <v>3.29</v>
      </c>
      <c r="K1337">
        <v>127.1917742</v>
      </c>
      <c r="L1337" t="str">
        <f>IF(Table14[[#This Row],[Temperature]] &lt; 70, "Winter", "Summer")</f>
        <v>Winter</v>
      </c>
    </row>
    <row r="1338" spans="5:12" x14ac:dyDescent="0.35">
      <c r="E1338">
        <v>10</v>
      </c>
      <c r="F1338" s="3">
        <v>40557</v>
      </c>
      <c r="G1338" s="1">
        <v>1710804</v>
      </c>
      <c r="H1338" s="4" t="s">
        <v>8</v>
      </c>
      <c r="I1338">
        <v>49.98</v>
      </c>
      <c r="J1338" s="2">
        <v>3.31</v>
      </c>
      <c r="K1338">
        <v>127.30093549999999</v>
      </c>
      <c r="L1338" t="str">
        <f>IF(Table14[[#This Row],[Temperature]] &lt; 70, "Winter", "Summer")</f>
        <v>Winter</v>
      </c>
    </row>
    <row r="1339" spans="5:12" x14ac:dyDescent="0.35">
      <c r="E1339">
        <v>10</v>
      </c>
      <c r="F1339" s="3">
        <v>40564</v>
      </c>
      <c r="G1339" s="1">
        <v>1677556</v>
      </c>
      <c r="H1339" s="4" t="s">
        <v>8</v>
      </c>
      <c r="I1339">
        <v>56.75</v>
      </c>
      <c r="J1339" s="2">
        <v>3.34</v>
      </c>
      <c r="K1339">
        <v>127.4404839</v>
      </c>
      <c r="L1339" t="str">
        <f>IF(Table14[[#This Row],[Temperature]] &lt; 70, "Winter", "Summer")</f>
        <v>Winter</v>
      </c>
    </row>
    <row r="1340" spans="5:12" x14ac:dyDescent="0.35">
      <c r="E1340">
        <v>10</v>
      </c>
      <c r="F1340" s="3">
        <v>40571</v>
      </c>
      <c r="G1340" s="1">
        <v>1715769</v>
      </c>
      <c r="H1340" s="4" t="s">
        <v>8</v>
      </c>
      <c r="I1340">
        <v>53.03</v>
      </c>
      <c r="J1340" s="2">
        <v>3.23</v>
      </c>
      <c r="K1340">
        <v>127.5800323</v>
      </c>
      <c r="L1340" t="str">
        <f>IF(Table14[[#This Row],[Temperature]] &lt; 70, "Winter", "Summer")</f>
        <v>Winter</v>
      </c>
    </row>
    <row r="1341" spans="5:12" x14ac:dyDescent="0.35">
      <c r="E1341">
        <v>10</v>
      </c>
      <c r="F1341" s="3">
        <v>40578</v>
      </c>
      <c r="G1341" s="1">
        <v>1968046</v>
      </c>
      <c r="H1341" s="4" t="s">
        <v>8</v>
      </c>
      <c r="I1341">
        <v>44.88</v>
      </c>
      <c r="J1341" s="2">
        <v>3.35</v>
      </c>
      <c r="K1341">
        <v>127.7195806</v>
      </c>
      <c r="L1341" t="str">
        <f>IF(Table14[[#This Row],[Temperature]] &lt; 70, "Winter", "Summer")</f>
        <v>Winter</v>
      </c>
    </row>
    <row r="1342" spans="5:12" x14ac:dyDescent="0.35">
      <c r="E1342">
        <v>10</v>
      </c>
      <c r="F1342" s="3">
        <v>40585</v>
      </c>
      <c r="G1342" s="1">
        <v>2115408</v>
      </c>
      <c r="H1342" s="4" t="s">
        <v>9</v>
      </c>
      <c r="I1342">
        <v>51.51</v>
      </c>
      <c r="J1342" s="2">
        <v>3.38</v>
      </c>
      <c r="K1342">
        <v>127.859129</v>
      </c>
      <c r="L1342" t="str">
        <f>IF(Table14[[#This Row],[Temperature]] &lt; 70, "Winter", "Summer")</f>
        <v>Winter</v>
      </c>
    </row>
    <row r="1343" spans="5:12" x14ac:dyDescent="0.35">
      <c r="E1343">
        <v>10</v>
      </c>
      <c r="F1343" s="3">
        <v>40592</v>
      </c>
      <c r="G1343" s="1">
        <v>2106935</v>
      </c>
      <c r="H1343" s="4" t="s">
        <v>8</v>
      </c>
      <c r="I1343">
        <v>61.77</v>
      </c>
      <c r="J1343" s="2">
        <v>3.43</v>
      </c>
      <c r="K1343">
        <v>127.99525</v>
      </c>
      <c r="L1343" t="str">
        <f>IF(Table14[[#This Row],[Temperature]] &lt; 70, "Winter", "Summer")</f>
        <v>Winter</v>
      </c>
    </row>
    <row r="1344" spans="5:12" x14ac:dyDescent="0.35">
      <c r="E1344">
        <v>10</v>
      </c>
      <c r="F1344" s="3">
        <v>40599</v>
      </c>
      <c r="G1344" s="1">
        <v>1967997</v>
      </c>
      <c r="H1344" s="4" t="s">
        <v>8</v>
      </c>
      <c r="I1344">
        <v>53.59</v>
      </c>
      <c r="J1344" s="2">
        <v>3.4</v>
      </c>
      <c r="K1344">
        <v>128.13</v>
      </c>
      <c r="L1344" t="str">
        <f>IF(Table14[[#This Row],[Temperature]] &lt; 70, "Winter", "Summer")</f>
        <v>Winter</v>
      </c>
    </row>
    <row r="1345" spans="5:12" x14ac:dyDescent="0.35">
      <c r="E1345">
        <v>10</v>
      </c>
      <c r="F1345" s="3">
        <v>40606</v>
      </c>
      <c r="G1345" s="1">
        <v>1958003</v>
      </c>
      <c r="H1345" s="4" t="s">
        <v>8</v>
      </c>
      <c r="I1345">
        <v>56.96</v>
      </c>
      <c r="J1345" s="2">
        <v>3.67</v>
      </c>
      <c r="K1345">
        <v>128.26474999999999</v>
      </c>
      <c r="L1345" t="str">
        <f>IF(Table14[[#This Row],[Temperature]] &lt; 70, "Winter", "Summer")</f>
        <v>Winter</v>
      </c>
    </row>
    <row r="1346" spans="5:12" x14ac:dyDescent="0.35">
      <c r="E1346">
        <v>10</v>
      </c>
      <c r="F1346" s="3">
        <v>40613</v>
      </c>
      <c r="G1346" s="1">
        <v>1933469</v>
      </c>
      <c r="H1346" s="4" t="s">
        <v>8</v>
      </c>
      <c r="I1346">
        <v>64.22</v>
      </c>
      <c r="J1346" s="2">
        <v>3.63</v>
      </c>
      <c r="K1346">
        <v>128.39949999999999</v>
      </c>
      <c r="L1346" t="str">
        <f>IF(Table14[[#This Row],[Temperature]] &lt; 70, "Winter", "Summer")</f>
        <v>Winter</v>
      </c>
    </row>
    <row r="1347" spans="5:12" x14ac:dyDescent="0.35">
      <c r="E1347">
        <v>10</v>
      </c>
      <c r="F1347" s="3">
        <v>40620</v>
      </c>
      <c r="G1347" s="1">
        <v>1884734</v>
      </c>
      <c r="H1347" s="4" t="s">
        <v>8</v>
      </c>
      <c r="I1347">
        <v>70.12</v>
      </c>
      <c r="J1347" s="2">
        <v>3.89</v>
      </c>
      <c r="K1347">
        <v>128.5121935</v>
      </c>
      <c r="L1347" t="str">
        <f>IF(Table14[[#This Row],[Temperature]] &lt; 70, "Winter", "Summer")</f>
        <v>Summer</v>
      </c>
    </row>
    <row r="1348" spans="5:12" x14ac:dyDescent="0.35">
      <c r="E1348">
        <v>10</v>
      </c>
      <c r="F1348" s="3">
        <v>40627</v>
      </c>
      <c r="G1348" s="1">
        <v>1815799</v>
      </c>
      <c r="H1348" s="4" t="s">
        <v>8</v>
      </c>
      <c r="I1348">
        <v>62.53</v>
      </c>
      <c r="J1348" s="2">
        <v>3.72</v>
      </c>
      <c r="K1348">
        <v>128.61606449999999</v>
      </c>
      <c r="L1348" t="str">
        <f>IF(Table14[[#This Row],[Temperature]] &lt; 70, "Winter", "Summer")</f>
        <v>Winter</v>
      </c>
    </row>
    <row r="1349" spans="5:12" x14ac:dyDescent="0.35">
      <c r="E1349">
        <v>10</v>
      </c>
      <c r="F1349" s="3">
        <v>40634</v>
      </c>
      <c r="G1349" s="1">
        <v>1827733</v>
      </c>
      <c r="H1349" s="4" t="s">
        <v>8</v>
      </c>
      <c r="I1349">
        <v>67.64</v>
      </c>
      <c r="J1349" s="2">
        <v>3.77</v>
      </c>
      <c r="K1349">
        <v>128.71993549999999</v>
      </c>
      <c r="L1349" t="str">
        <f>IF(Table14[[#This Row],[Temperature]] &lt; 70, "Winter", "Summer")</f>
        <v>Winter</v>
      </c>
    </row>
    <row r="1350" spans="5:12" x14ac:dyDescent="0.35">
      <c r="E1350">
        <v>10</v>
      </c>
      <c r="F1350" s="3">
        <v>40641</v>
      </c>
      <c r="G1350" s="1">
        <v>1870721</v>
      </c>
      <c r="H1350" s="4" t="s">
        <v>8</v>
      </c>
      <c r="I1350">
        <v>73.03</v>
      </c>
      <c r="J1350" s="2">
        <v>3.82</v>
      </c>
      <c r="K1350">
        <v>128.82380649999999</v>
      </c>
      <c r="L1350" t="str">
        <f>IF(Table14[[#This Row],[Temperature]] &lt; 70, "Winter", "Summer")</f>
        <v>Summer</v>
      </c>
    </row>
    <row r="1351" spans="5:12" x14ac:dyDescent="0.35">
      <c r="E1351">
        <v>10</v>
      </c>
      <c r="F1351" s="3">
        <v>40648</v>
      </c>
      <c r="G1351" s="1">
        <v>1781767</v>
      </c>
      <c r="H1351" s="4" t="s">
        <v>8</v>
      </c>
      <c r="I1351">
        <v>61.05</v>
      </c>
      <c r="J1351" s="2">
        <v>4.09</v>
      </c>
      <c r="K1351">
        <v>128.9107333</v>
      </c>
      <c r="L1351" t="str">
        <f>IF(Table14[[#This Row],[Temperature]] &lt; 70, "Winter", "Summer")</f>
        <v>Winter</v>
      </c>
    </row>
    <row r="1352" spans="5:12" x14ac:dyDescent="0.35">
      <c r="E1352">
        <v>10</v>
      </c>
      <c r="F1352" s="3">
        <v>40655</v>
      </c>
      <c r="G1352" s="1">
        <v>2004831</v>
      </c>
      <c r="H1352" s="4" t="s">
        <v>8</v>
      </c>
      <c r="I1352">
        <v>75.930000000000007</v>
      </c>
      <c r="J1352" s="2">
        <v>3.92</v>
      </c>
      <c r="K1352">
        <v>128.95529999999999</v>
      </c>
      <c r="L1352" t="str">
        <f>IF(Table14[[#This Row],[Temperature]] &lt; 70, "Winter", "Summer")</f>
        <v>Summer</v>
      </c>
    </row>
    <row r="1353" spans="5:12" x14ac:dyDescent="0.35">
      <c r="E1353">
        <v>10</v>
      </c>
      <c r="F1353" s="3">
        <v>40662</v>
      </c>
      <c r="G1353" s="1">
        <v>1873646</v>
      </c>
      <c r="H1353" s="4" t="s">
        <v>8</v>
      </c>
      <c r="I1353">
        <v>73.38</v>
      </c>
      <c r="J1353" s="2">
        <v>4.1500000000000004</v>
      </c>
      <c r="K1353">
        <v>128.99986670000001</v>
      </c>
      <c r="L1353" t="str">
        <f>IF(Table14[[#This Row],[Temperature]] &lt; 70, "Winter", "Summer")</f>
        <v>Summer</v>
      </c>
    </row>
    <row r="1354" spans="5:12" x14ac:dyDescent="0.35">
      <c r="E1354">
        <v>10</v>
      </c>
      <c r="F1354" s="3">
        <v>40669</v>
      </c>
      <c r="G1354" s="1">
        <v>1841370</v>
      </c>
      <c r="H1354" s="4" t="s">
        <v>8</v>
      </c>
      <c r="I1354">
        <v>73.56</v>
      </c>
      <c r="J1354" s="2">
        <v>4.1900000000000004</v>
      </c>
      <c r="K1354">
        <v>129.04443330000001</v>
      </c>
      <c r="L1354" t="str">
        <f>IF(Table14[[#This Row],[Temperature]] &lt; 70, "Winter", "Summer")</f>
        <v>Summer</v>
      </c>
    </row>
    <row r="1355" spans="5:12" x14ac:dyDescent="0.35">
      <c r="E1355">
        <v>10</v>
      </c>
      <c r="F1355" s="3">
        <v>40676</v>
      </c>
      <c r="G1355" s="1">
        <v>1712995</v>
      </c>
      <c r="H1355" s="4" t="s">
        <v>8</v>
      </c>
      <c r="I1355">
        <v>74.040000000000006</v>
      </c>
      <c r="J1355" s="2">
        <v>4.2</v>
      </c>
      <c r="K1355">
        <v>129.089</v>
      </c>
      <c r="L1355" t="str">
        <f>IF(Table14[[#This Row],[Temperature]] &lt; 70, "Winter", "Summer")</f>
        <v>Summer</v>
      </c>
    </row>
    <row r="1356" spans="5:12" x14ac:dyDescent="0.35">
      <c r="E1356">
        <v>10</v>
      </c>
      <c r="F1356" s="3">
        <v>40683</v>
      </c>
      <c r="G1356" s="1">
        <v>1720908</v>
      </c>
      <c r="H1356" s="4" t="s">
        <v>8</v>
      </c>
      <c r="I1356">
        <v>72.62</v>
      </c>
      <c r="J1356" s="2">
        <v>3.99</v>
      </c>
      <c r="K1356">
        <v>129.07567739999999</v>
      </c>
      <c r="L1356" t="str">
        <f>IF(Table14[[#This Row],[Temperature]] &lt; 70, "Winter", "Summer")</f>
        <v>Summer</v>
      </c>
    </row>
    <row r="1357" spans="5:12" x14ac:dyDescent="0.35">
      <c r="E1357">
        <v>10</v>
      </c>
      <c r="F1357" s="3">
        <v>40690</v>
      </c>
      <c r="G1357" s="1">
        <v>1743000</v>
      </c>
      <c r="H1357" s="4" t="s">
        <v>8</v>
      </c>
      <c r="I1357">
        <v>78.62</v>
      </c>
      <c r="J1357" s="2">
        <v>3.93</v>
      </c>
      <c r="K1357">
        <v>129.06235480000001</v>
      </c>
      <c r="L1357" t="str">
        <f>IF(Table14[[#This Row],[Temperature]] &lt; 70, "Winter", "Summer")</f>
        <v>Summer</v>
      </c>
    </row>
    <row r="1358" spans="5:12" x14ac:dyDescent="0.35">
      <c r="E1358">
        <v>10</v>
      </c>
      <c r="F1358" s="3">
        <v>40697</v>
      </c>
      <c r="G1358" s="1">
        <v>1792211</v>
      </c>
      <c r="H1358" s="4" t="s">
        <v>8</v>
      </c>
      <c r="I1358">
        <v>81.87</v>
      </c>
      <c r="J1358" s="2">
        <v>3.89</v>
      </c>
      <c r="K1358">
        <v>129.04903229999999</v>
      </c>
      <c r="L1358" t="str">
        <f>IF(Table14[[#This Row],[Temperature]] &lt; 70, "Winter", "Summer")</f>
        <v>Summer</v>
      </c>
    </row>
    <row r="1359" spans="5:12" x14ac:dyDescent="0.35">
      <c r="E1359">
        <v>10</v>
      </c>
      <c r="F1359" s="3">
        <v>40704</v>
      </c>
      <c r="G1359" s="1">
        <v>1740063</v>
      </c>
      <c r="H1359" s="4" t="s">
        <v>8</v>
      </c>
      <c r="I1359">
        <v>84.57</v>
      </c>
      <c r="J1359" s="2">
        <v>3.98</v>
      </c>
      <c r="K1359">
        <v>129.03570970000001</v>
      </c>
      <c r="L1359" t="str">
        <f>IF(Table14[[#This Row],[Temperature]] &lt; 70, "Winter", "Summer")</f>
        <v>Summer</v>
      </c>
    </row>
    <row r="1360" spans="5:12" x14ac:dyDescent="0.35">
      <c r="E1360">
        <v>10</v>
      </c>
      <c r="F1360" s="3">
        <v>40711</v>
      </c>
      <c r="G1360" s="1">
        <v>1817935</v>
      </c>
      <c r="H1360" s="4" t="s">
        <v>8</v>
      </c>
      <c r="I1360">
        <v>87.96</v>
      </c>
      <c r="J1360" s="2">
        <v>3.94</v>
      </c>
      <c r="K1360">
        <v>129.04320000000001</v>
      </c>
      <c r="L1360" t="str">
        <f>IF(Table14[[#This Row],[Temperature]] &lt; 70, "Winter", "Summer")</f>
        <v>Summer</v>
      </c>
    </row>
    <row r="1361" spans="5:12" x14ac:dyDescent="0.35">
      <c r="E1361">
        <v>10</v>
      </c>
      <c r="F1361" s="3">
        <v>40718</v>
      </c>
      <c r="G1361" s="1">
        <v>1711813</v>
      </c>
      <c r="H1361" s="4" t="s">
        <v>8</v>
      </c>
      <c r="I1361">
        <v>90.69</v>
      </c>
      <c r="J1361" s="2">
        <v>3.81</v>
      </c>
      <c r="K1361">
        <v>129.06630000000001</v>
      </c>
      <c r="L1361" t="str">
        <f>IF(Table14[[#This Row],[Temperature]] &lt; 70, "Winter", "Summer")</f>
        <v>Summer</v>
      </c>
    </row>
    <row r="1362" spans="5:12" x14ac:dyDescent="0.35">
      <c r="E1362">
        <v>10</v>
      </c>
      <c r="F1362" s="3">
        <v>40725</v>
      </c>
      <c r="G1362" s="1">
        <v>1751370</v>
      </c>
      <c r="H1362" s="4" t="s">
        <v>8</v>
      </c>
      <c r="I1362">
        <v>95.36</v>
      </c>
      <c r="J1362" s="2">
        <v>3.84</v>
      </c>
      <c r="K1362">
        <v>129.08940000000001</v>
      </c>
      <c r="L1362" t="str">
        <f>IF(Table14[[#This Row],[Temperature]] &lt; 70, "Winter", "Summer")</f>
        <v>Summer</v>
      </c>
    </row>
    <row r="1363" spans="5:12" x14ac:dyDescent="0.35">
      <c r="E1363">
        <v>10</v>
      </c>
      <c r="F1363" s="3">
        <v>40732</v>
      </c>
      <c r="G1363" s="1">
        <v>1699708</v>
      </c>
      <c r="H1363" s="4" t="s">
        <v>8</v>
      </c>
      <c r="I1363">
        <v>88.57</v>
      </c>
      <c r="J1363" s="2">
        <v>3.79</v>
      </c>
      <c r="K1363">
        <v>129.11250000000001</v>
      </c>
      <c r="L1363" t="str">
        <f>IF(Table14[[#This Row],[Temperature]] &lt; 70, "Winter", "Summer")</f>
        <v>Summer</v>
      </c>
    </row>
    <row r="1364" spans="5:12" x14ac:dyDescent="0.35">
      <c r="E1364">
        <v>10</v>
      </c>
      <c r="F1364" s="3">
        <v>40739</v>
      </c>
      <c r="G1364" s="1">
        <v>1775068</v>
      </c>
      <c r="H1364" s="4" t="s">
        <v>8</v>
      </c>
      <c r="I1364">
        <v>86.01</v>
      </c>
      <c r="J1364" s="2">
        <v>3.78</v>
      </c>
      <c r="K1364">
        <v>129.13383870000001</v>
      </c>
      <c r="L1364" t="str">
        <f>IF(Table14[[#This Row],[Temperature]] &lt; 70, "Winter", "Summer")</f>
        <v>Summer</v>
      </c>
    </row>
    <row r="1365" spans="5:12" x14ac:dyDescent="0.35">
      <c r="E1365">
        <v>10</v>
      </c>
      <c r="F1365" s="3">
        <v>40746</v>
      </c>
      <c r="G1365" s="1">
        <v>1774343</v>
      </c>
      <c r="H1365" s="4" t="s">
        <v>8</v>
      </c>
      <c r="I1365">
        <v>88.59</v>
      </c>
      <c r="J1365" s="2">
        <v>3.7</v>
      </c>
      <c r="K1365">
        <v>129.1507742</v>
      </c>
      <c r="L1365" t="str">
        <f>IF(Table14[[#This Row],[Temperature]] &lt; 70, "Winter", "Summer")</f>
        <v>Summer</v>
      </c>
    </row>
    <row r="1366" spans="5:12" x14ac:dyDescent="0.35">
      <c r="E1366">
        <v>10</v>
      </c>
      <c r="F1366" s="3">
        <v>40753</v>
      </c>
      <c r="G1366" s="1">
        <v>1745841</v>
      </c>
      <c r="H1366" s="4" t="s">
        <v>8</v>
      </c>
      <c r="I1366">
        <v>86.75</v>
      </c>
      <c r="J1366" s="2">
        <v>3.69</v>
      </c>
      <c r="K1366">
        <v>129.16770969999999</v>
      </c>
      <c r="L1366" t="str">
        <f>IF(Table14[[#This Row],[Temperature]] &lt; 70, "Winter", "Summer")</f>
        <v>Summer</v>
      </c>
    </row>
    <row r="1367" spans="5:12" x14ac:dyDescent="0.35">
      <c r="E1367">
        <v>10</v>
      </c>
      <c r="F1367" s="3">
        <v>40760</v>
      </c>
      <c r="G1367" s="1">
        <v>1886300</v>
      </c>
      <c r="H1367" s="4" t="s">
        <v>8</v>
      </c>
      <c r="I1367">
        <v>89.8</v>
      </c>
      <c r="J1367" s="2">
        <v>3.8</v>
      </c>
      <c r="K1367">
        <v>129.18464520000001</v>
      </c>
      <c r="L1367" t="str">
        <f>IF(Table14[[#This Row],[Temperature]] &lt; 70, "Winter", "Summer")</f>
        <v>Summer</v>
      </c>
    </row>
    <row r="1368" spans="5:12" x14ac:dyDescent="0.35">
      <c r="E1368">
        <v>10</v>
      </c>
      <c r="F1368" s="3">
        <v>40767</v>
      </c>
      <c r="G1368" s="1">
        <v>1917398</v>
      </c>
      <c r="H1368" s="4" t="s">
        <v>8</v>
      </c>
      <c r="I1368">
        <v>85.61</v>
      </c>
      <c r="J1368" s="2">
        <v>3.79</v>
      </c>
      <c r="K1368">
        <v>129.2015806</v>
      </c>
      <c r="L1368" t="str">
        <f>IF(Table14[[#This Row],[Temperature]] &lt; 70, "Winter", "Summer")</f>
        <v>Summer</v>
      </c>
    </row>
    <row r="1369" spans="5:12" x14ac:dyDescent="0.35">
      <c r="E1369">
        <v>10</v>
      </c>
      <c r="F1369" s="3">
        <v>40774</v>
      </c>
      <c r="G1369" s="1">
        <v>1954850</v>
      </c>
      <c r="H1369" s="4" t="s">
        <v>8</v>
      </c>
      <c r="I1369">
        <v>87.4</v>
      </c>
      <c r="J1369" s="2">
        <v>3.74</v>
      </c>
      <c r="K1369">
        <v>129.24058059999999</v>
      </c>
      <c r="L1369" t="str">
        <f>IF(Table14[[#This Row],[Temperature]] &lt; 70, "Winter", "Summer")</f>
        <v>Summer</v>
      </c>
    </row>
    <row r="1370" spans="5:12" x14ac:dyDescent="0.35">
      <c r="E1370">
        <v>10</v>
      </c>
      <c r="F1370" s="3">
        <v>40781</v>
      </c>
      <c r="G1370" s="1">
        <v>1728399</v>
      </c>
      <c r="H1370" s="4" t="s">
        <v>8</v>
      </c>
      <c r="I1370">
        <v>91.59</v>
      </c>
      <c r="J1370" s="2">
        <v>3.66</v>
      </c>
      <c r="K1370">
        <v>129.28325810000001</v>
      </c>
      <c r="L1370" t="str">
        <f>IF(Table14[[#This Row],[Temperature]] &lt; 70, "Winter", "Summer")</f>
        <v>Summer</v>
      </c>
    </row>
    <row r="1371" spans="5:12" x14ac:dyDescent="0.35">
      <c r="E1371">
        <v>10</v>
      </c>
      <c r="F1371" s="3">
        <v>40788</v>
      </c>
      <c r="G1371" s="1">
        <v>1758587</v>
      </c>
      <c r="H1371" s="4" t="s">
        <v>8</v>
      </c>
      <c r="I1371">
        <v>91.61</v>
      </c>
      <c r="J1371" s="2">
        <v>3.8</v>
      </c>
      <c r="K1371">
        <v>129.32593550000001</v>
      </c>
      <c r="L1371" t="str">
        <f>IF(Table14[[#This Row],[Temperature]] &lt; 70, "Winter", "Summer")</f>
        <v>Summer</v>
      </c>
    </row>
    <row r="1372" spans="5:12" x14ac:dyDescent="0.35">
      <c r="E1372">
        <v>10</v>
      </c>
      <c r="F1372" s="3">
        <v>40795</v>
      </c>
      <c r="G1372" s="1">
        <v>1670580</v>
      </c>
      <c r="H1372" s="4" t="s">
        <v>9</v>
      </c>
      <c r="I1372">
        <v>89.06</v>
      </c>
      <c r="J1372" s="2">
        <v>3.77</v>
      </c>
      <c r="K1372">
        <v>129.36861289999999</v>
      </c>
      <c r="L1372" t="str">
        <f>IF(Table14[[#This Row],[Temperature]] &lt; 70, "Winter", "Summer")</f>
        <v>Summer</v>
      </c>
    </row>
    <row r="1373" spans="5:12" x14ac:dyDescent="0.35">
      <c r="E1373">
        <v>10</v>
      </c>
      <c r="F1373" s="3">
        <v>40802</v>
      </c>
      <c r="G1373" s="1">
        <v>1650894</v>
      </c>
      <c r="H1373" s="4" t="s">
        <v>8</v>
      </c>
      <c r="I1373">
        <v>77.489999999999995</v>
      </c>
      <c r="J1373" s="2">
        <v>3.78</v>
      </c>
      <c r="K1373">
        <v>129.4306</v>
      </c>
      <c r="L1373" t="str">
        <f>IF(Table14[[#This Row],[Temperature]] &lt; 70, "Winter", "Summer")</f>
        <v>Summer</v>
      </c>
    </row>
    <row r="1374" spans="5:12" x14ac:dyDescent="0.35">
      <c r="E1374">
        <v>10</v>
      </c>
      <c r="F1374" s="3">
        <v>40809</v>
      </c>
      <c r="G1374" s="1">
        <v>1685911</v>
      </c>
      <c r="H1374" s="4" t="s">
        <v>8</v>
      </c>
      <c r="I1374">
        <v>82.51</v>
      </c>
      <c r="J1374" s="2">
        <v>3.79</v>
      </c>
      <c r="K1374">
        <v>129.51833329999999</v>
      </c>
      <c r="L1374" t="str">
        <f>IF(Table14[[#This Row],[Temperature]] &lt; 70, "Winter", "Summer")</f>
        <v>Summer</v>
      </c>
    </row>
    <row r="1375" spans="5:12" x14ac:dyDescent="0.35">
      <c r="E1375">
        <v>10</v>
      </c>
      <c r="F1375" s="3">
        <v>40816</v>
      </c>
      <c r="G1375" s="1">
        <v>1627707</v>
      </c>
      <c r="H1375" s="4" t="s">
        <v>8</v>
      </c>
      <c r="I1375">
        <v>82.27</v>
      </c>
      <c r="J1375" s="2">
        <v>3.88</v>
      </c>
      <c r="K1375">
        <v>129.60606670000001</v>
      </c>
      <c r="L1375" t="str">
        <f>IF(Table14[[#This Row],[Temperature]] &lt; 70, "Winter", "Summer")</f>
        <v>Summer</v>
      </c>
    </row>
    <row r="1376" spans="5:12" x14ac:dyDescent="0.35">
      <c r="E1376">
        <v>10</v>
      </c>
      <c r="F1376" s="3">
        <v>40823</v>
      </c>
      <c r="G1376" s="1">
        <v>1788228</v>
      </c>
      <c r="H1376" s="4" t="s">
        <v>8</v>
      </c>
      <c r="I1376">
        <v>75.010000000000005</v>
      </c>
      <c r="J1376" s="2">
        <v>3.83</v>
      </c>
      <c r="K1376">
        <v>129.69380000000001</v>
      </c>
      <c r="L1376" t="str">
        <f>IF(Table14[[#This Row],[Temperature]] &lt; 70, "Winter", "Summer")</f>
        <v>Summer</v>
      </c>
    </row>
    <row r="1377" spans="5:12" x14ac:dyDescent="0.35">
      <c r="E1377">
        <v>10</v>
      </c>
      <c r="F1377" s="3">
        <v>40830</v>
      </c>
      <c r="G1377" s="1">
        <v>1704753</v>
      </c>
      <c r="H1377" s="4" t="s">
        <v>8</v>
      </c>
      <c r="I1377">
        <v>70.27</v>
      </c>
      <c r="J1377" s="2">
        <v>3.7</v>
      </c>
      <c r="K1377">
        <v>129.77064519999999</v>
      </c>
      <c r="L1377" t="str">
        <f>IF(Table14[[#This Row],[Temperature]] &lt; 70, "Winter", "Summer")</f>
        <v>Summer</v>
      </c>
    </row>
    <row r="1378" spans="5:12" x14ac:dyDescent="0.35">
      <c r="E1378">
        <v>10</v>
      </c>
      <c r="F1378" s="3">
        <v>40837</v>
      </c>
      <c r="G1378" s="1">
        <v>1745929</v>
      </c>
      <c r="H1378" s="4" t="s">
        <v>8</v>
      </c>
      <c r="I1378">
        <v>77.91</v>
      </c>
      <c r="J1378" s="2">
        <v>3.84</v>
      </c>
      <c r="K1378">
        <v>129.78216130000001</v>
      </c>
      <c r="L1378" t="str">
        <f>IF(Table14[[#This Row],[Temperature]] &lt; 70, "Winter", "Summer")</f>
        <v>Summer</v>
      </c>
    </row>
    <row r="1379" spans="5:12" x14ac:dyDescent="0.35">
      <c r="E1379">
        <v>10</v>
      </c>
      <c r="F1379" s="3">
        <v>40844</v>
      </c>
      <c r="G1379" s="1">
        <v>1771793</v>
      </c>
      <c r="H1379" s="4" t="s">
        <v>8</v>
      </c>
      <c r="I1379">
        <v>72.790000000000006</v>
      </c>
      <c r="J1379" s="2">
        <v>3.84</v>
      </c>
      <c r="K1379">
        <v>129.79367740000001</v>
      </c>
      <c r="L1379" t="str">
        <f>IF(Table14[[#This Row],[Temperature]] &lt; 70, "Winter", "Summer")</f>
        <v>Summer</v>
      </c>
    </row>
    <row r="1380" spans="5:12" x14ac:dyDescent="0.35">
      <c r="E1380">
        <v>10</v>
      </c>
      <c r="F1380" s="3">
        <v>40851</v>
      </c>
      <c r="G1380" s="1">
        <v>1904439</v>
      </c>
      <c r="H1380" s="4" t="s">
        <v>8</v>
      </c>
      <c r="I1380">
        <v>68.569999999999993</v>
      </c>
      <c r="J1380" s="2">
        <v>3.83</v>
      </c>
      <c r="K1380">
        <v>129.8051935</v>
      </c>
      <c r="L1380" t="str">
        <f>IF(Table14[[#This Row],[Temperature]] &lt; 70, "Winter", "Summer")</f>
        <v>Winter</v>
      </c>
    </row>
    <row r="1381" spans="5:12" x14ac:dyDescent="0.35">
      <c r="E1381">
        <v>10</v>
      </c>
      <c r="F1381" s="3">
        <v>40858</v>
      </c>
      <c r="G1381" s="1">
        <v>2076571</v>
      </c>
      <c r="H1381" s="4" t="s">
        <v>8</v>
      </c>
      <c r="I1381">
        <v>55.28</v>
      </c>
      <c r="J1381" s="2">
        <v>3.68</v>
      </c>
      <c r="K1381">
        <v>129.81670969999999</v>
      </c>
      <c r="L1381" t="str">
        <f>IF(Table14[[#This Row],[Temperature]] &lt; 70, "Winter", "Summer")</f>
        <v>Winter</v>
      </c>
    </row>
    <row r="1382" spans="5:12" x14ac:dyDescent="0.35">
      <c r="E1382">
        <v>10</v>
      </c>
      <c r="F1382" s="3">
        <v>40865</v>
      </c>
      <c r="G1382" s="1">
        <v>1869088</v>
      </c>
      <c r="H1382" s="4" t="s">
        <v>8</v>
      </c>
      <c r="I1382">
        <v>58.97</v>
      </c>
      <c r="J1382" s="2">
        <v>3.67</v>
      </c>
      <c r="K1382">
        <v>129.8268333</v>
      </c>
      <c r="L1382" t="str">
        <f>IF(Table14[[#This Row],[Temperature]] &lt; 70, "Winter", "Summer")</f>
        <v>Winter</v>
      </c>
    </row>
    <row r="1383" spans="5:12" x14ac:dyDescent="0.35">
      <c r="E1383">
        <v>10</v>
      </c>
      <c r="F1383" s="3">
        <v>40872</v>
      </c>
      <c r="G1383" s="1">
        <v>2950199</v>
      </c>
      <c r="H1383" s="4" t="s">
        <v>9</v>
      </c>
      <c r="I1383">
        <v>60.68</v>
      </c>
      <c r="J1383" s="2">
        <v>3.76</v>
      </c>
      <c r="K1383">
        <v>129.8364</v>
      </c>
      <c r="L1383" t="str">
        <f>IF(Table14[[#This Row],[Temperature]] &lt; 70, "Winter", "Summer")</f>
        <v>Winter</v>
      </c>
    </row>
    <row r="1384" spans="5:12" x14ac:dyDescent="0.35">
      <c r="E1384">
        <v>10</v>
      </c>
      <c r="F1384" s="3">
        <v>40879</v>
      </c>
      <c r="G1384" s="1">
        <v>2068097</v>
      </c>
      <c r="H1384" s="4" t="s">
        <v>8</v>
      </c>
      <c r="I1384">
        <v>57.29</v>
      </c>
      <c r="J1384" s="2">
        <v>3.7</v>
      </c>
      <c r="K1384">
        <v>129.84596669999999</v>
      </c>
      <c r="L1384" t="str">
        <f>IF(Table14[[#This Row],[Temperature]] &lt; 70, "Winter", "Summer")</f>
        <v>Winter</v>
      </c>
    </row>
    <row r="1385" spans="5:12" x14ac:dyDescent="0.35">
      <c r="E1385">
        <v>10</v>
      </c>
      <c r="F1385" s="3">
        <v>40886</v>
      </c>
      <c r="G1385" s="1">
        <v>2429311</v>
      </c>
      <c r="H1385" s="4" t="s">
        <v>8</v>
      </c>
      <c r="I1385">
        <v>42.58</v>
      </c>
      <c r="J1385" s="2">
        <v>3.64</v>
      </c>
      <c r="K1385">
        <v>129.85553329999999</v>
      </c>
      <c r="L1385" t="str">
        <f>IF(Table14[[#This Row],[Temperature]] &lt; 70, "Winter", "Summer")</f>
        <v>Winter</v>
      </c>
    </row>
    <row r="1386" spans="5:12" x14ac:dyDescent="0.35">
      <c r="E1386">
        <v>10</v>
      </c>
      <c r="F1386" s="3">
        <v>40893</v>
      </c>
      <c r="G1386" s="1">
        <v>2555031</v>
      </c>
      <c r="H1386" s="4" t="s">
        <v>8</v>
      </c>
      <c r="I1386">
        <v>50.53</v>
      </c>
      <c r="J1386" s="2">
        <v>3.49</v>
      </c>
      <c r="K1386">
        <v>129.8980645</v>
      </c>
      <c r="L1386" t="str">
        <f>IF(Table14[[#This Row],[Temperature]] &lt; 70, "Winter", "Summer")</f>
        <v>Winter</v>
      </c>
    </row>
    <row r="1387" spans="5:12" x14ac:dyDescent="0.35">
      <c r="E1387">
        <v>10</v>
      </c>
      <c r="F1387" s="3">
        <v>40900</v>
      </c>
      <c r="G1387" s="1">
        <v>3487987</v>
      </c>
      <c r="H1387" s="4" t="s">
        <v>8</v>
      </c>
      <c r="I1387">
        <v>48.36</v>
      </c>
      <c r="J1387" s="2">
        <v>3.54</v>
      </c>
      <c r="K1387">
        <v>129.98454839999999</v>
      </c>
      <c r="L1387" t="str">
        <f>IF(Table14[[#This Row],[Temperature]] &lt; 70, "Winter", "Summer")</f>
        <v>Winter</v>
      </c>
    </row>
    <row r="1388" spans="5:12" x14ac:dyDescent="0.35">
      <c r="E1388">
        <v>10</v>
      </c>
      <c r="F1388" s="3">
        <v>40907</v>
      </c>
      <c r="G1388" s="1">
        <v>1930690</v>
      </c>
      <c r="H1388" s="4" t="s">
        <v>9</v>
      </c>
      <c r="I1388">
        <v>48.92</v>
      </c>
      <c r="J1388" s="2">
        <v>3.43</v>
      </c>
      <c r="K1388">
        <v>130.07103230000001</v>
      </c>
      <c r="L1388" t="str">
        <f>IF(Table14[[#This Row],[Temperature]] &lt; 70, "Winter", "Summer")</f>
        <v>Winter</v>
      </c>
    </row>
    <row r="1389" spans="5:12" x14ac:dyDescent="0.35">
      <c r="E1389">
        <v>10</v>
      </c>
      <c r="F1389" s="3">
        <v>40914</v>
      </c>
      <c r="G1389" s="1">
        <v>1683402</v>
      </c>
      <c r="H1389" s="4" t="s">
        <v>8</v>
      </c>
      <c r="I1389">
        <v>59.85</v>
      </c>
      <c r="J1389" s="2">
        <v>3.44</v>
      </c>
      <c r="K1389">
        <v>130.15751610000001</v>
      </c>
      <c r="L1389" t="str">
        <f>IF(Table14[[#This Row],[Temperature]] &lt; 70, "Winter", "Summer")</f>
        <v>Winter</v>
      </c>
    </row>
    <row r="1390" spans="5:12" x14ac:dyDescent="0.35">
      <c r="E1390">
        <v>10</v>
      </c>
      <c r="F1390" s="3">
        <v>40921</v>
      </c>
      <c r="G1390" s="1">
        <v>1711563</v>
      </c>
      <c r="H1390" s="4" t="s">
        <v>8</v>
      </c>
      <c r="I1390">
        <v>51</v>
      </c>
      <c r="J1390" s="2">
        <v>3.48</v>
      </c>
      <c r="K1390">
        <v>130.244</v>
      </c>
      <c r="L1390" t="str">
        <f>IF(Table14[[#This Row],[Temperature]] &lt; 70, "Winter", "Summer")</f>
        <v>Winter</v>
      </c>
    </row>
    <row r="1391" spans="5:12" x14ac:dyDescent="0.35">
      <c r="E1391">
        <v>10</v>
      </c>
      <c r="F1391" s="3">
        <v>40928</v>
      </c>
      <c r="G1391" s="1">
        <v>1675563</v>
      </c>
      <c r="H1391" s="4" t="s">
        <v>8</v>
      </c>
      <c r="I1391">
        <v>54.51</v>
      </c>
      <c r="J1391" s="2">
        <v>3.66</v>
      </c>
      <c r="K1391">
        <v>130.27922580000001</v>
      </c>
      <c r="L1391" t="str">
        <f>IF(Table14[[#This Row],[Temperature]] &lt; 70, "Winter", "Summer")</f>
        <v>Winter</v>
      </c>
    </row>
    <row r="1392" spans="5:12" x14ac:dyDescent="0.35">
      <c r="E1392">
        <v>10</v>
      </c>
      <c r="F1392" s="3">
        <v>40935</v>
      </c>
      <c r="G1392" s="1">
        <v>1632406</v>
      </c>
      <c r="H1392" s="4" t="s">
        <v>8</v>
      </c>
      <c r="I1392">
        <v>53.59</v>
      </c>
      <c r="J1392" s="2">
        <v>3.68</v>
      </c>
      <c r="K1392">
        <v>130.31445160000001</v>
      </c>
      <c r="L1392" t="str">
        <f>IF(Table14[[#This Row],[Temperature]] &lt; 70, "Winter", "Summer")</f>
        <v>Winter</v>
      </c>
    </row>
    <row r="1393" spans="5:12" x14ac:dyDescent="0.35">
      <c r="E1393">
        <v>10</v>
      </c>
      <c r="F1393" s="3">
        <v>40942</v>
      </c>
      <c r="G1393" s="1">
        <v>1867403</v>
      </c>
      <c r="H1393" s="4" t="s">
        <v>8</v>
      </c>
      <c r="I1393">
        <v>56.85</v>
      </c>
      <c r="J1393" s="2">
        <v>3.54</v>
      </c>
      <c r="K1393">
        <v>130.34967739999999</v>
      </c>
      <c r="L1393" t="str">
        <f>IF(Table14[[#This Row],[Temperature]] &lt; 70, "Winter", "Summer")</f>
        <v>Winter</v>
      </c>
    </row>
    <row r="1394" spans="5:12" x14ac:dyDescent="0.35">
      <c r="E1394">
        <v>10</v>
      </c>
      <c r="F1394" s="3">
        <v>40949</v>
      </c>
      <c r="G1394" s="1">
        <v>2218596</v>
      </c>
      <c r="H1394" s="4" t="s">
        <v>9</v>
      </c>
      <c r="I1394">
        <v>55.73</v>
      </c>
      <c r="J1394" s="2">
        <v>3.72</v>
      </c>
      <c r="K1394">
        <v>130.3849032</v>
      </c>
      <c r="L1394" t="str">
        <f>IF(Table14[[#This Row],[Temperature]] &lt; 70, "Winter", "Summer")</f>
        <v>Winter</v>
      </c>
    </row>
    <row r="1395" spans="5:12" x14ac:dyDescent="0.35">
      <c r="E1395">
        <v>10</v>
      </c>
      <c r="F1395" s="3">
        <v>40956</v>
      </c>
      <c r="G1395" s="1">
        <v>2168710</v>
      </c>
      <c r="H1395" s="4" t="s">
        <v>8</v>
      </c>
      <c r="I1395">
        <v>54.12</v>
      </c>
      <c r="J1395" s="2">
        <v>3.78</v>
      </c>
      <c r="K1395">
        <v>130.45462069999999</v>
      </c>
      <c r="L1395" t="str">
        <f>IF(Table14[[#This Row],[Temperature]] &lt; 70, "Winter", "Summer")</f>
        <v>Winter</v>
      </c>
    </row>
    <row r="1396" spans="5:12" x14ac:dyDescent="0.35">
      <c r="E1396">
        <v>10</v>
      </c>
      <c r="F1396" s="3">
        <v>40963</v>
      </c>
      <c r="G1396" s="1">
        <v>2039416</v>
      </c>
      <c r="H1396" s="4" t="s">
        <v>8</v>
      </c>
      <c r="I1396">
        <v>56.02</v>
      </c>
      <c r="J1396" s="2">
        <v>3.95</v>
      </c>
      <c r="K1396">
        <v>130.55020690000001</v>
      </c>
      <c r="L1396" t="str">
        <f>IF(Table14[[#This Row],[Temperature]] &lt; 70, "Winter", "Summer")</f>
        <v>Winter</v>
      </c>
    </row>
    <row r="1397" spans="5:12" x14ac:dyDescent="0.35">
      <c r="E1397">
        <v>10</v>
      </c>
      <c r="F1397" s="3">
        <v>40970</v>
      </c>
      <c r="G1397" s="1">
        <v>1990371</v>
      </c>
      <c r="H1397" s="4" t="s">
        <v>8</v>
      </c>
      <c r="I1397">
        <v>57.62</v>
      </c>
      <c r="J1397" s="2">
        <v>3.88</v>
      </c>
      <c r="K1397">
        <v>130.64579309999999</v>
      </c>
      <c r="L1397" t="str">
        <f>IF(Table14[[#This Row],[Temperature]] &lt; 70, "Winter", "Summer")</f>
        <v>Winter</v>
      </c>
    </row>
    <row r="1398" spans="5:12" x14ac:dyDescent="0.35">
      <c r="E1398">
        <v>10</v>
      </c>
      <c r="F1398" s="3">
        <v>40977</v>
      </c>
      <c r="G1398" s="1">
        <v>1917483</v>
      </c>
      <c r="H1398" s="4" t="s">
        <v>8</v>
      </c>
      <c r="I1398">
        <v>57.65</v>
      </c>
      <c r="J1398" s="2">
        <v>3.96</v>
      </c>
      <c r="K1398">
        <v>130.74137930000001</v>
      </c>
      <c r="L1398" t="str">
        <f>IF(Table14[[#This Row],[Temperature]] &lt; 70, "Winter", "Summer")</f>
        <v>Winter</v>
      </c>
    </row>
    <row r="1399" spans="5:12" x14ac:dyDescent="0.35">
      <c r="E1399">
        <v>10</v>
      </c>
      <c r="F1399" s="3">
        <v>40984</v>
      </c>
      <c r="G1399" s="1">
        <v>1930815</v>
      </c>
      <c r="H1399" s="4" t="s">
        <v>8</v>
      </c>
      <c r="I1399">
        <v>62.11</v>
      </c>
      <c r="J1399" s="2">
        <v>4.2699999999999996</v>
      </c>
      <c r="K1399">
        <v>130.82619349999999</v>
      </c>
      <c r="L1399" t="str">
        <f>IF(Table14[[#This Row],[Temperature]] &lt; 70, "Winter", "Summer")</f>
        <v>Winter</v>
      </c>
    </row>
    <row r="1400" spans="5:12" x14ac:dyDescent="0.35">
      <c r="E1400">
        <v>10</v>
      </c>
      <c r="F1400" s="3">
        <v>40991</v>
      </c>
      <c r="G1400" s="1">
        <v>1837458</v>
      </c>
      <c r="H1400" s="4" t="s">
        <v>8</v>
      </c>
      <c r="I1400">
        <v>56.54</v>
      </c>
      <c r="J1400" s="2">
        <v>4.29</v>
      </c>
      <c r="K1400">
        <v>130.89664519999999</v>
      </c>
      <c r="L1400" t="str">
        <f>IF(Table14[[#This Row],[Temperature]] &lt; 70, "Winter", "Summer")</f>
        <v>Winter</v>
      </c>
    </row>
    <row r="1401" spans="5:12" x14ac:dyDescent="0.35">
      <c r="E1401">
        <v>10</v>
      </c>
      <c r="F1401" s="3">
        <v>40998</v>
      </c>
      <c r="G1401" s="1">
        <v>1815760</v>
      </c>
      <c r="H1401" s="4" t="s">
        <v>8</v>
      </c>
      <c r="I1401">
        <v>67.92</v>
      </c>
      <c r="J1401" s="2">
        <v>4.29</v>
      </c>
      <c r="K1401">
        <v>130.96709680000001</v>
      </c>
      <c r="L1401" t="str">
        <f>IF(Table14[[#This Row],[Temperature]] &lt; 70, "Winter", "Summer")</f>
        <v>Winter</v>
      </c>
    </row>
    <row r="1402" spans="5:12" x14ac:dyDescent="0.35">
      <c r="E1402">
        <v>10</v>
      </c>
      <c r="F1402" s="3">
        <v>41005</v>
      </c>
      <c r="G1402" s="1">
        <v>2163384</v>
      </c>
      <c r="H1402" s="4" t="s">
        <v>8</v>
      </c>
      <c r="I1402">
        <v>65.989999999999995</v>
      </c>
      <c r="J1402" s="2">
        <v>4.28</v>
      </c>
      <c r="K1402">
        <v>131.03754839999999</v>
      </c>
      <c r="L1402" t="str">
        <f>IF(Table14[[#This Row],[Temperature]] &lt; 70, "Winter", "Summer")</f>
        <v>Winter</v>
      </c>
    </row>
    <row r="1403" spans="5:12" x14ac:dyDescent="0.35">
      <c r="E1403">
        <v>10</v>
      </c>
      <c r="F1403" s="3">
        <v>41012</v>
      </c>
      <c r="G1403" s="1">
        <v>1974688</v>
      </c>
      <c r="H1403" s="4" t="s">
        <v>8</v>
      </c>
      <c r="I1403">
        <v>70.28</v>
      </c>
      <c r="J1403" s="2">
        <v>4.25</v>
      </c>
      <c r="K1403">
        <v>131.108</v>
      </c>
      <c r="L1403" t="str">
        <f>IF(Table14[[#This Row],[Temperature]] &lt; 70, "Winter", "Summer")</f>
        <v>Summer</v>
      </c>
    </row>
    <row r="1404" spans="5:12" x14ac:dyDescent="0.35">
      <c r="E1404">
        <v>10</v>
      </c>
      <c r="F1404" s="3">
        <v>41019</v>
      </c>
      <c r="G1404" s="1">
        <v>1777167</v>
      </c>
      <c r="H1404" s="4" t="s">
        <v>8</v>
      </c>
      <c r="I1404">
        <v>67.75</v>
      </c>
      <c r="J1404" s="2">
        <v>4.1100000000000003</v>
      </c>
      <c r="K1404">
        <v>131.11733330000001</v>
      </c>
      <c r="L1404" t="str">
        <f>IF(Table14[[#This Row],[Temperature]] &lt; 70, "Winter", "Summer")</f>
        <v>Winter</v>
      </c>
    </row>
    <row r="1405" spans="5:12" x14ac:dyDescent="0.35">
      <c r="E1405">
        <v>10</v>
      </c>
      <c r="F1405" s="3">
        <v>41026</v>
      </c>
      <c r="G1405" s="1">
        <v>1712988</v>
      </c>
      <c r="H1405" s="4" t="s">
        <v>8</v>
      </c>
      <c r="I1405">
        <v>80.11</v>
      </c>
      <c r="J1405" s="2">
        <v>4.09</v>
      </c>
      <c r="K1405">
        <v>131.12666669999999</v>
      </c>
      <c r="L1405" t="str">
        <f>IF(Table14[[#This Row],[Temperature]] &lt; 70, "Winter", "Summer")</f>
        <v>Summer</v>
      </c>
    </row>
    <row r="1406" spans="5:12" x14ac:dyDescent="0.35">
      <c r="E1406">
        <v>10</v>
      </c>
      <c r="F1406" s="3">
        <v>41033</v>
      </c>
      <c r="G1406" s="1">
        <v>1821364</v>
      </c>
      <c r="H1406" s="4" t="s">
        <v>8</v>
      </c>
      <c r="I1406">
        <v>77.02</v>
      </c>
      <c r="J1406" s="2">
        <v>4.0599999999999996</v>
      </c>
      <c r="K1406">
        <v>131.136</v>
      </c>
      <c r="L1406" t="str">
        <f>IF(Table14[[#This Row],[Temperature]] &lt; 70, "Winter", "Summer")</f>
        <v>Summer</v>
      </c>
    </row>
    <row r="1407" spans="5:12" x14ac:dyDescent="0.35">
      <c r="E1407">
        <v>10</v>
      </c>
      <c r="F1407" s="3">
        <v>41040</v>
      </c>
      <c r="G1407" s="1">
        <v>1792345</v>
      </c>
      <c r="H1407" s="4" t="s">
        <v>8</v>
      </c>
      <c r="I1407">
        <v>76.03</v>
      </c>
      <c r="J1407" s="2">
        <v>4.1900000000000004</v>
      </c>
      <c r="K1407">
        <v>131.1453333</v>
      </c>
      <c r="L1407" t="str">
        <f>IF(Table14[[#This Row],[Temperature]] &lt; 70, "Winter", "Summer")</f>
        <v>Summer</v>
      </c>
    </row>
    <row r="1408" spans="5:12" x14ac:dyDescent="0.35">
      <c r="E1408">
        <v>10</v>
      </c>
      <c r="F1408" s="3">
        <v>41047</v>
      </c>
      <c r="G1408" s="1">
        <v>1795153</v>
      </c>
      <c r="H1408" s="4" t="s">
        <v>8</v>
      </c>
      <c r="I1408">
        <v>85.19</v>
      </c>
      <c r="J1408" s="2">
        <v>4.3099999999999996</v>
      </c>
      <c r="K1408">
        <v>131.09832259999999</v>
      </c>
      <c r="L1408" t="str">
        <f>IF(Table14[[#This Row],[Temperature]] &lt; 70, "Winter", "Summer")</f>
        <v>Summer</v>
      </c>
    </row>
    <row r="1409" spans="5:12" x14ac:dyDescent="0.35">
      <c r="E1409">
        <v>10</v>
      </c>
      <c r="F1409" s="3">
        <v>41054</v>
      </c>
      <c r="G1409" s="1">
        <v>1830939</v>
      </c>
      <c r="H1409" s="4" t="s">
        <v>8</v>
      </c>
      <c r="I1409">
        <v>86.03</v>
      </c>
      <c r="J1409" s="2">
        <v>4.13</v>
      </c>
      <c r="K1409">
        <v>131.02877419999999</v>
      </c>
      <c r="L1409" t="str">
        <f>IF(Table14[[#This Row],[Temperature]] &lt; 70, "Winter", "Summer")</f>
        <v>Summer</v>
      </c>
    </row>
    <row r="1410" spans="5:12" x14ac:dyDescent="0.35">
      <c r="E1410">
        <v>10</v>
      </c>
      <c r="F1410" s="3">
        <v>41061</v>
      </c>
      <c r="G1410" s="1">
        <v>1767471</v>
      </c>
      <c r="H1410" s="4" t="s">
        <v>8</v>
      </c>
      <c r="I1410">
        <v>80.06</v>
      </c>
      <c r="J1410" s="2">
        <v>4.28</v>
      </c>
      <c r="K1410">
        <v>130.95922580000001</v>
      </c>
      <c r="L1410" t="str">
        <f>IF(Table14[[#This Row],[Temperature]] &lt; 70, "Winter", "Summer")</f>
        <v>Summer</v>
      </c>
    </row>
    <row r="1411" spans="5:12" x14ac:dyDescent="0.35">
      <c r="E1411">
        <v>10</v>
      </c>
      <c r="F1411" s="3">
        <v>41068</v>
      </c>
      <c r="G1411" s="1">
        <v>1840491</v>
      </c>
      <c r="H1411" s="4" t="s">
        <v>8</v>
      </c>
      <c r="I1411">
        <v>86.87</v>
      </c>
      <c r="J1411" s="2">
        <v>4.0999999999999996</v>
      </c>
      <c r="K1411">
        <v>130.88967740000001</v>
      </c>
      <c r="L1411" t="str">
        <f>IF(Table14[[#This Row],[Temperature]] &lt; 70, "Winter", "Summer")</f>
        <v>Summer</v>
      </c>
    </row>
    <row r="1412" spans="5:12" x14ac:dyDescent="0.35">
      <c r="E1412">
        <v>10</v>
      </c>
      <c r="F1412" s="3">
        <v>41075</v>
      </c>
      <c r="G1412" s="1">
        <v>1811563</v>
      </c>
      <c r="H1412" s="4" t="s">
        <v>8</v>
      </c>
      <c r="I1412">
        <v>88.58</v>
      </c>
      <c r="J1412" s="2">
        <v>4.1399999999999997</v>
      </c>
      <c r="K1412">
        <v>130.82953330000001</v>
      </c>
      <c r="L1412" t="str">
        <f>IF(Table14[[#This Row],[Temperature]] &lt; 70, "Winter", "Summer")</f>
        <v>Summer</v>
      </c>
    </row>
    <row r="1413" spans="5:12" x14ac:dyDescent="0.35">
      <c r="E1413">
        <v>10</v>
      </c>
      <c r="F1413" s="3">
        <v>41082</v>
      </c>
      <c r="G1413" s="1">
        <v>1755334</v>
      </c>
      <c r="H1413" s="4" t="s">
        <v>8</v>
      </c>
      <c r="I1413">
        <v>89.92</v>
      </c>
      <c r="J1413" s="2">
        <v>4.01</v>
      </c>
      <c r="K1413">
        <v>130.7929</v>
      </c>
      <c r="L1413" t="str">
        <f>IF(Table14[[#This Row],[Temperature]] &lt; 70, "Winter", "Summer")</f>
        <v>Summer</v>
      </c>
    </row>
    <row r="1414" spans="5:12" x14ac:dyDescent="0.35">
      <c r="E1414">
        <v>10</v>
      </c>
      <c r="F1414" s="3">
        <v>41089</v>
      </c>
      <c r="G1414" s="1">
        <v>1707482</v>
      </c>
      <c r="H1414" s="4" t="s">
        <v>8</v>
      </c>
      <c r="I1414">
        <v>91.36</v>
      </c>
      <c r="J1414" s="2">
        <v>3.88</v>
      </c>
      <c r="K1414">
        <v>130.7562667</v>
      </c>
      <c r="L1414" t="str">
        <f>IF(Table14[[#This Row],[Temperature]] &lt; 70, "Winter", "Summer")</f>
        <v>Summer</v>
      </c>
    </row>
    <row r="1415" spans="5:12" x14ac:dyDescent="0.35">
      <c r="E1415">
        <v>10</v>
      </c>
      <c r="F1415" s="3">
        <v>41096</v>
      </c>
      <c r="G1415" s="1">
        <v>1806000</v>
      </c>
      <c r="H1415" s="4" t="s">
        <v>8</v>
      </c>
      <c r="I1415">
        <v>86.87</v>
      </c>
      <c r="J1415" s="2">
        <v>3.67</v>
      </c>
      <c r="K1415">
        <v>130.7196333</v>
      </c>
      <c r="L1415" t="str">
        <f>IF(Table14[[#This Row],[Temperature]] &lt; 70, "Winter", "Summer")</f>
        <v>Summer</v>
      </c>
    </row>
    <row r="1416" spans="5:12" x14ac:dyDescent="0.35">
      <c r="E1416">
        <v>10</v>
      </c>
      <c r="F1416" s="3">
        <v>41103</v>
      </c>
      <c r="G1416" s="1">
        <v>1765572</v>
      </c>
      <c r="H1416" s="4" t="s">
        <v>8</v>
      </c>
      <c r="I1416">
        <v>89.8</v>
      </c>
      <c r="J1416" s="2">
        <v>3.72</v>
      </c>
      <c r="K1416">
        <v>130.68299999999999</v>
      </c>
      <c r="L1416" t="str">
        <f>IF(Table14[[#This Row],[Temperature]] &lt; 70, "Winter", "Summer")</f>
        <v>Summer</v>
      </c>
    </row>
    <row r="1417" spans="5:12" x14ac:dyDescent="0.35">
      <c r="E1417">
        <v>10</v>
      </c>
      <c r="F1417" s="3">
        <v>41110</v>
      </c>
      <c r="G1417" s="1">
        <v>1869967</v>
      </c>
      <c r="H1417" s="4" t="s">
        <v>8</v>
      </c>
      <c r="I1417">
        <v>84.45</v>
      </c>
      <c r="J1417" s="2">
        <v>3.59</v>
      </c>
      <c r="K1417">
        <v>130.70129030000001</v>
      </c>
      <c r="L1417" t="str">
        <f>IF(Table14[[#This Row],[Temperature]] &lt; 70, "Winter", "Summer")</f>
        <v>Summer</v>
      </c>
    </row>
    <row r="1418" spans="5:12" x14ac:dyDescent="0.35">
      <c r="E1418">
        <v>10</v>
      </c>
      <c r="F1418" s="3">
        <v>41117</v>
      </c>
      <c r="G1418" s="1">
        <v>1817604</v>
      </c>
      <c r="H1418" s="4" t="s">
        <v>8</v>
      </c>
      <c r="I1418">
        <v>83.98</v>
      </c>
      <c r="J1418" s="2">
        <v>3.77</v>
      </c>
      <c r="K1418">
        <v>130.7195806</v>
      </c>
      <c r="L1418" t="str">
        <f>IF(Table14[[#This Row],[Temperature]] &lt; 70, "Winter", "Summer")</f>
        <v>Summer</v>
      </c>
    </row>
    <row r="1419" spans="5:12" x14ac:dyDescent="0.35">
      <c r="E1419">
        <v>10</v>
      </c>
      <c r="F1419" s="3">
        <v>41124</v>
      </c>
      <c r="G1419" s="1">
        <v>1939440</v>
      </c>
      <c r="H1419" s="4" t="s">
        <v>8</v>
      </c>
      <c r="I1419">
        <v>84.76</v>
      </c>
      <c r="J1419" s="2">
        <v>3.6</v>
      </c>
      <c r="K1419">
        <v>130.73787100000001</v>
      </c>
      <c r="L1419" t="str">
        <f>IF(Table14[[#This Row],[Temperature]] &lt; 70, "Winter", "Summer")</f>
        <v>Summer</v>
      </c>
    </row>
    <row r="1420" spans="5:12" x14ac:dyDescent="0.35">
      <c r="E1420">
        <v>10</v>
      </c>
      <c r="F1420" s="3">
        <v>41131</v>
      </c>
      <c r="G1420" s="1">
        <v>1880437</v>
      </c>
      <c r="H1420" s="4" t="s">
        <v>8</v>
      </c>
      <c r="I1420">
        <v>90.78</v>
      </c>
      <c r="J1420" s="2">
        <v>3.81</v>
      </c>
      <c r="K1420">
        <v>130.7561613</v>
      </c>
      <c r="L1420" t="str">
        <f>IF(Table14[[#This Row],[Temperature]] &lt; 70, "Winter", "Summer")</f>
        <v>Summer</v>
      </c>
    </row>
    <row r="1421" spans="5:12" x14ac:dyDescent="0.35">
      <c r="E1421">
        <v>10</v>
      </c>
      <c r="F1421" s="3">
        <v>41138</v>
      </c>
      <c r="G1421" s="1">
        <v>1827797</v>
      </c>
      <c r="H1421" s="4" t="s">
        <v>8</v>
      </c>
      <c r="I1421">
        <v>88.83</v>
      </c>
      <c r="J1421" s="2">
        <v>4</v>
      </c>
      <c r="K1421">
        <v>130.79096770000001</v>
      </c>
      <c r="L1421" t="str">
        <f>IF(Table14[[#This Row],[Temperature]] &lt; 70, "Winter", "Summer")</f>
        <v>Summer</v>
      </c>
    </row>
    <row r="1422" spans="5:12" x14ac:dyDescent="0.35">
      <c r="E1422">
        <v>10</v>
      </c>
      <c r="F1422" s="3">
        <v>41145</v>
      </c>
      <c r="G1422" s="1">
        <v>1764984</v>
      </c>
      <c r="H1422" s="4" t="s">
        <v>8</v>
      </c>
      <c r="I1422">
        <v>82.5</v>
      </c>
      <c r="J1422" s="2">
        <v>4.0599999999999996</v>
      </c>
      <c r="K1422">
        <v>130.8381613</v>
      </c>
      <c r="L1422" t="str">
        <f>IF(Table14[[#This Row],[Temperature]] &lt; 70, "Winter", "Summer")</f>
        <v>Summer</v>
      </c>
    </row>
    <row r="1423" spans="5:12" x14ac:dyDescent="0.35">
      <c r="E1423">
        <v>10</v>
      </c>
      <c r="F1423" s="3">
        <v>41152</v>
      </c>
      <c r="G1423" s="1">
        <v>1650286</v>
      </c>
      <c r="H1423" s="4" t="s">
        <v>8</v>
      </c>
      <c r="I1423">
        <v>86.97</v>
      </c>
      <c r="J1423" s="2">
        <v>3.89</v>
      </c>
      <c r="K1423">
        <v>130.88535479999999</v>
      </c>
      <c r="L1423" t="str">
        <f>IF(Table14[[#This Row],[Temperature]] &lt; 70, "Winter", "Summer")</f>
        <v>Summer</v>
      </c>
    </row>
    <row r="1424" spans="5:12" x14ac:dyDescent="0.35">
      <c r="E1424">
        <v>10</v>
      </c>
      <c r="F1424" s="3">
        <v>41159</v>
      </c>
      <c r="G1424" s="1">
        <v>1708283</v>
      </c>
      <c r="H1424" s="4" t="s">
        <v>9</v>
      </c>
      <c r="I1424">
        <v>83.07</v>
      </c>
      <c r="J1424" s="2">
        <v>4.12</v>
      </c>
      <c r="K1424">
        <v>130.9325484</v>
      </c>
      <c r="L1424" t="str">
        <f>IF(Table14[[#This Row],[Temperature]] &lt; 70, "Winter", "Summer")</f>
        <v>Summer</v>
      </c>
    </row>
    <row r="1425" spans="5:12" x14ac:dyDescent="0.35">
      <c r="E1425">
        <v>10</v>
      </c>
      <c r="F1425" s="3">
        <v>41166</v>
      </c>
      <c r="G1425" s="1">
        <v>1640169</v>
      </c>
      <c r="H1425" s="4" t="s">
        <v>8</v>
      </c>
      <c r="I1425">
        <v>78.47</v>
      </c>
      <c r="J1425" s="2">
        <v>3.97</v>
      </c>
      <c r="K1425">
        <v>130.97766669999999</v>
      </c>
      <c r="L1425" t="str">
        <f>IF(Table14[[#This Row],[Temperature]] &lt; 70, "Winter", "Summer")</f>
        <v>Summer</v>
      </c>
    </row>
    <row r="1426" spans="5:12" x14ac:dyDescent="0.35">
      <c r="E1426">
        <v>10</v>
      </c>
      <c r="F1426" s="3">
        <v>41173</v>
      </c>
      <c r="G1426" s="1">
        <v>1671858</v>
      </c>
      <c r="H1426" s="4" t="s">
        <v>8</v>
      </c>
      <c r="I1426">
        <v>81.93</v>
      </c>
      <c r="J1426" s="2">
        <v>4.13</v>
      </c>
      <c r="K1426">
        <v>131.01033330000001</v>
      </c>
      <c r="L1426" t="str">
        <f>IF(Table14[[#This Row],[Temperature]] &lt; 70, "Winter", "Summer")</f>
        <v>Summer</v>
      </c>
    </row>
    <row r="1427" spans="5:12" x14ac:dyDescent="0.35">
      <c r="E1427">
        <v>10</v>
      </c>
      <c r="F1427" s="3">
        <v>41180</v>
      </c>
      <c r="G1427" s="1">
        <v>1694862</v>
      </c>
      <c r="H1427" s="4" t="s">
        <v>8</v>
      </c>
      <c r="I1427">
        <v>82.52</v>
      </c>
      <c r="J1427" s="2">
        <v>3.97</v>
      </c>
      <c r="K1427">
        <v>131.04300000000001</v>
      </c>
      <c r="L1427" t="str">
        <f>IF(Table14[[#This Row],[Temperature]] &lt; 70, "Winter", "Summer")</f>
        <v>Summer</v>
      </c>
    </row>
    <row r="1428" spans="5:12" x14ac:dyDescent="0.35">
      <c r="E1428">
        <v>10</v>
      </c>
      <c r="F1428" s="3">
        <v>41187</v>
      </c>
      <c r="G1428" s="1">
        <v>1758971</v>
      </c>
      <c r="H1428" s="4" t="s">
        <v>8</v>
      </c>
      <c r="I1428">
        <v>80.88</v>
      </c>
      <c r="J1428" s="2">
        <v>4.13</v>
      </c>
      <c r="K1428">
        <v>131.0756667</v>
      </c>
      <c r="L1428" t="str">
        <f>IF(Table14[[#This Row],[Temperature]] &lt; 70, "Winter", "Summer")</f>
        <v>Summer</v>
      </c>
    </row>
    <row r="1429" spans="5:12" x14ac:dyDescent="0.35">
      <c r="E1429">
        <v>10</v>
      </c>
      <c r="F1429" s="3">
        <v>41194</v>
      </c>
      <c r="G1429" s="1">
        <v>1713889</v>
      </c>
      <c r="H1429" s="4" t="s">
        <v>8</v>
      </c>
      <c r="I1429">
        <v>76.03</v>
      </c>
      <c r="J1429" s="2">
        <v>4.47</v>
      </c>
      <c r="K1429">
        <v>131.1083333</v>
      </c>
      <c r="L1429" t="str">
        <f>IF(Table14[[#This Row],[Temperature]] &lt; 70, "Winter", "Summer")</f>
        <v>Summer</v>
      </c>
    </row>
    <row r="1430" spans="5:12" x14ac:dyDescent="0.35">
      <c r="E1430">
        <v>10</v>
      </c>
      <c r="F1430" s="3">
        <v>41201</v>
      </c>
      <c r="G1430" s="1">
        <v>1734835</v>
      </c>
      <c r="H1430" s="4" t="s">
        <v>8</v>
      </c>
      <c r="I1430">
        <v>72.709999999999994</v>
      </c>
      <c r="J1430" s="2">
        <v>4.45</v>
      </c>
      <c r="K1430">
        <v>131.14996769999999</v>
      </c>
      <c r="L1430" t="str">
        <f>IF(Table14[[#This Row],[Temperature]] &lt; 70, "Winter", "Summer")</f>
        <v>Summer</v>
      </c>
    </row>
    <row r="1431" spans="5:12" x14ac:dyDescent="0.35">
      <c r="E1431">
        <v>10</v>
      </c>
      <c r="F1431" s="3">
        <v>41208</v>
      </c>
      <c r="G1431" s="1">
        <v>1744349</v>
      </c>
      <c r="H1431" s="4" t="s">
        <v>8</v>
      </c>
      <c r="I1431">
        <v>70.5</v>
      </c>
      <c r="J1431" s="2">
        <v>4.3</v>
      </c>
      <c r="K1431">
        <v>131.19309680000001</v>
      </c>
      <c r="L1431" t="str">
        <f>IF(Table14[[#This Row],[Temperature]] &lt; 70, "Winter", "Summer")</f>
        <v>Summer</v>
      </c>
    </row>
    <row r="1432" spans="5:12" x14ac:dyDescent="0.35">
      <c r="E1432">
        <v>11</v>
      </c>
      <c r="F1432" s="3">
        <v>40214</v>
      </c>
      <c r="G1432" s="1">
        <v>1528009</v>
      </c>
      <c r="H1432" s="4" t="s">
        <v>8</v>
      </c>
      <c r="I1432">
        <v>46.04</v>
      </c>
      <c r="J1432" s="2">
        <v>2.57</v>
      </c>
      <c r="K1432">
        <v>214.42488119999999</v>
      </c>
      <c r="L1432" t="str">
        <f>IF(Table14[[#This Row],[Temperature]] &lt; 70, "Winter", "Summer")</f>
        <v>Winter</v>
      </c>
    </row>
    <row r="1433" spans="5:12" x14ac:dyDescent="0.35">
      <c r="E1433">
        <v>11</v>
      </c>
      <c r="F1433" s="3">
        <v>40221</v>
      </c>
      <c r="G1433" s="1">
        <v>1574684</v>
      </c>
      <c r="H1433" s="4" t="s">
        <v>9</v>
      </c>
      <c r="I1433">
        <v>48.01</v>
      </c>
      <c r="J1433" s="2">
        <v>2.5499999999999998</v>
      </c>
      <c r="K1433">
        <v>214.5747916</v>
      </c>
      <c r="L1433" t="str">
        <f>IF(Table14[[#This Row],[Temperature]] &lt; 70, "Winter", "Summer")</f>
        <v>Winter</v>
      </c>
    </row>
    <row r="1434" spans="5:12" x14ac:dyDescent="0.35">
      <c r="E1434">
        <v>11</v>
      </c>
      <c r="F1434" s="3">
        <v>40228</v>
      </c>
      <c r="G1434" s="1">
        <v>1503299</v>
      </c>
      <c r="H1434" s="4" t="s">
        <v>8</v>
      </c>
      <c r="I1434">
        <v>48.3</v>
      </c>
      <c r="J1434" s="2">
        <v>2.5099999999999998</v>
      </c>
      <c r="K1434">
        <v>214.61988679999999</v>
      </c>
      <c r="L1434" t="str">
        <f>IF(Table14[[#This Row],[Temperature]] &lt; 70, "Winter", "Summer")</f>
        <v>Winter</v>
      </c>
    </row>
    <row r="1435" spans="5:12" x14ac:dyDescent="0.35">
      <c r="E1435">
        <v>11</v>
      </c>
      <c r="F1435" s="3">
        <v>40235</v>
      </c>
      <c r="G1435" s="1">
        <v>1336405</v>
      </c>
      <c r="H1435" s="4" t="s">
        <v>8</v>
      </c>
      <c r="I1435">
        <v>52.79</v>
      </c>
      <c r="J1435" s="2">
        <v>2.56</v>
      </c>
      <c r="K1435">
        <v>214.64751269999999</v>
      </c>
      <c r="L1435" t="str">
        <f>IF(Table14[[#This Row],[Temperature]] &lt; 70, "Winter", "Summer")</f>
        <v>Winter</v>
      </c>
    </row>
    <row r="1436" spans="5:12" x14ac:dyDescent="0.35">
      <c r="E1436">
        <v>11</v>
      </c>
      <c r="F1436" s="3">
        <v>40242</v>
      </c>
      <c r="G1436" s="1">
        <v>1426623</v>
      </c>
      <c r="H1436" s="4" t="s">
        <v>8</v>
      </c>
      <c r="I1436">
        <v>53.96</v>
      </c>
      <c r="J1436" s="2">
        <v>2.63</v>
      </c>
      <c r="K1436">
        <v>214.6751386</v>
      </c>
      <c r="L1436" t="str">
        <f>IF(Table14[[#This Row],[Temperature]] &lt; 70, "Winter", "Summer")</f>
        <v>Winter</v>
      </c>
    </row>
    <row r="1437" spans="5:12" x14ac:dyDescent="0.35">
      <c r="E1437">
        <v>11</v>
      </c>
      <c r="F1437" s="3">
        <v>40249</v>
      </c>
      <c r="G1437" s="1">
        <v>1331883</v>
      </c>
      <c r="H1437" s="4" t="s">
        <v>8</v>
      </c>
      <c r="I1437">
        <v>64.099999999999994</v>
      </c>
      <c r="J1437" s="2">
        <v>2.67</v>
      </c>
      <c r="K1437">
        <v>214.70276459999999</v>
      </c>
      <c r="L1437" t="str">
        <f>IF(Table14[[#This Row],[Temperature]] &lt; 70, "Winter", "Summer")</f>
        <v>Winter</v>
      </c>
    </row>
    <row r="1438" spans="5:12" x14ac:dyDescent="0.35">
      <c r="E1438">
        <v>11</v>
      </c>
      <c r="F1438" s="3">
        <v>40256</v>
      </c>
      <c r="G1438" s="1">
        <v>1364207</v>
      </c>
      <c r="H1438" s="4" t="s">
        <v>8</v>
      </c>
      <c r="I1438">
        <v>61.51</v>
      </c>
      <c r="J1438" s="2">
        <v>2.72</v>
      </c>
      <c r="K1438">
        <v>214.53012190000001</v>
      </c>
      <c r="L1438" t="str">
        <f>IF(Table14[[#This Row],[Temperature]] &lt; 70, "Winter", "Summer")</f>
        <v>Winter</v>
      </c>
    </row>
    <row r="1439" spans="5:12" x14ac:dyDescent="0.35">
      <c r="E1439">
        <v>11</v>
      </c>
      <c r="F1439" s="3">
        <v>40263</v>
      </c>
      <c r="G1439" s="1">
        <v>1245624</v>
      </c>
      <c r="H1439" s="4" t="s">
        <v>8</v>
      </c>
      <c r="I1439">
        <v>58.09</v>
      </c>
      <c r="J1439" s="2">
        <v>2.73</v>
      </c>
      <c r="K1439">
        <v>214.32410110000001</v>
      </c>
      <c r="L1439" t="str">
        <f>IF(Table14[[#This Row],[Temperature]] &lt; 70, "Winter", "Summer")</f>
        <v>Winter</v>
      </c>
    </row>
    <row r="1440" spans="5:12" x14ac:dyDescent="0.35">
      <c r="E1440">
        <v>11</v>
      </c>
      <c r="F1440" s="3">
        <v>40270</v>
      </c>
      <c r="G1440" s="1">
        <v>1446210</v>
      </c>
      <c r="H1440" s="4" t="s">
        <v>8</v>
      </c>
      <c r="I1440">
        <v>66.16</v>
      </c>
      <c r="J1440" s="2">
        <v>2.72</v>
      </c>
      <c r="K1440">
        <v>214.1180803</v>
      </c>
      <c r="L1440" t="str">
        <f>IF(Table14[[#This Row],[Temperature]] &lt; 70, "Winter", "Summer")</f>
        <v>Winter</v>
      </c>
    </row>
    <row r="1441" spans="5:12" x14ac:dyDescent="0.35">
      <c r="E1441">
        <v>11</v>
      </c>
      <c r="F1441" s="3">
        <v>40277</v>
      </c>
      <c r="G1441" s="1">
        <v>1470308</v>
      </c>
      <c r="H1441" s="4" t="s">
        <v>8</v>
      </c>
      <c r="I1441">
        <v>69.569999999999993</v>
      </c>
      <c r="J1441" s="2">
        <v>2.77</v>
      </c>
      <c r="K1441">
        <v>213.9120595</v>
      </c>
      <c r="L1441" t="str">
        <f>IF(Table14[[#This Row],[Temperature]] &lt; 70, "Winter", "Summer")</f>
        <v>Winter</v>
      </c>
    </row>
    <row r="1442" spans="5:12" x14ac:dyDescent="0.35">
      <c r="E1442">
        <v>11</v>
      </c>
      <c r="F1442" s="3">
        <v>40284</v>
      </c>
      <c r="G1442" s="1">
        <v>1323243</v>
      </c>
      <c r="H1442" s="4" t="s">
        <v>8</v>
      </c>
      <c r="I1442">
        <v>67.81</v>
      </c>
      <c r="J1442" s="2">
        <v>2.81</v>
      </c>
      <c r="K1442">
        <v>213.77268889999999</v>
      </c>
      <c r="L1442" t="str">
        <f>IF(Table14[[#This Row],[Temperature]] &lt; 70, "Winter", "Summer")</f>
        <v>Winter</v>
      </c>
    </row>
    <row r="1443" spans="5:12" x14ac:dyDescent="0.35">
      <c r="E1443">
        <v>11</v>
      </c>
      <c r="F1443" s="3">
        <v>40291</v>
      </c>
      <c r="G1443" s="1">
        <v>1283767</v>
      </c>
      <c r="H1443" s="4" t="s">
        <v>8</v>
      </c>
      <c r="I1443">
        <v>68.37</v>
      </c>
      <c r="J1443" s="2">
        <v>2.8</v>
      </c>
      <c r="K1443">
        <v>213.72218520000001</v>
      </c>
      <c r="L1443" t="str">
        <f>IF(Table14[[#This Row],[Temperature]] &lt; 70, "Winter", "Summer")</f>
        <v>Winter</v>
      </c>
    </row>
    <row r="1444" spans="5:12" x14ac:dyDescent="0.35">
      <c r="E1444">
        <v>11</v>
      </c>
      <c r="F1444" s="3">
        <v>40298</v>
      </c>
      <c r="G1444" s="1">
        <v>1239767</v>
      </c>
      <c r="H1444" s="4" t="s">
        <v>8</v>
      </c>
      <c r="I1444">
        <v>71.13</v>
      </c>
      <c r="J1444" s="2">
        <v>2.78</v>
      </c>
      <c r="K1444">
        <v>213.67168150000001</v>
      </c>
      <c r="L1444" t="str">
        <f>IF(Table14[[#This Row],[Temperature]] &lt; 70, "Winter", "Summer")</f>
        <v>Summer</v>
      </c>
    </row>
    <row r="1445" spans="5:12" x14ac:dyDescent="0.35">
      <c r="E1445">
        <v>11</v>
      </c>
      <c r="F1445" s="3">
        <v>40305</v>
      </c>
      <c r="G1445" s="1">
        <v>1312330</v>
      </c>
      <c r="H1445" s="4" t="s">
        <v>8</v>
      </c>
      <c r="I1445">
        <v>75.569999999999993</v>
      </c>
      <c r="J1445" s="2">
        <v>2.84</v>
      </c>
      <c r="K1445">
        <v>213.6211778</v>
      </c>
      <c r="L1445" t="str">
        <f>IF(Table14[[#This Row],[Temperature]] &lt; 70, "Winter", "Summer")</f>
        <v>Summer</v>
      </c>
    </row>
    <row r="1446" spans="5:12" x14ac:dyDescent="0.35">
      <c r="E1446">
        <v>11</v>
      </c>
      <c r="F1446" s="3">
        <v>40312</v>
      </c>
      <c r="G1446" s="1">
        <v>1266796</v>
      </c>
      <c r="H1446" s="4" t="s">
        <v>8</v>
      </c>
      <c r="I1446">
        <v>77.64</v>
      </c>
      <c r="J1446" s="2">
        <v>2.85</v>
      </c>
      <c r="K1446">
        <v>213.61961389999999</v>
      </c>
      <c r="L1446" t="str">
        <f>IF(Table14[[#This Row],[Temperature]] &lt; 70, "Winter", "Summer")</f>
        <v>Summer</v>
      </c>
    </row>
    <row r="1447" spans="5:12" x14ac:dyDescent="0.35">
      <c r="E1447">
        <v>11</v>
      </c>
      <c r="F1447" s="3">
        <v>40319</v>
      </c>
      <c r="G1447" s="1">
        <v>1271647</v>
      </c>
      <c r="H1447" s="4" t="s">
        <v>8</v>
      </c>
      <c r="I1447">
        <v>76.97</v>
      </c>
      <c r="J1447" s="2">
        <v>2.83</v>
      </c>
      <c r="K1447">
        <v>213.91168859999999</v>
      </c>
      <c r="L1447" t="str">
        <f>IF(Table14[[#This Row],[Temperature]] &lt; 70, "Winter", "Summer")</f>
        <v>Summer</v>
      </c>
    </row>
    <row r="1448" spans="5:12" x14ac:dyDescent="0.35">
      <c r="E1448">
        <v>11</v>
      </c>
      <c r="F1448" s="3">
        <v>40326</v>
      </c>
      <c r="G1448" s="1">
        <v>1264273</v>
      </c>
      <c r="H1448" s="4" t="s">
        <v>8</v>
      </c>
      <c r="I1448">
        <v>79.69</v>
      </c>
      <c r="J1448" s="2">
        <v>2.76</v>
      </c>
      <c r="K1448">
        <v>214.20376340000001</v>
      </c>
      <c r="L1448" t="str">
        <f>IF(Table14[[#This Row],[Temperature]] &lt; 70, "Winter", "Summer")</f>
        <v>Summer</v>
      </c>
    </row>
    <row r="1449" spans="5:12" x14ac:dyDescent="0.35">
      <c r="E1449">
        <v>11</v>
      </c>
      <c r="F1449" s="3">
        <v>40333</v>
      </c>
      <c r="G1449" s="1">
        <v>1396322</v>
      </c>
      <c r="H1449" s="4" t="s">
        <v>8</v>
      </c>
      <c r="I1449">
        <v>79.66</v>
      </c>
      <c r="J1449" s="2">
        <v>2.71</v>
      </c>
      <c r="K1449">
        <v>214.49583820000001</v>
      </c>
      <c r="L1449" t="str">
        <f>IF(Table14[[#This Row],[Temperature]] &lt; 70, "Winter", "Summer")</f>
        <v>Summer</v>
      </c>
    </row>
    <row r="1450" spans="5:12" x14ac:dyDescent="0.35">
      <c r="E1450">
        <v>11</v>
      </c>
      <c r="F1450" s="3">
        <v>40340</v>
      </c>
      <c r="G1450" s="1">
        <v>1339571</v>
      </c>
      <c r="H1450" s="4" t="s">
        <v>8</v>
      </c>
      <c r="I1450">
        <v>82.81</v>
      </c>
      <c r="J1450" s="2">
        <v>2.67</v>
      </c>
      <c r="K1450">
        <v>214.787913</v>
      </c>
      <c r="L1450" t="str">
        <f>IF(Table14[[#This Row],[Temperature]] &lt; 70, "Winter", "Summer")</f>
        <v>Summer</v>
      </c>
    </row>
    <row r="1451" spans="5:12" x14ac:dyDescent="0.35">
      <c r="E1451">
        <v>11</v>
      </c>
      <c r="F1451" s="3">
        <v>40347</v>
      </c>
      <c r="G1451" s="1">
        <v>1336523</v>
      </c>
      <c r="H1451" s="4" t="s">
        <v>8</v>
      </c>
      <c r="I1451">
        <v>84.13</v>
      </c>
      <c r="J1451" s="2">
        <v>2.64</v>
      </c>
      <c r="K1451">
        <v>214.78582589999999</v>
      </c>
      <c r="L1451" t="str">
        <f>IF(Table14[[#This Row],[Temperature]] &lt; 70, "Winter", "Summer")</f>
        <v>Summer</v>
      </c>
    </row>
    <row r="1452" spans="5:12" x14ac:dyDescent="0.35">
      <c r="E1452">
        <v>11</v>
      </c>
      <c r="F1452" s="3">
        <v>40354</v>
      </c>
      <c r="G1452" s="1">
        <v>1262025</v>
      </c>
      <c r="H1452" s="4" t="s">
        <v>8</v>
      </c>
      <c r="I1452">
        <v>84.5</v>
      </c>
      <c r="J1452" s="2">
        <v>2.65</v>
      </c>
      <c r="K1452">
        <v>214.6660741</v>
      </c>
      <c r="L1452" t="str">
        <f>IF(Table14[[#This Row],[Temperature]] &lt; 70, "Winter", "Summer")</f>
        <v>Summer</v>
      </c>
    </row>
    <row r="1453" spans="5:12" x14ac:dyDescent="0.35">
      <c r="E1453">
        <v>11</v>
      </c>
      <c r="F1453" s="3">
        <v>40361</v>
      </c>
      <c r="G1453" s="1">
        <v>1302600</v>
      </c>
      <c r="H1453" s="4" t="s">
        <v>8</v>
      </c>
      <c r="I1453">
        <v>83.09</v>
      </c>
      <c r="J1453" s="2">
        <v>2.67</v>
      </c>
      <c r="K1453">
        <v>214.54632219999999</v>
      </c>
      <c r="L1453" t="str">
        <f>IF(Table14[[#This Row],[Temperature]] &lt; 70, "Winter", "Summer")</f>
        <v>Summer</v>
      </c>
    </row>
    <row r="1454" spans="5:12" x14ac:dyDescent="0.35">
      <c r="E1454">
        <v>11</v>
      </c>
      <c r="F1454" s="3">
        <v>40368</v>
      </c>
      <c r="G1454" s="1">
        <v>1280156</v>
      </c>
      <c r="H1454" s="4" t="s">
        <v>8</v>
      </c>
      <c r="I1454">
        <v>83.01</v>
      </c>
      <c r="J1454" s="2">
        <v>2.64</v>
      </c>
      <c r="K1454">
        <v>214.4265704</v>
      </c>
      <c r="L1454" t="str">
        <f>IF(Table14[[#This Row],[Temperature]] &lt; 70, "Winter", "Summer")</f>
        <v>Summer</v>
      </c>
    </row>
    <row r="1455" spans="5:12" x14ac:dyDescent="0.35">
      <c r="E1455">
        <v>11</v>
      </c>
      <c r="F1455" s="3">
        <v>40375</v>
      </c>
      <c r="G1455" s="1">
        <v>1290610</v>
      </c>
      <c r="H1455" s="4" t="s">
        <v>8</v>
      </c>
      <c r="I1455">
        <v>84.9</v>
      </c>
      <c r="J1455" s="2">
        <v>2.62</v>
      </c>
      <c r="K1455">
        <v>214.41764760000001</v>
      </c>
      <c r="L1455" t="str">
        <f>IF(Table14[[#This Row],[Temperature]] &lt; 70, "Winter", "Summer")</f>
        <v>Summer</v>
      </c>
    </row>
    <row r="1456" spans="5:12" x14ac:dyDescent="0.35">
      <c r="E1456">
        <v>11</v>
      </c>
      <c r="F1456" s="3">
        <v>40382</v>
      </c>
      <c r="G1456" s="1">
        <v>1244390</v>
      </c>
      <c r="H1456" s="4" t="s">
        <v>8</v>
      </c>
      <c r="I1456">
        <v>84.57</v>
      </c>
      <c r="J1456" s="2">
        <v>2.61</v>
      </c>
      <c r="K1456">
        <v>214.55649679999999</v>
      </c>
      <c r="L1456" t="str">
        <f>IF(Table14[[#This Row],[Temperature]] &lt; 70, "Winter", "Summer")</f>
        <v>Summer</v>
      </c>
    </row>
    <row r="1457" spans="5:12" x14ac:dyDescent="0.35">
      <c r="E1457">
        <v>11</v>
      </c>
      <c r="F1457" s="3">
        <v>40389</v>
      </c>
      <c r="G1457" s="1">
        <v>1250179</v>
      </c>
      <c r="H1457" s="4" t="s">
        <v>8</v>
      </c>
      <c r="I1457">
        <v>83.26</v>
      </c>
      <c r="J1457" s="2">
        <v>2.64</v>
      </c>
      <c r="K1457">
        <v>214.695346</v>
      </c>
      <c r="L1457" t="str">
        <f>IF(Table14[[#This Row],[Temperature]] &lt; 70, "Winter", "Summer")</f>
        <v>Summer</v>
      </c>
    </row>
    <row r="1458" spans="5:12" x14ac:dyDescent="0.35">
      <c r="E1458">
        <v>11</v>
      </c>
      <c r="F1458" s="3">
        <v>40396</v>
      </c>
      <c r="G1458" s="1">
        <v>1369635</v>
      </c>
      <c r="H1458" s="4" t="s">
        <v>8</v>
      </c>
      <c r="I1458">
        <v>86.54</v>
      </c>
      <c r="J1458" s="2">
        <v>2.63</v>
      </c>
      <c r="K1458">
        <v>214.83419520000001</v>
      </c>
      <c r="L1458" t="str">
        <f>IF(Table14[[#This Row],[Temperature]] &lt; 70, "Winter", "Summer")</f>
        <v>Summer</v>
      </c>
    </row>
    <row r="1459" spans="5:12" x14ac:dyDescent="0.35">
      <c r="E1459">
        <v>11</v>
      </c>
      <c r="F1459" s="3">
        <v>40403</v>
      </c>
      <c r="G1459" s="1">
        <v>1384339</v>
      </c>
      <c r="H1459" s="4" t="s">
        <v>8</v>
      </c>
      <c r="I1459">
        <v>87.73</v>
      </c>
      <c r="J1459" s="2">
        <v>2.69</v>
      </c>
      <c r="K1459">
        <v>214.97304439999999</v>
      </c>
      <c r="L1459" t="str">
        <f>IF(Table14[[#This Row],[Temperature]] &lt; 70, "Winter", "Summer")</f>
        <v>Summer</v>
      </c>
    </row>
    <row r="1460" spans="5:12" x14ac:dyDescent="0.35">
      <c r="E1460">
        <v>11</v>
      </c>
      <c r="F1460" s="3">
        <v>40410</v>
      </c>
      <c r="G1460" s="1">
        <v>1430192</v>
      </c>
      <c r="H1460" s="4" t="s">
        <v>8</v>
      </c>
      <c r="I1460">
        <v>88.93</v>
      </c>
      <c r="J1460" s="2">
        <v>2.66</v>
      </c>
      <c r="K1460">
        <v>214.9314191</v>
      </c>
      <c r="L1460" t="str">
        <f>IF(Table14[[#This Row],[Temperature]] &lt; 70, "Winter", "Summer")</f>
        <v>Summer</v>
      </c>
    </row>
    <row r="1461" spans="5:12" x14ac:dyDescent="0.35">
      <c r="E1461">
        <v>11</v>
      </c>
      <c r="F1461" s="3">
        <v>40417</v>
      </c>
      <c r="G1461" s="1">
        <v>1311263</v>
      </c>
      <c r="H1461" s="4" t="s">
        <v>8</v>
      </c>
      <c r="I1461">
        <v>87.7</v>
      </c>
      <c r="J1461" s="2">
        <v>2.62</v>
      </c>
      <c r="K1461">
        <v>214.88979380000001</v>
      </c>
      <c r="L1461" t="str">
        <f>IF(Table14[[#This Row],[Temperature]] &lt; 70, "Winter", "Summer")</f>
        <v>Summer</v>
      </c>
    </row>
    <row r="1462" spans="5:12" x14ac:dyDescent="0.35">
      <c r="E1462">
        <v>11</v>
      </c>
      <c r="F1462" s="3">
        <v>40424</v>
      </c>
      <c r="G1462" s="1">
        <v>1303914</v>
      </c>
      <c r="H1462" s="4" t="s">
        <v>8</v>
      </c>
      <c r="I1462">
        <v>84.94</v>
      </c>
      <c r="J1462" s="2">
        <v>2.58</v>
      </c>
      <c r="K1462">
        <v>214.84816850000001</v>
      </c>
      <c r="L1462" t="str">
        <f>IF(Table14[[#This Row],[Temperature]] &lt; 70, "Winter", "Summer")</f>
        <v>Summer</v>
      </c>
    </row>
    <row r="1463" spans="5:12" x14ac:dyDescent="0.35">
      <c r="E1463">
        <v>11</v>
      </c>
      <c r="F1463" s="3">
        <v>40431</v>
      </c>
      <c r="G1463" s="1">
        <v>1231428</v>
      </c>
      <c r="H1463" s="4" t="s">
        <v>9</v>
      </c>
      <c r="I1463">
        <v>81.93</v>
      </c>
      <c r="J1463" s="2">
        <v>2.57</v>
      </c>
      <c r="K1463">
        <v>214.8065431</v>
      </c>
      <c r="L1463" t="str">
        <f>IF(Table14[[#This Row],[Temperature]] &lt; 70, "Winter", "Summer")</f>
        <v>Summer</v>
      </c>
    </row>
    <row r="1464" spans="5:12" x14ac:dyDescent="0.35">
      <c r="E1464">
        <v>11</v>
      </c>
      <c r="F1464" s="3">
        <v>40438</v>
      </c>
      <c r="G1464" s="1">
        <v>1215676</v>
      </c>
      <c r="H1464" s="4" t="s">
        <v>8</v>
      </c>
      <c r="I1464">
        <v>83.04</v>
      </c>
      <c r="J1464" s="2">
        <v>2.58</v>
      </c>
      <c r="K1464">
        <v>214.8322484</v>
      </c>
      <c r="L1464" t="str">
        <f>IF(Table14[[#This Row],[Temperature]] &lt; 70, "Winter", "Summer")</f>
        <v>Summer</v>
      </c>
    </row>
    <row r="1465" spans="5:12" x14ac:dyDescent="0.35">
      <c r="E1465">
        <v>11</v>
      </c>
      <c r="F1465" s="3">
        <v>40445</v>
      </c>
      <c r="G1465" s="1">
        <v>1170103</v>
      </c>
      <c r="H1465" s="4" t="s">
        <v>8</v>
      </c>
      <c r="I1465">
        <v>77.36</v>
      </c>
      <c r="J1465" s="2">
        <v>2.62</v>
      </c>
      <c r="K1465">
        <v>214.90845160000001</v>
      </c>
      <c r="L1465" t="str">
        <f>IF(Table14[[#This Row],[Temperature]] &lt; 70, "Winter", "Summer")</f>
        <v>Summer</v>
      </c>
    </row>
    <row r="1466" spans="5:12" x14ac:dyDescent="0.35">
      <c r="E1466">
        <v>11</v>
      </c>
      <c r="F1466" s="3">
        <v>40452</v>
      </c>
      <c r="G1466" s="1">
        <v>1182490</v>
      </c>
      <c r="H1466" s="4" t="s">
        <v>8</v>
      </c>
      <c r="I1466">
        <v>75.11</v>
      </c>
      <c r="J1466" s="2">
        <v>2.6</v>
      </c>
      <c r="K1466">
        <v>214.98465479999999</v>
      </c>
      <c r="L1466" t="str">
        <f>IF(Table14[[#This Row],[Temperature]] &lt; 70, "Winter", "Summer")</f>
        <v>Summer</v>
      </c>
    </row>
    <row r="1467" spans="5:12" x14ac:dyDescent="0.35">
      <c r="E1467">
        <v>11</v>
      </c>
      <c r="F1467" s="3">
        <v>40459</v>
      </c>
      <c r="G1467" s="1">
        <v>1293473</v>
      </c>
      <c r="H1467" s="4" t="s">
        <v>8</v>
      </c>
      <c r="I1467">
        <v>68.709999999999994</v>
      </c>
      <c r="J1467" s="2">
        <v>2.63</v>
      </c>
      <c r="K1467">
        <v>215.060858</v>
      </c>
      <c r="L1467" t="str">
        <f>IF(Table14[[#This Row],[Temperature]] &lt; 70, "Winter", "Summer")</f>
        <v>Winter</v>
      </c>
    </row>
    <row r="1468" spans="5:12" x14ac:dyDescent="0.35">
      <c r="E1468">
        <v>11</v>
      </c>
      <c r="F1468" s="3">
        <v>40466</v>
      </c>
      <c r="G1468" s="1">
        <v>1175004</v>
      </c>
      <c r="H1468" s="4" t="s">
        <v>8</v>
      </c>
      <c r="I1468">
        <v>71.459999999999994</v>
      </c>
      <c r="J1468" s="2">
        <v>2.72</v>
      </c>
      <c r="K1468">
        <v>215.12931140000001</v>
      </c>
      <c r="L1468" t="str">
        <f>IF(Table14[[#This Row],[Temperature]] &lt; 70, "Winter", "Summer")</f>
        <v>Summer</v>
      </c>
    </row>
    <row r="1469" spans="5:12" x14ac:dyDescent="0.35">
      <c r="E1469">
        <v>11</v>
      </c>
      <c r="F1469" s="3">
        <v>40473</v>
      </c>
      <c r="G1469" s="1">
        <v>1169831</v>
      </c>
      <c r="H1469" s="4" t="s">
        <v>8</v>
      </c>
      <c r="I1469">
        <v>72.599999999999994</v>
      </c>
      <c r="J1469" s="2">
        <v>2.73</v>
      </c>
      <c r="K1469">
        <v>215.17839000000001</v>
      </c>
      <c r="L1469" t="str">
        <f>IF(Table14[[#This Row],[Temperature]] &lt; 70, "Winter", "Summer")</f>
        <v>Summer</v>
      </c>
    </row>
    <row r="1470" spans="5:12" x14ac:dyDescent="0.35">
      <c r="E1470">
        <v>11</v>
      </c>
      <c r="F1470" s="3">
        <v>40480</v>
      </c>
      <c r="G1470" s="1">
        <v>1195036</v>
      </c>
      <c r="H1470" s="4" t="s">
        <v>8</v>
      </c>
      <c r="I1470">
        <v>74.209999999999994</v>
      </c>
      <c r="J1470" s="2">
        <v>2.72</v>
      </c>
      <c r="K1470">
        <v>215.22746860000001</v>
      </c>
      <c r="L1470" t="str">
        <f>IF(Table14[[#This Row],[Temperature]] &lt; 70, "Winter", "Summer")</f>
        <v>Summer</v>
      </c>
    </row>
    <row r="1471" spans="5:12" x14ac:dyDescent="0.35">
      <c r="E1471">
        <v>11</v>
      </c>
      <c r="F1471" s="3">
        <v>40487</v>
      </c>
      <c r="G1471" s="1">
        <v>1332759</v>
      </c>
      <c r="H1471" s="4" t="s">
        <v>8</v>
      </c>
      <c r="I1471">
        <v>64.41</v>
      </c>
      <c r="J1471" s="2">
        <v>2.69</v>
      </c>
      <c r="K1471">
        <v>215.27654720000001</v>
      </c>
      <c r="L1471" t="str">
        <f>IF(Table14[[#This Row],[Temperature]] &lt; 70, "Winter", "Summer")</f>
        <v>Winter</v>
      </c>
    </row>
    <row r="1472" spans="5:12" x14ac:dyDescent="0.35">
      <c r="E1472">
        <v>11</v>
      </c>
      <c r="F1472" s="3">
        <v>40494</v>
      </c>
      <c r="G1472" s="1">
        <v>1281676</v>
      </c>
      <c r="H1472" s="4" t="s">
        <v>8</v>
      </c>
      <c r="I1472">
        <v>63.74</v>
      </c>
      <c r="J1472" s="2">
        <v>2.73</v>
      </c>
      <c r="K1472">
        <v>215.32562580000001</v>
      </c>
      <c r="L1472" t="str">
        <f>IF(Table14[[#This Row],[Temperature]] &lt; 70, "Winter", "Summer")</f>
        <v>Winter</v>
      </c>
    </row>
    <row r="1473" spans="5:12" x14ac:dyDescent="0.35">
      <c r="E1473">
        <v>11</v>
      </c>
      <c r="F1473" s="3">
        <v>40501</v>
      </c>
      <c r="G1473" s="1">
        <v>1292347</v>
      </c>
      <c r="H1473" s="4" t="s">
        <v>8</v>
      </c>
      <c r="I1473">
        <v>58.63</v>
      </c>
      <c r="J1473" s="2">
        <v>2.77</v>
      </c>
      <c r="K1473">
        <v>215.2074519</v>
      </c>
      <c r="L1473" t="str">
        <f>IF(Table14[[#This Row],[Temperature]] &lt; 70, "Winter", "Summer")</f>
        <v>Winter</v>
      </c>
    </row>
    <row r="1474" spans="5:12" x14ac:dyDescent="0.35">
      <c r="E1474">
        <v>11</v>
      </c>
      <c r="F1474" s="3">
        <v>40508</v>
      </c>
      <c r="G1474" s="1">
        <v>1757243</v>
      </c>
      <c r="H1474" s="4" t="s">
        <v>9</v>
      </c>
      <c r="I1474">
        <v>69.900000000000006</v>
      </c>
      <c r="J1474" s="2">
        <v>2.74</v>
      </c>
      <c r="K1474">
        <v>215.06140250000001</v>
      </c>
      <c r="L1474" t="str">
        <f>IF(Table14[[#This Row],[Temperature]] &lt; 70, "Winter", "Summer")</f>
        <v>Winter</v>
      </c>
    </row>
    <row r="1475" spans="5:12" x14ac:dyDescent="0.35">
      <c r="E1475">
        <v>11</v>
      </c>
      <c r="F1475" s="3">
        <v>40515</v>
      </c>
      <c r="G1475" s="1">
        <v>1380523</v>
      </c>
      <c r="H1475" s="4" t="s">
        <v>8</v>
      </c>
      <c r="I1475">
        <v>55.9</v>
      </c>
      <c r="J1475" s="2">
        <v>2.71</v>
      </c>
      <c r="K1475">
        <v>214.9153531</v>
      </c>
      <c r="L1475" t="str">
        <f>IF(Table14[[#This Row],[Temperature]] &lt; 70, "Winter", "Summer")</f>
        <v>Winter</v>
      </c>
    </row>
    <row r="1476" spans="5:12" x14ac:dyDescent="0.35">
      <c r="E1476">
        <v>11</v>
      </c>
      <c r="F1476" s="3">
        <v>40522</v>
      </c>
      <c r="G1476" s="1">
        <v>1564516</v>
      </c>
      <c r="H1476" s="4" t="s">
        <v>8</v>
      </c>
      <c r="I1476">
        <v>53.33</v>
      </c>
      <c r="J1476" s="2">
        <v>2.84</v>
      </c>
      <c r="K1476">
        <v>214.76930369999999</v>
      </c>
      <c r="L1476" t="str">
        <f>IF(Table14[[#This Row],[Temperature]] &lt; 70, "Winter", "Summer")</f>
        <v>Winter</v>
      </c>
    </row>
    <row r="1477" spans="5:12" x14ac:dyDescent="0.35">
      <c r="E1477">
        <v>11</v>
      </c>
      <c r="F1477" s="3">
        <v>40529</v>
      </c>
      <c r="G1477" s="1">
        <v>1843971</v>
      </c>
      <c r="H1477" s="4" t="s">
        <v>8</v>
      </c>
      <c r="I1477">
        <v>54.63</v>
      </c>
      <c r="J1477" s="2">
        <v>2.87</v>
      </c>
      <c r="K1477">
        <v>214.70491899999999</v>
      </c>
      <c r="L1477" t="str">
        <f>IF(Table14[[#This Row],[Temperature]] &lt; 70, "Winter", "Summer")</f>
        <v>Winter</v>
      </c>
    </row>
    <row r="1478" spans="5:12" x14ac:dyDescent="0.35">
      <c r="E1478">
        <v>11</v>
      </c>
      <c r="F1478" s="3">
        <v>40536</v>
      </c>
      <c r="G1478" s="1">
        <v>2306265</v>
      </c>
      <c r="H1478" s="4" t="s">
        <v>8</v>
      </c>
      <c r="I1478">
        <v>59.33</v>
      </c>
      <c r="J1478" s="2">
        <v>2.89</v>
      </c>
      <c r="K1478">
        <v>214.70178279999999</v>
      </c>
      <c r="L1478" t="str">
        <f>IF(Table14[[#This Row],[Temperature]] &lt; 70, "Winter", "Summer")</f>
        <v>Winter</v>
      </c>
    </row>
    <row r="1479" spans="5:12" x14ac:dyDescent="0.35">
      <c r="E1479">
        <v>11</v>
      </c>
      <c r="F1479" s="3">
        <v>40543</v>
      </c>
      <c r="G1479" s="1">
        <v>1172003</v>
      </c>
      <c r="H1479" s="4" t="s">
        <v>9</v>
      </c>
      <c r="I1479">
        <v>55.03</v>
      </c>
      <c r="J1479" s="2">
        <v>2.94</v>
      </c>
      <c r="K1479">
        <v>214.69864659999999</v>
      </c>
      <c r="L1479" t="str">
        <f>IF(Table14[[#This Row],[Temperature]] &lt; 70, "Winter", "Summer")</f>
        <v>Winter</v>
      </c>
    </row>
    <row r="1480" spans="5:12" x14ac:dyDescent="0.35">
      <c r="E1480">
        <v>11</v>
      </c>
      <c r="F1480" s="3">
        <v>40550</v>
      </c>
      <c r="G1480" s="1">
        <v>1178905</v>
      </c>
      <c r="H1480" s="4" t="s">
        <v>8</v>
      </c>
      <c r="I1480">
        <v>54.43</v>
      </c>
      <c r="J1480" s="2">
        <v>2.98</v>
      </c>
      <c r="K1480">
        <v>214.69551039999999</v>
      </c>
      <c r="L1480" t="str">
        <f>IF(Table14[[#This Row],[Temperature]] &lt; 70, "Winter", "Summer")</f>
        <v>Winter</v>
      </c>
    </row>
    <row r="1481" spans="5:12" x14ac:dyDescent="0.35">
      <c r="E1481">
        <v>11</v>
      </c>
      <c r="F1481" s="3">
        <v>40557</v>
      </c>
      <c r="G1481" s="1">
        <v>1194450</v>
      </c>
      <c r="H1481" s="4" t="s">
        <v>8</v>
      </c>
      <c r="I1481">
        <v>45.34</v>
      </c>
      <c r="J1481" s="2">
        <v>2.98</v>
      </c>
      <c r="K1481">
        <v>214.74707290000001</v>
      </c>
      <c r="L1481" t="str">
        <f>IF(Table14[[#This Row],[Temperature]] &lt; 70, "Winter", "Summer")</f>
        <v>Winter</v>
      </c>
    </row>
    <row r="1482" spans="5:12" x14ac:dyDescent="0.35">
      <c r="E1482">
        <v>11</v>
      </c>
      <c r="F1482" s="3">
        <v>40564</v>
      </c>
      <c r="G1482" s="1">
        <v>1187776</v>
      </c>
      <c r="H1482" s="4" t="s">
        <v>8</v>
      </c>
      <c r="I1482">
        <v>51.51</v>
      </c>
      <c r="J1482" s="2">
        <v>3.02</v>
      </c>
      <c r="K1482">
        <v>215.12682749999999</v>
      </c>
      <c r="L1482" t="str">
        <f>IF(Table14[[#This Row],[Temperature]] &lt; 70, "Winter", "Summer")</f>
        <v>Winter</v>
      </c>
    </row>
    <row r="1483" spans="5:12" x14ac:dyDescent="0.35">
      <c r="E1483">
        <v>11</v>
      </c>
      <c r="F1483" s="3">
        <v>40571</v>
      </c>
      <c r="G1483" s="1">
        <v>1100419</v>
      </c>
      <c r="H1483" s="4" t="s">
        <v>8</v>
      </c>
      <c r="I1483">
        <v>51.04</v>
      </c>
      <c r="J1483" s="2">
        <v>3.01</v>
      </c>
      <c r="K1483">
        <v>215.5065821</v>
      </c>
      <c r="L1483" t="str">
        <f>IF(Table14[[#This Row],[Temperature]] &lt; 70, "Winter", "Summer")</f>
        <v>Winter</v>
      </c>
    </row>
    <row r="1484" spans="5:12" x14ac:dyDescent="0.35">
      <c r="E1484">
        <v>11</v>
      </c>
      <c r="F1484" s="3">
        <v>40578</v>
      </c>
      <c r="G1484" s="1">
        <v>1422546</v>
      </c>
      <c r="H1484" s="4" t="s">
        <v>8</v>
      </c>
      <c r="I1484">
        <v>47.17</v>
      </c>
      <c r="J1484" s="2">
        <v>2.99</v>
      </c>
      <c r="K1484">
        <v>215.88633669999999</v>
      </c>
      <c r="L1484" t="str">
        <f>IF(Table14[[#This Row],[Temperature]] &lt; 70, "Winter", "Summer")</f>
        <v>Winter</v>
      </c>
    </row>
    <row r="1485" spans="5:12" x14ac:dyDescent="0.35">
      <c r="E1485">
        <v>11</v>
      </c>
      <c r="F1485" s="3">
        <v>40585</v>
      </c>
      <c r="G1485" s="1">
        <v>1419237</v>
      </c>
      <c r="H1485" s="4" t="s">
        <v>9</v>
      </c>
      <c r="I1485">
        <v>44.61</v>
      </c>
      <c r="J1485" s="2">
        <v>3.02</v>
      </c>
      <c r="K1485">
        <v>216.2660913</v>
      </c>
      <c r="L1485" t="str">
        <f>IF(Table14[[#This Row],[Temperature]] &lt; 70, "Winter", "Summer")</f>
        <v>Winter</v>
      </c>
    </row>
    <row r="1486" spans="5:12" x14ac:dyDescent="0.35">
      <c r="E1486">
        <v>11</v>
      </c>
      <c r="F1486" s="3">
        <v>40592</v>
      </c>
      <c r="G1486" s="1">
        <v>1554747</v>
      </c>
      <c r="H1486" s="4" t="s">
        <v>8</v>
      </c>
      <c r="I1486">
        <v>61.5</v>
      </c>
      <c r="J1486" s="2">
        <v>3.05</v>
      </c>
      <c r="K1486">
        <v>216.58435710000001</v>
      </c>
      <c r="L1486" t="str">
        <f>IF(Table14[[#This Row],[Temperature]] &lt; 70, "Winter", "Summer")</f>
        <v>Winter</v>
      </c>
    </row>
    <row r="1487" spans="5:12" x14ac:dyDescent="0.35">
      <c r="E1487">
        <v>11</v>
      </c>
      <c r="F1487" s="3">
        <v>40599</v>
      </c>
      <c r="G1487" s="1">
        <v>1323999</v>
      </c>
      <c r="H1487" s="4" t="s">
        <v>8</v>
      </c>
      <c r="I1487">
        <v>68.739999999999995</v>
      </c>
      <c r="J1487" s="2">
        <v>3.07</v>
      </c>
      <c r="K1487">
        <v>216.8780275</v>
      </c>
      <c r="L1487" t="str">
        <f>IF(Table14[[#This Row],[Temperature]] &lt; 70, "Winter", "Summer")</f>
        <v>Winter</v>
      </c>
    </row>
    <row r="1488" spans="5:12" x14ac:dyDescent="0.35">
      <c r="E1488">
        <v>11</v>
      </c>
      <c r="F1488" s="3">
        <v>40606</v>
      </c>
      <c r="G1488" s="1">
        <v>1399457</v>
      </c>
      <c r="H1488" s="4" t="s">
        <v>8</v>
      </c>
      <c r="I1488">
        <v>66.5</v>
      </c>
      <c r="J1488" s="2">
        <v>3.29</v>
      </c>
      <c r="K1488">
        <v>217.1716979</v>
      </c>
      <c r="L1488" t="str">
        <f>IF(Table14[[#This Row],[Temperature]] &lt; 70, "Winter", "Summer")</f>
        <v>Winter</v>
      </c>
    </row>
    <row r="1489" spans="5:12" x14ac:dyDescent="0.35">
      <c r="E1489">
        <v>11</v>
      </c>
      <c r="F1489" s="3">
        <v>40613</v>
      </c>
      <c r="G1489" s="1">
        <v>1314557</v>
      </c>
      <c r="H1489" s="4" t="s">
        <v>8</v>
      </c>
      <c r="I1489">
        <v>63.29</v>
      </c>
      <c r="J1489" s="2">
        <v>3.46</v>
      </c>
      <c r="K1489">
        <v>217.46536829999999</v>
      </c>
      <c r="L1489" t="str">
        <f>IF(Table14[[#This Row],[Temperature]] &lt; 70, "Winter", "Summer")</f>
        <v>Winter</v>
      </c>
    </row>
    <row r="1490" spans="5:12" x14ac:dyDescent="0.35">
      <c r="E1490">
        <v>11</v>
      </c>
      <c r="F1490" s="3">
        <v>40620</v>
      </c>
      <c r="G1490" s="1">
        <v>1391814</v>
      </c>
      <c r="H1490" s="4" t="s">
        <v>8</v>
      </c>
      <c r="I1490">
        <v>70.17</v>
      </c>
      <c r="J1490" s="2">
        <v>3.49</v>
      </c>
      <c r="K1490">
        <v>217.7235226</v>
      </c>
      <c r="L1490" t="str">
        <f>IF(Table14[[#This Row],[Temperature]] &lt; 70, "Winter", "Summer")</f>
        <v>Summer</v>
      </c>
    </row>
    <row r="1491" spans="5:12" x14ac:dyDescent="0.35">
      <c r="E1491">
        <v>11</v>
      </c>
      <c r="F1491" s="3">
        <v>40627</v>
      </c>
      <c r="G1491" s="1">
        <v>1229777</v>
      </c>
      <c r="H1491" s="4" t="s">
        <v>8</v>
      </c>
      <c r="I1491">
        <v>73.739999999999995</v>
      </c>
      <c r="J1491" s="2">
        <v>3.47</v>
      </c>
      <c r="K1491">
        <v>217.96747049999999</v>
      </c>
      <c r="L1491" t="str">
        <f>IF(Table14[[#This Row],[Temperature]] &lt; 70, "Winter", "Summer")</f>
        <v>Summer</v>
      </c>
    </row>
    <row r="1492" spans="5:12" x14ac:dyDescent="0.35">
      <c r="E1492">
        <v>11</v>
      </c>
      <c r="F1492" s="3">
        <v>40634</v>
      </c>
      <c r="G1492" s="1">
        <v>1258674</v>
      </c>
      <c r="H1492" s="4" t="s">
        <v>8</v>
      </c>
      <c r="I1492">
        <v>69.099999999999994</v>
      </c>
      <c r="J1492" s="2">
        <v>3.52</v>
      </c>
      <c r="K1492">
        <v>218.21141840000001</v>
      </c>
      <c r="L1492" t="str">
        <f>IF(Table14[[#This Row],[Temperature]] &lt; 70, "Winter", "Summer")</f>
        <v>Winter</v>
      </c>
    </row>
    <row r="1493" spans="5:12" x14ac:dyDescent="0.35">
      <c r="E1493">
        <v>11</v>
      </c>
      <c r="F1493" s="3">
        <v>40641</v>
      </c>
      <c r="G1493" s="1">
        <v>1327401</v>
      </c>
      <c r="H1493" s="4" t="s">
        <v>8</v>
      </c>
      <c r="I1493">
        <v>73.569999999999993</v>
      </c>
      <c r="J1493" s="2">
        <v>3.62</v>
      </c>
      <c r="K1493">
        <v>218.45536630000001</v>
      </c>
      <c r="L1493" t="str">
        <f>IF(Table14[[#This Row],[Temperature]] &lt; 70, "Winter", "Summer")</f>
        <v>Summer</v>
      </c>
    </row>
    <row r="1494" spans="5:12" x14ac:dyDescent="0.35">
      <c r="E1494">
        <v>11</v>
      </c>
      <c r="F1494" s="3">
        <v>40648</v>
      </c>
      <c r="G1494" s="1">
        <v>1312906</v>
      </c>
      <c r="H1494" s="4" t="s">
        <v>8</v>
      </c>
      <c r="I1494">
        <v>76.64</v>
      </c>
      <c r="J1494" s="2">
        <v>3.74</v>
      </c>
      <c r="K1494">
        <v>218.67886419999999</v>
      </c>
      <c r="L1494" t="str">
        <f>IF(Table14[[#This Row],[Temperature]] &lt; 70, "Winter", "Summer")</f>
        <v>Summer</v>
      </c>
    </row>
    <row r="1495" spans="5:12" x14ac:dyDescent="0.35">
      <c r="E1495">
        <v>11</v>
      </c>
      <c r="F1495" s="3">
        <v>40655</v>
      </c>
      <c r="G1495" s="1">
        <v>1388119</v>
      </c>
      <c r="H1495" s="4" t="s">
        <v>8</v>
      </c>
      <c r="I1495">
        <v>78.31</v>
      </c>
      <c r="J1495" s="2">
        <v>3.81</v>
      </c>
      <c r="K1495">
        <v>218.851237</v>
      </c>
      <c r="L1495" t="str">
        <f>IF(Table14[[#This Row],[Temperature]] &lt; 70, "Winter", "Summer")</f>
        <v>Summer</v>
      </c>
    </row>
    <row r="1496" spans="5:12" x14ac:dyDescent="0.35">
      <c r="E1496">
        <v>11</v>
      </c>
      <c r="F1496" s="3">
        <v>40662</v>
      </c>
      <c r="G1496" s="1">
        <v>1357590</v>
      </c>
      <c r="H1496" s="4" t="s">
        <v>8</v>
      </c>
      <c r="I1496">
        <v>79.97</v>
      </c>
      <c r="J1496" s="2">
        <v>3.81</v>
      </c>
      <c r="K1496">
        <v>219.0236099</v>
      </c>
      <c r="L1496" t="str">
        <f>IF(Table14[[#This Row],[Temperature]] &lt; 70, "Winter", "Summer")</f>
        <v>Summer</v>
      </c>
    </row>
    <row r="1497" spans="5:12" x14ac:dyDescent="0.35">
      <c r="E1497">
        <v>11</v>
      </c>
      <c r="F1497" s="3">
        <v>40669</v>
      </c>
      <c r="G1497" s="1">
        <v>1331453</v>
      </c>
      <c r="H1497" s="4" t="s">
        <v>8</v>
      </c>
      <c r="I1497">
        <v>71.39</v>
      </c>
      <c r="J1497" s="2">
        <v>3.91</v>
      </c>
      <c r="K1497">
        <v>219.1959827</v>
      </c>
      <c r="L1497" t="str">
        <f>IF(Table14[[#This Row],[Temperature]] &lt; 70, "Winter", "Summer")</f>
        <v>Summer</v>
      </c>
    </row>
    <row r="1498" spans="5:12" x14ac:dyDescent="0.35">
      <c r="E1498">
        <v>11</v>
      </c>
      <c r="F1498" s="3">
        <v>40676</v>
      </c>
      <c r="G1498" s="1">
        <v>1277959</v>
      </c>
      <c r="H1498" s="4" t="s">
        <v>8</v>
      </c>
      <c r="I1498">
        <v>80.930000000000007</v>
      </c>
      <c r="J1498" s="2">
        <v>3.9</v>
      </c>
      <c r="K1498">
        <v>219.3683556</v>
      </c>
      <c r="L1498" t="str">
        <f>IF(Table14[[#This Row],[Temperature]] &lt; 70, "Winter", "Summer")</f>
        <v>Summer</v>
      </c>
    </row>
    <row r="1499" spans="5:12" x14ac:dyDescent="0.35">
      <c r="E1499">
        <v>11</v>
      </c>
      <c r="F1499" s="3">
        <v>40683</v>
      </c>
      <c r="G1499" s="1">
        <v>1239467</v>
      </c>
      <c r="H1499" s="4" t="s">
        <v>8</v>
      </c>
      <c r="I1499">
        <v>76.97</v>
      </c>
      <c r="J1499" s="2">
        <v>3.91</v>
      </c>
      <c r="K1499">
        <v>219.127216</v>
      </c>
      <c r="L1499" t="str">
        <f>IF(Table14[[#This Row],[Temperature]] &lt; 70, "Winter", "Summer")</f>
        <v>Summer</v>
      </c>
    </row>
    <row r="1500" spans="5:12" x14ac:dyDescent="0.35">
      <c r="E1500">
        <v>11</v>
      </c>
      <c r="F1500" s="3">
        <v>40690</v>
      </c>
      <c r="G1500" s="1">
        <v>1216877</v>
      </c>
      <c r="H1500" s="4" t="s">
        <v>8</v>
      </c>
      <c r="I1500">
        <v>85.61</v>
      </c>
      <c r="J1500" s="2">
        <v>3.79</v>
      </c>
      <c r="K1500">
        <v>218.8860765</v>
      </c>
      <c r="L1500" t="str">
        <f>IF(Table14[[#This Row],[Temperature]] &lt; 70, "Winter", "Summer")</f>
        <v>Summer</v>
      </c>
    </row>
    <row r="1501" spans="5:12" x14ac:dyDescent="0.35">
      <c r="E1501">
        <v>11</v>
      </c>
      <c r="F1501" s="3">
        <v>40697</v>
      </c>
      <c r="G1501" s="1">
        <v>1343637</v>
      </c>
      <c r="H1501" s="4" t="s">
        <v>8</v>
      </c>
      <c r="I1501">
        <v>86.14</v>
      </c>
      <c r="J1501" s="2">
        <v>3.7</v>
      </c>
      <c r="K1501">
        <v>218.6449369</v>
      </c>
      <c r="L1501" t="str">
        <f>IF(Table14[[#This Row],[Temperature]] &lt; 70, "Winter", "Summer")</f>
        <v>Summer</v>
      </c>
    </row>
    <row r="1502" spans="5:12" x14ac:dyDescent="0.35">
      <c r="E1502">
        <v>11</v>
      </c>
      <c r="F1502" s="3">
        <v>40704</v>
      </c>
      <c r="G1502" s="1">
        <v>1314627</v>
      </c>
      <c r="H1502" s="4" t="s">
        <v>8</v>
      </c>
      <c r="I1502">
        <v>85.79</v>
      </c>
      <c r="J1502" s="2">
        <v>3.65</v>
      </c>
      <c r="K1502">
        <v>218.4037974</v>
      </c>
      <c r="L1502" t="str">
        <f>IF(Table14[[#This Row],[Temperature]] &lt; 70, "Winter", "Summer")</f>
        <v>Summer</v>
      </c>
    </row>
    <row r="1503" spans="5:12" x14ac:dyDescent="0.35">
      <c r="E1503">
        <v>11</v>
      </c>
      <c r="F1503" s="3">
        <v>40711</v>
      </c>
      <c r="G1503" s="1">
        <v>1337507</v>
      </c>
      <c r="H1503" s="4" t="s">
        <v>8</v>
      </c>
      <c r="I1503">
        <v>87.9</v>
      </c>
      <c r="J1503" s="2">
        <v>3.64</v>
      </c>
      <c r="K1503">
        <v>218.35517479999999</v>
      </c>
      <c r="L1503" t="str">
        <f>IF(Table14[[#This Row],[Temperature]] &lt; 70, "Winter", "Summer")</f>
        <v>Summer</v>
      </c>
    </row>
    <row r="1504" spans="5:12" x14ac:dyDescent="0.35">
      <c r="E1504">
        <v>11</v>
      </c>
      <c r="F1504" s="3">
        <v>40718</v>
      </c>
      <c r="G1504" s="1">
        <v>1254588</v>
      </c>
      <c r="H1504" s="4" t="s">
        <v>8</v>
      </c>
      <c r="I1504">
        <v>86.13</v>
      </c>
      <c r="J1504" s="2">
        <v>3.59</v>
      </c>
      <c r="K1504">
        <v>218.45094</v>
      </c>
      <c r="L1504" t="str">
        <f>IF(Table14[[#This Row],[Temperature]] &lt; 70, "Winter", "Summer")</f>
        <v>Summer</v>
      </c>
    </row>
    <row r="1505" spans="5:12" x14ac:dyDescent="0.35">
      <c r="E1505">
        <v>11</v>
      </c>
      <c r="F1505" s="3">
        <v>40725</v>
      </c>
      <c r="G1505" s="1">
        <v>1297472</v>
      </c>
      <c r="H1505" s="4" t="s">
        <v>8</v>
      </c>
      <c r="I1505">
        <v>86.43</v>
      </c>
      <c r="J1505" s="2">
        <v>3.52</v>
      </c>
      <c r="K1505">
        <v>218.54670519999999</v>
      </c>
      <c r="L1505" t="str">
        <f>IF(Table14[[#This Row],[Temperature]] &lt; 70, "Winter", "Summer")</f>
        <v>Summer</v>
      </c>
    </row>
    <row r="1506" spans="5:12" x14ac:dyDescent="0.35">
      <c r="E1506">
        <v>11</v>
      </c>
      <c r="F1506" s="3">
        <v>40732</v>
      </c>
      <c r="G1506" s="1">
        <v>1334628</v>
      </c>
      <c r="H1506" s="4" t="s">
        <v>8</v>
      </c>
      <c r="I1506">
        <v>87.17</v>
      </c>
      <c r="J1506" s="2">
        <v>3.48</v>
      </c>
      <c r="K1506">
        <v>218.64247040000001</v>
      </c>
      <c r="L1506" t="str">
        <f>IF(Table14[[#This Row],[Temperature]] &lt; 70, "Winter", "Summer")</f>
        <v>Summer</v>
      </c>
    </row>
    <row r="1507" spans="5:12" x14ac:dyDescent="0.35">
      <c r="E1507">
        <v>11</v>
      </c>
      <c r="F1507" s="3">
        <v>40739</v>
      </c>
      <c r="G1507" s="1">
        <v>1266547</v>
      </c>
      <c r="H1507" s="4" t="s">
        <v>8</v>
      </c>
      <c r="I1507">
        <v>88.3</v>
      </c>
      <c r="J1507" s="2">
        <v>3.58</v>
      </c>
      <c r="K1507">
        <v>218.72752159999999</v>
      </c>
      <c r="L1507" t="str">
        <f>IF(Table14[[#This Row],[Temperature]] &lt; 70, "Winter", "Summer")</f>
        <v>Summer</v>
      </c>
    </row>
    <row r="1508" spans="5:12" x14ac:dyDescent="0.35">
      <c r="E1508">
        <v>11</v>
      </c>
      <c r="F1508" s="3">
        <v>40746</v>
      </c>
      <c r="G1508" s="1">
        <v>1290576</v>
      </c>
      <c r="H1508" s="4" t="s">
        <v>8</v>
      </c>
      <c r="I1508">
        <v>87.8</v>
      </c>
      <c r="J1508" s="2">
        <v>3.65</v>
      </c>
      <c r="K1508">
        <v>218.78578809999999</v>
      </c>
      <c r="L1508" t="str">
        <f>IF(Table14[[#This Row],[Temperature]] &lt; 70, "Winter", "Summer")</f>
        <v>Summer</v>
      </c>
    </row>
    <row r="1509" spans="5:12" x14ac:dyDescent="0.35">
      <c r="E1509">
        <v>11</v>
      </c>
      <c r="F1509" s="3">
        <v>40753</v>
      </c>
      <c r="G1509" s="1">
        <v>1212939</v>
      </c>
      <c r="H1509" s="4" t="s">
        <v>8</v>
      </c>
      <c r="I1509">
        <v>89.46</v>
      </c>
      <c r="J1509" s="2">
        <v>3.68</v>
      </c>
      <c r="K1509">
        <v>218.8440545</v>
      </c>
      <c r="L1509" t="str">
        <f>IF(Table14[[#This Row],[Temperature]] &lt; 70, "Winter", "Summer")</f>
        <v>Summer</v>
      </c>
    </row>
    <row r="1510" spans="5:12" x14ac:dyDescent="0.35">
      <c r="E1510">
        <v>11</v>
      </c>
      <c r="F1510" s="3">
        <v>40760</v>
      </c>
      <c r="G1510" s="1">
        <v>1403199</v>
      </c>
      <c r="H1510" s="4" t="s">
        <v>8</v>
      </c>
      <c r="I1510">
        <v>90.04</v>
      </c>
      <c r="J1510" s="2">
        <v>3.68</v>
      </c>
      <c r="K1510">
        <v>218.90232090000001</v>
      </c>
      <c r="L1510" t="str">
        <f>IF(Table14[[#This Row],[Temperature]] &lt; 70, "Winter", "Summer")</f>
        <v>Summer</v>
      </c>
    </row>
    <row r="1511" spans="5:12" x14ac:dyDescent="0.35">
      <c r="E1511">
        <v>11</v>
      </c>
      <c r="F1511" s="3">
        <v>40767</v>
      </c>
      <c r="G1511" s="1">
        <v>1354188</v>
      </c>
      <c r="H1511" s="4" t="s">
        <v>8</v>
      </c>
      <c r="I1511">
        <v>90.3</v>
      </c>
      <c r="J1511" s="2">
        <v>3.64</v>
      </c>
      <c r="K1511">
        <v>218.96058729999999</v>
      </c>
      <c r="L1511" t="str">
        <f>IF(Table14[[#This Row],[Temperature]] &lt; 70, "Winter", "Summer")</f>
        <v>Summer</v>
      </c>
    </row>
    <row r="1512" spans="5:12" x14ac:dyDescent="0.35">
      <c r="E1512">
        <v>11</v>
      </c>
      <c r="F1512" s="3">
        <v>40774</v>
      </c>
      <c r="G1512" s="1">
        <v>1484170</v>
      </c>
      <c r="H1512" s="4" t="s">
        <v>8</v>
      </c>
      <c r="I1512">
        <v>89.51</v>
      </c>
      <c r="J1512" s="2">
        <v>3.55</v>
      </c>
      <c r="K1512">
        <v>219.02327099999999</v>
      </c>
      <c r="L1512" t="str">
        <f>IF(Table14[[#This Row],[Temperature]] &lt; 70, "Winter", "Summer")</f>
        <v>Summer</v>
      </c>
    </row>
    <row r="1513" spans="5:12" x14ac:dyDescent="0.35">
      <c r="E1513">
        <v>11</v>
      </c>
      <c r="F1513" s="3">
        <v>40781</v>
      </c>
      <c r="G1513" s="1">
        <v>1304707</v>
      </c>
      <c r="H1513" s="4" t="s">
        <v>8</v>
      </c>
      <c r="I1513">
        <v>89.09</v>
      </c>
      <c r="J1513" s="2">
        <v>3.52</v>
      </c>
      <c r="K1513">
        <v>219.08669080000001</v>
      </c>
      <c r="L1513" t="str">
        <f>IF(Table14[[#This Row],[Temperature]] &lt; 70, "Winter", "Summer")</f>
        <v>Summer</v>
      </c>
    </row>
    <row r="1514" spans="5:12" x14ac:dyDescent="0.35">
      <c r="E1514">
        <v>11</v>
      </c>
      <c r="F1514" s="3">
        <v>40788</v>
      </c>
      <c r="G1514" s="1">
        <v>1297792</v>
      </c>
      <c r="H1514" s="4" t="s">
        <v>8</v>
      </c>
      <c r="I1514">
        <v>91.44</v>
      </c>
      <c r="J1514" s="2">
        <v>3.53</v>
      </c>
      <c r="K1514">
        <v>219.1501106</v>
      </c>
      <c r="L1514" t="str">
        <f>IF(Table14[[#This Row],[Temperature]] &lt; 70, "Winter", "Summer")</f>
        <v>Summer</v>
      </c>
    </row>
    <row r="1515" spans="5:12" x14ac:dyDescent="0.35">
      <c r="E1515">
        <v>11</v>
      </c>
      <c r="F1515" s="3">
        <v>40795</v>
      </c>
      <c r="G1515" s="1">
        <v>1249440</v>
      </c>
      <c r="H1515" s="4" t="s">
        <v>9</v>
      </c>
      <c r="I1515">
        <v>84.91</v>
      </c>
      <c r="J1515" s="2">
        <v>3.55</v>
      </c>
      <c r="K1515">
        <v>219.21353049999999</v>
      </c>
      <c r="L1515" t="str">
        <f>IF(Table14[[#This Row],[Temperature]] &lt; 70, "Winter", "Summer")</f>
        <v>Summer</v>
      </c>
    </row>
    <row r="1516" spans="5:12" x14ac:dyDescent="0.35">
      <c r="E1516">
        <v>11</v>
      </c>
      <c r="F1516" s="3">
        <v>40802</v>
      </c>
      <c r="G1516" s="1">
        <v>1270816</v>
      </c>
      <c r="H1516" s="4" t="s">
        <v>8</v>
      </c>
      <c r="I1516">
        <v>85.11</v>
      </c>
      <c r="J1516" s="2">
        <v>3.53</v>
      </c>
      <c r="K1516">
        <v>219.3972867</v>
      </c>
      <c r="L1516" t="str">
        <f>IF(Table14[[#This Row],[Temperature]] &lt; 70, "Winter", "Summer")</f>
        <v>Summer</v>
      </c>
    </row>
    <row r="1517" spans="5:12" x14ac:dyDescent="0.35">
      <c r="E1517">
        <v>11</v>
      </c>
      <c r="F1517" s="3">
        <v>40809</v>
      </c>
      <c r="G1517" s="1">
        <v>1235775</v>
      </c>
      <c r="H1517" s="4" t="s">
        <v>8</v>
      </c>
      <c r="I1517">
        <v>82.14</v>
      </c>
      <c r="J1517" s="2">
        <v>3.47</v>
      </c>
      <c r="K1517">
        <v>219.7414914</v>
      </c>
      <c r="L1517" t="str">
        <f>IF(Table14[[#This Row],[Temperature]] &lt; 70, "Winter", "Summer")</f>
        <v>Summer</v>
      </c>
    </row>
    <row r="1518" spans="5:12" x14ac:dyDescent="0.35">
      <c r="E1518">
        <v>11</v>
      </c>
      <c r="F1518" s="3">
        <v>40816</v>
      </c>
      <c r="G1518" s="1">
        <v>1190516</v>
      </c>
      <c r="H1518" s="4" t="s">
        <v>8</v>
      </c>
      <c r="I1518">
        <v>84.4</v>
      </c>
      <c r="J1518" s="2">
        <v>3.36</v>
      </c>
      <c r="K1518">
        <v>220.08569600000001</v>
      </c>
      <c r="L1518" t="str">
        <f>IF(Table14[[#This Row],[Temperature]] &lt; 70, "Winter", "Summer")</f>
        <v>Summer</v>
      </c>
    </row>
    <row r="1519" spans="5:12" x14ac:dyDescent="0.35">
      <c r="E1519">
        <v>11</v>
      </c>
      <c r="F1519" s="3">
        <v>40823</v>
      </c>
      <c r="G1519" s="1">
        <v>1346271</v>
      </c>
      <c r="H1519" s="4" t="s">
        <v>8</v>
      </c>
      <c r="I1519">
        <v>76.97</v>
      </c>
      <c r="J1519" s="2">
        <v>3.29</v>
      </c>
      <c r="K1519">
        <v>220.42990069999999</v>
      </c>
      <c r="L1519" t="str">
        <f>IF(Table14[[#This Row],[Temperature]] &lt; 70, "Winter", "Summer")</f>
        <v>Summer</v>
      </c>
    </row>
    <row r="1520" spans="5:12" x14ac:dyDescent="0.35">
      <c r="E1520">
        <v>11</v>
      </c>
      <c r="F1520" s="3">
        <v>40830</v>
      </c>
      <c r="G1520" s="1">
        <v>1286389</v>
      </c>
      <c r="H1520" s="4" t="s">
        <v>8</v>
      </c>
      <c r="I1520">
        <v>75.56</v>
      </c>
      <c r="J1520" s="2">
        <v>3.27</v>
      </c>
      <c r="K1520">
        <v>220.74861670000001</v>
      </c>
      <c r="L1520" t="str">
        <f>IF(Table14[[#This Row],[Temperature]] &lt; 70, "Winter", "Summer")</f>
        <v>Summer</v>
      </c>
    </row>
    <row r="1521" spans="5:12" x14ac:dyDescent="0.35">
      <c r="E1521">
        <v>11</v>
      </c>
      <c r="F1521" s="3">
        <v>40837</v>
      </c>
      <c r="G1521" s="1">
        <v>1325108</v>
      </c>
      <c r="H1521" s="4" t="s">
        <v>8</v>
      </c>
      <c r="I1521">
        <v>70.91</v>
      </c>
      <c r="J1521" s="2">
        <v>3.35</v>
      </c>
      <c r="K1521">
        <v>220.9144005</v>
      </c>
      <c r="L1521" t="str">
        <f>IF(Table14[[#This Row],[Temperature]] &lt; 70, "Winter", "Summer")</f>
        <v>Summer</v>
      </c>
    </row>
    <row r="1522" spans="5:12" x14ac:dyDescent="0.35">
      <c r="E1522">
        <v>11</v>
      </c>
      <c r="F1522" s="3">
        <v>40844</v>
      </c>
      <c r="G1522" s="1">
        <v>1310684</v>
      </c>
      <c r="H1522" s="4" t="s">
        <v>8</v>
      </c>
      <c r="I1522">
        <v>72.66</v>
      </c>
      <c r="J1522" s="2">
        <v>3.37</v>
      </c>
      <c r="K1522">
        <v>221.08018419999999</v>
      </c>
      <c r="L1522" t="str">
        <f>IF(Table14[[#This Row],[Temperature]] &lt; 70, "Winter", "Summer")</f>
        <v>Summer</v>
      </c>
    </row>
    <row r="1523" spans="5:12" x14ac:dyDescent="0.35">
      <c r="E1523">
        <v>11</v>
      </c>
      <c r="F1523" s="3">
        <v>40851</v>
      </c>
      <c r="G1523" s="1">
        <v>1458287</v>
      </c>
      <c r="H1523" s="4" t="s">
        <v>8</v>
      </c>
      <c r="I1523">
        <v>61.13</v>
      </c>
      <c r="J1523" s="2">
        <v>3.33</v>
      </c>
      <c r="K1523">
        <v>221.245968</v>
      </c>
      <c r="L1523" t="str">
        <f>IF(Table14[[#This Row],[Temperature]] &lt; 70, "Winter", "Summer")</f>
        <v>Winter</v>
      </c>
    </row>
    <row r="1524" spans="5:12" x14ac:dyDescent="0.35">
      <c r="E1524">
        <v>11</v>
      </c>
      <c r="F1524" s="3">
        <v>40858</v>
      </c>
      <c r="G1524" s="1">
        <v>1366054</v>
      </c>
      <c r="H1524" s="4" t="s">
        <v>8</v>
      </c>
      <c r="I1524">
        <v>64.2</v>
      </c>
      <c r="J1524" s="2">
        <v>3.3</v>
      </c>
      <c r="K1524">
        <v>221.4117517</v>
      </c>
      <c r="L1524" t="str">
        <f>IF(Table14[[#This Row],[Temperature]] &lt; 70, "Winter", "Summer")</f>
        <v>Winter</v>
      </c>
    </row>
    <row r="1525" spans="5:12" x14ac:dyDescent="0.35">
      <c r="E1525">
        <v>11</v>
      </c>
      <c r="F1525" s="3">
        <v>40865</v>
      </c>
      <c r="G1525" s="1">
        <v>1315092</v>
      </c>
      <c r="H1525" s="4" t="s">
        <v>8</v>
      </c>
      <c r="I1525">
        <v>66.17</v>
      </c>
      <c r="J1525" s="2">
        <v>3.31</v>
      </c>
      <c r="K1525">
        <v>221.64328520000001</v>
      </c>
      <c r="L1525" t="str">
        <f>IF(Table14[[#This Row],[Temperature]] &lt; 70, "Winter", "Summer")</f>
        <v>Winter</v>
      </c>
    </row>
    <row r="1526" spans="5:12" x14ac:dyDescent="0.35">
      <c r="E1526">
        <v>11</v>
      </c>
      <c r="F1526" s="3">
        <v>40872</v>
      </c>
      <c r="G1526" s="1">
        <v>1848953</v>
      </c>
      <c r="H1526" s="4" t="s">
        <v>9</v>
      </c>
      <c r="I1526">
        <v>70.03</v>
      </c>
      <c r="J1526" s="2">
        <v>3.24</v>
      </c>
      <c r="K1526">
        <v>221.9011185</v>
      </c>
      <c r="L1526" t="str">
        <f>IF(Table14[[#This Row],[Temperature]] &lt; 70, "Winter", "Summer")</f>
        <v>Summer</v>
      </c>
    </row>
    <row r="1527" spans="5:12" x14ac:dyDescent="0.35">
      <c r="E1527">
        <v>11</v>
      </c>
      <c r="F1527" s="3">
        <v>40879</v>
      </c>
      <c r="G1527" s="1">
        <v>1399322</v>
      </c>
      <c r="H1527" s="4" t="s">
        <v>8</v>
      </c>
      <c r="I1527">
        <v>56.89</v>
      </c>
      <c r="J1527" s="2">
        <v>3.17</v>
      </c>
      <c r="K1527">
        <v>222.15895190000001</v>
      </c>
      <c r="L1527" t="str">
        <f>IF(Table14[[#This Row],[Temperature]] &lt; 70, "Winter", "Summer")</f>
        <v>Winter</v>
      </c>
    </row>
    <row r="1528" spans="5:12" x14ac:dyDescent="0.35">
      <c r="E1528">
        <v>11</v>
      </c>
      <c r="F1528" s="3">
        <v>40886</v>
      </c>
      <c r="G1528" s="1">
        <v>1646656</v>
      </c>
      <c r="H1528" s="4" t="s">
        <v>8</v>
      </c>
      <c r="I1528">
        <v>50.63</v>
      </c>
      <c r="J1528" s="2">
        <v>3.16</v>
      </c>
      <c r="K1528">
        <v>222.41678519999999</v>
      </c>
      <c r="L1528" t="str">
        <f>IF(Table14[[#This Row],[Temperature]] &lt; 70, "Winter", "Summer")</f>
        <v>Winter</v>
      </c>
    </row>
    <row r="1529" spans="5:12" x14ac:dyDescent="0.35">
      <c r="E1529">
        <v>11</v>
      </c>
      <c r="F1529" s="3">
        <v>40893</v>
      </c>
      <c r="G1529" s="1">
        <v>1783910</v>
      </c>
      <c r="H1529" s="4" t="s">
        <v>8</v>
      </c>
      <c r="I1529">
        <v>59.69</v>
      </c>
      <c r="J1529" s="2">
        <v>3.16</v>
      </c>
      <c r="K1529">
        <v>222.64264180000001</v>
      </c>
      <c r="L1529" t="str">
        <f>IF(Table14[[#This Row],[Temperature]] &lt; 70, "Winter", "Summer")</f>
        <v>Winter</v>
      </c>
    </row>
    <row r="1530" spans="5:12" x14ac:dyDescent="0.35">
      <c r="E1530">
        <v>11</v>
      </c>
      <c r="F1530" s="3">
        <v>40900</v>
      </c>
      <c r="G1530" s="1">
        <v>2213519</v>
      </c>
      <c r="H1530" s="4" t="s">
        <v>8</v>
      </c>
      <c r="I1530">
        <v>54.29</v>
      </c>
      <c r="J1530" s="2">
        <v>3.11</v>
      </c>
      <c r="K1530">
        <v>222.82586280000001</v>
      </c>
      <c r="L1530" t="str">
        <f>IF(Table14[[#This Row],[Temperature]] &lt; 70, "Winter", "Summer")</f>
        <v>Winter</v>
      </c>
    </row>
    <row r="1531" spans="5:12" x14ac:dyDescent="0.35">
      <c r="E1531">
        <v>11</v>
      </c>
      <c r="F1531" s="3">
        <v>40907</v>
      </c>
      <c r="G1531" s="1">
        <v>1352084</v>
      </c>
      <c r="H1531" s="4" t="s">
        <v>9</v>
      </c>
      <c r="I1531">
        <v>48.86</v>
      </c>
      <c r="J1531" s="2">
        <v>3.13</v>
      </c>
      <c r="K1531">
        <v>223.00908390000001</v>
      </c>
      <c r="L1531" t="str">
        <f>IF(Table14[[#This Row],[Temperature]] &lt; 70, "Winter", "Summer")</f>
        <v>Winter</v>
      </c>
    </row>
    <row r="1532" spans="5:12" x14ac:dyDescent="0.35">
      <c r="E1532">
        <v>11</v>
      </c>
      <c r="F1532" s="3">
        <v>40914</v>
      </c>
      <c r="G1532" s="1">
        <v>1283886</v>
      </c>
      <c r="H1532" s="4" t="s">
        <v>8</v>
      </c>
      <c r="I1532">
        <v>54.44</v>
      </c>
      <c r="J1532" s="2">
        <v>3.16</v>
      </c>
      <c r="K1532">
        <v>223.19230490000001</v>
      </c>
      <c r="L1532" t="str">
        <f>IF(Table14[[#This Row],[Temperature]] &lt; 70, "Winter", "Summer")</f>
        <v>Winter</v>
      </c>
    </row>
    <row r="1533" spans="5:12" x14ac:dyDescent="0.35">
      <c r="E1533">
        <v>11</v>
      </c>
      <c r="F1533" s="3">
        <v>40921</v>
      </c>
      <c r="G1533" s="1">
        <v>1264737</v>
      </c>
      <c r="H1533" s="4" t="s">
        <v>8</v>
      </c>
      <c r="I1533">
        <v>53.1</v>
      </c>
      <c r="J1533" s="2">
        <v>3.26</v>
      </c>
      <c r="K1533">
        <v>223.37552590000001</v>
      </c>
      <c r="L1533" t="str">
        <f>IF(Table14[[#This Row],[Temperature]] &lt; 70, "Winter", "Summer")</f>
        <v>Winter</v>
      </c>
    </row>
    <row r="1534" spans="5:12" x14ac:dyDescent="0.35">
      <c r="E1534">
        <v>11</v>
      </c>
      <c r="F1534" s="3">
        <v>40928</v>
      </c>
      <c r="G1534" s="1">
        <v>1207303</v>
      </c>
      <c r="H1534" s="4" t="s">
        <v>8</v>
      </c>
      <c r="I1534">
        <v>56.43</v>
      </c>
      <c r="J1534" s="2">
        <v>3.27</v>
      </c>
      <c r="K1534">
        <v>223.47005519999999</v>
      </c>
      <c r="L1534" t="str">
        <f>IF(Table14[[#This Row],[Temperature]] &lt; 70, "Winter", "Summer")</f>
        <v>Winter</v>
      </c>
    </row>
    <row r="1535" spans="5:12" x14ac:dyDescent="0.35">
      <c r="E1535">
        <v>11</v>
      </c>
      <c r="F1535" s="3">
        <v>40935</v>
      </c>
      <c r="G1535" s="1">
        <v>1162676</v>
      </c>
      <c r="H1535" s="4" t="s">
        <v>8</v>
      </c>
      <c r="I1535">
        <v>58.36</v>
      </c>
      <c r="J1535" s="2">
        <v>3.29</v>
      </c>
      <c r="K1535">
        <v>223.5645845</v>
      </c>
      <c r="L1535" t="str">
        <f>IF(Table14[[#This Row],[Temperature]] &lt; 70, "Winter", "Summer")</f>
        <v>Winter</v>
      </c>
    </row>
    <row r="1536" spans="5:12" x14ac:dyDescent="0.35">
      <c r="E1536">
        <v>11</v>
      </c>
      <c r="F1536" s="3">
        <v>40942</v>
      </c>
      <c r="G1536" s="1">
        <v>1376732</v>
      </c>
      <c r="H1536" s="4" t="s">
        <v>8</v>
      </c>
      <c r="I1536">
        <v>60.24</v>
      </c>
      <c r="J1536" s="2">
        <v>3.36</v>
      </c>
      <c r="K1536">
        <v>223.65911370000001</v>
      </c>
      <c r="L1536" t="str">
        <f>IF(Table14[[#This Row],[Temperature]] &lt; 70, "Winter", "Summer")</f>
        <v>Winter</v>
      </c>
    </row>
    <row r="1537" spans="5:12" x14ac:dyDescent="0.35">
      <c r="E1537">
        <v>11</v>
      </c>
      <c r="F1537" s="3">
        <v>40949</v>
      </c>
      <c r="G1537" s="1">
        <v>1574288</v>
      </c>
      <c r="H1537" s="4" t="s">
        <v>9</v>
      </c>
      <c r="I1537">
        <v>52.23</v>
      </c>
      <c r="J1537" s="2">
        <v>3.41</v>
      </c>
      <c r="K1537">
        <v>223.75364300000001</v>
      </c>
      <c r="L1537" t="str">
        <f>IF(Table14[[#This Row],[Temperature]] &lt; 70, "Winter", "Summer")</f>
        <v>Winter</v>
      </c>
    </row>
    <row r="1538" spans="5:12" x14ac:dyDescent="0.35">
      <c r="E1538">
        <v>11</v>
      </c>
      <c r="F1538" s="3">
        <v>40956</v>
      </c>
      <c r="G1538" s="1">
        <v>1569608</v>
      </c>
      <c r="H1538" s="4" t="s">
        <v>8</v>
      </c>
      <c r="I1538">
        <v>52.77</v>
      </c>
      <c r="J1538" s="2">
        <v>3.51</v>
      </c>
      <c r="K1538">
        <v>223.9170153</v>
      </c>
      <c r="L1538" t="str">
        <f>IF(Table14[[#This Row],[Temperature]] &lt; 70, "Winter", "Summer")</f>
        <v>Winter</v>
      </c>
    </row>
    <row r="1539" spans="5:12" x14ac:dyDescent="0.35">
      <c r="E1539">
        <v>11</v>
      </c>
      <c r="F1539" s="3">
        <v>40963</v>
      </c>
      <c r="G1539" s="1">
        <v>1379473</v>
      </c>
      <c r="H1539" s="4" t="s">
        <v>8</v>
      </c>
      <c r="I1539">
        <v>61.11</v>
      </c>
      <c r="J1539" s="2">
        <v>3.56</v>
      </c>
      <c r="K1539">
        <v>224.13201989999999</v>
      </c>
      <c r="L1539" t="str">
        <f>IF(Table14[[#This Row],[Temperature]] &lt; 70, "Winter", "Summer")</f>
        <v>Winter</v>
      </c>
    </row>
    <row r="1540" spans="5:12" x14ac:dyDescent="0.35">
      <c r="E1540">
        <v>11</v>
      </c>
      <c r="F1540" s="3">
        <v>40970</v>
      </c>
      <c r="G1540" s="1">
        <v>1438383</v>
      </c>
      <c r="H1540" s="4" t="s">
        <v>8</v>
      </c>
      <c r="I1540">
        <v>62.61</v>
      </c>
      <c r="J1540" s="2">
        <v>3.63</v>
      </c>
      <c r="K1540">
        <v>224.3470245</v>
      </c>
      <c r="L1540" t="str">
        <f>IF(Table14[[#This Row],[Temperature]] &lt; 70, "Winter", "Summer")</f>
        <v>Winter</v>
      </c>
    </row>
    <row r="1541" spans="5:12" x14ac:dyDescent="0.35">
      <c r="E1541">
        <v>11</v>
      </c>
      <c r="F1541" s="3">
        <v>40977</v>
      </c>
      <c r="G1541" s="1">
        <v>1413383</v>
      </c>
      <c r="H1541" s="4" t="s">
        <v>8</v>
      </c>
      <c r="I1541">
        <v>61.44</v>
      </c>
      <c r="J1541" s="2">
        <v>3.67</v>
      </c>
      <c r="K1541">
        <v>224.56202909999999</v>
      </c>
      <c r="L1541" t="str">
        <f>IF(Table14[[#This Row],[Temperature]] &lt; 70, "Winter", "Summer")</f>
        <v>Winter</v>
      </c>
    </row>
    <row r="1542" spans="5:12" x14ac:dyDescent="0.35">
      <c r="E1542">
        <v>11</v>
      </c>
      <c r="F1542" s="3">
        <v>40984</v>
      </c>
      <c r="G1542" s="1">
        <v>1441884</v>
      </c>
      <c r="H1542" s="4" t="s">
        <v>8</v>
      </c>
      <c r="I1542">
        <v>64.209999999999994</v>
      </c>
      <c r="J1542" s="2">
        <v>3.73</v>
      </c>
      <c r="K1542">
        <v>224.7166953</v>
      </c>
      <c r="L1542" t="str">
        <f>IF(Table14[[#This Row],[Temperature]] &lt; 70, "Winter", "Summer")</f>
        <v>Winter</v>
      </c>
    </row>
    <row r="1543" spans="5:12" x14ac:dyDescent="0.35">
      <c r="E1543">
        <v>11</v>
      </c>
      <c r="F1543" s="3">
        <v>40991</v>
      </c>
      <c r="G1543" s="1">
        <v>1300594</v>
      </c>
      <c r="H1543" s="4" t="s">
        <v>8</v>
      </c>
      <c r="I1543">
        <v>67.16</v>
      </c>
      <c r="J1543" s="2">
        <v>3.79</v>
      </c>
      <c r="K1543">
        <v>224.7909104</v>
      </c>
      <c r="L1543" t="str">
        <f>IF(Table14[[#This Row],[Temperature]] &lt; 70, "Winter", "Summer")</f>
        <v>Winter</v>
      </c>
    </row>
    <row r="1544" spans="5:12" x14ac:dyDescent="0.35">
      <c r="E1544">
        <v>11</v>
      </c>
      <c r="F1544" s="3">
        <v>40998</v>
      </c>
      <c r="G1544" s="1">
        <v>1300104</v>
      </c>
      <c r="H1544" s="4" t="s">
        <v>8</v>
      </c>
      <c r="I1544">
        <v>70.23</v>
      </c>
      <c r="J1544" s="2">
        <v>3.85</v>
      </c>
      <c r="K1544">
        <v>224.86512540000001</v>
      </c>
      <c r="L1544" t="str">
        <f>IF(Table14[[#This Row],[Temperature]] &lt; 70, "Winter", "Summer")</f>
        <v>Summer</v>
      </c>
    </row>
    <row r="1545" spans="5:12" x14ac:dyDescent="0.35">
      <c r="E1545">
        <v>11</v>
      </c>
      <c r="F1545" s="3">
        <v>41005</v>
      </c>
      <c r="G1545" s="1">
        <v>1596325</v>
      </c>
      <c r="H1545" s="4" t="s">
        <v>8</v>
      </c>
      <c r="I1545">
        <v>74.19</v>
      </c>
      <c r="J1545" s="2">
        <v>3.89</v>
      </c>
      <c r="K1545">
        <v>224.93934049999999</v>
      </c>
      <c r="L1545" t="str">
        <f>IF(Table14[[#This Row],[Temperature]] &lt; 70, "Winter", "Summer")</f>
        <v>Summer</v>
      </c>
    </row>
    <row r="1546" spans="5:12" x14ac:dyDescent="0.35">
      <c r="E1546">
        <v>11</v>
      </c>
      <c r="F1546" s="3">
        <v>41012</v>
      </c>
      <c r="G1546" s="1">
        <v>1472752</v>
      </c>
      <c r="H1546" s="4" t="s">
        <v>8</v>
      </c>
      <c r="I1546">
        <v>72.739999999999995</v>
      </c>
      <c r="J1546" s="2">
        <v>3.89</v>
      </c>
      <c r="K1546">
        <v>225.01355559999999</v>
      </c>
      <c r="L1546" t="str">
        <f>IF(Table14[[#This Row],[Temperature]] &lt; 70, "Winter", "Summer")</f>
        <v>Summer</v>
      </c>
    </row>
    <row r="1547" spans="5:12" x14ac:dyDescent="0.35">
      <c r="E1547">
        <v>11</v>
      </c>
      <c r="F1547" s="3">
        <v>41019</v>
      </c>
      <c r="G1547" s="1">
        <v>1315357</v>
      </c>
      <c r="H1547" s="4" t="s">
        <v>8</v>
      </c>
      <c r="I1547">
        <v>71.97</v>
      </c>
      <c r="J1547" s="2">
        <v>3.88</v>
      </c>
      <c r="K1547">
        <v>225.06895410000001</v>
      </c>
      <c r="L1547" t="str">
        <f>IF(Table14[[#This Row],[Temperature]] &lt; 70, "Winter", "Summer")</f>
        <v>Summer</v>
      </c>
    </row>
    <row r="1548" spans="5:12" x14ac:dyDescent="0.35">
      <c r="E1548">
        <v>11</v>
      </c>
      <c r="F1548" s="3">
        <v>41026</v>
      </c>
      <c r="G1548" s="1">
        <v>1236238</v>
      </c>
      <c r="H1548" s="4" t="s">
        <v>8</v>
      </c>
      <c r="I1548">
        <v>73.400000000000006</v>
      </c>
      <c r="J1548" s="2">
        <v>3.81</v>
      </c>
      <c r="K1548">
        <v>225.12435260000001</v>
      </c>
      <c r="L1548" t="str">
        <f>IF(Table14[[#This Row],[Temperature]] &lt; 70, "Winter", "Summer")</f>
        <v>Summer</v>
      </c>
    </row>
    <row r="1549" spans="5:12" x14ac:dyDescent="0.35">
      <c r="E1549">
        <v>11</v>
      </c>
      <c r="F1549" s="3">
        <v>41033</v>
      </c>
      <c r="G1549" s="1">
        <v>1370251</v>
      </c>
      <c r="H1549" s="4" t="s">
        <v>8</v>
      </c>
      <c r="I1549">
        <v>79.069999999999993</v>
      </c>
      <c r="J1549" s="2">
        <v>3.75</v>
      </c>
      <c r="K1549">
        <v>225.1797511</v>
      </c>
      <c r="L1549" t="str">
        <f>IF(Table14[[#This Row],[Temperature]] &lt; 70, "Winter", "Summer")</f>
        <v>Summer</v>
      </c>
    </row>
    <row r="1550" spans="5:12" x14ac:dyDescent="0.35">
      <c r="E1550">
        <v>11</v>
      </c>
      <c r="F1550" s="3">
        <v>41040</v>
      </c>
      <c r="G1550" s="1">
        <v>1300147</v>
      </c>
      <c r="H1550" s="4" t="s">
        <v>8</v>
      </c>
      <c r="I1550">
        <v>75.13</v>
      </c>
      <c r="J1550" s="2">
        <v>3.69</v>
      </c>
      <c r="K1550">
        <v>225.2351496</v>
      </c>
      <c r="L1550" t="str">
        <f>IF(Table14[[#This Row],[Temperature]] &lt; 70, "Winter", "Summer")</f>
        <v>Summer</v>
      </c>
    </row>
    <row r="1551" spans="5:12" x14ac:dyDescent="0.35">
      <c r="E1551">
        <v>11</v>
      </c>
      <c r="F1551" s="3">
        <v>41047</v>
      </c>
      <c r="G1551" s="1">
        <v>1352442</v>
      </c>
      <c r="H1551" s="4" t="s">
        <v>8</v>
      </c>
      <c r="I1551">
        <v>72.53</v>
      </c>
      <c r="J1551" s="2">
        <v>3.63</v>
      </c>
      <c r="K1551">
        <v>225.25120240000001</v>
      </c>
      <c r="L1551" t="str">
        <f>IF(Table14[[#This Row],[Temperature]] &lt; 70, "Winter", "Summer")</f>
        <v>Summer</v>
      </c>
    </row>
    <row r="1552" spans="5:12" x14ac:dyDescent="0.35">
      <c r="E1552">
        <v>11</v>
      </c>
      <c r="F1552" s="3">
        <v>41054</v>
      </c>
      <c r="G1552" s="1">
        <v>1297336</v>
      </c>
      <c r="H1552" s="4" t="s">
        <v>8</v>
      </c>
      <c r="I1552">
        <v>78.44</v>
      </c>
      <c r="J1552" s="2">
        <v>3.56</v>
      </c>
      <c r="K1552">
        <v>225.25151679999999</v>
      </c>
      <c r="L1552" t="str">
        <f>IF(Table14[[#This Row],[Temperature]] &lt; 70, "Winter", "Summer")</f>
        <v>Summer</v>
      </c>
    </row>
    <row r="1553" spans="5:12" x14ac:dyDescent="0.35">
      <c r="E1553">
        <v>11</v>
      </c>
      <c r="F1553" s="3">
        <v>41061</v>
      </c>
      <c r="G1553" s="1">
        <v>1361595</v>
      </c>
      <c r="H1553" s="4" t="s">
        <v>8</v>
      </c>
      <c r="I1553">
        <v>81.67</v>
      </c>
      <c r="J1553" s="2">
        <v>3.5</v>
      </c>
      <c r="K1553">
        <v>225.25183129999999</v>
      </c>
      <c r="L1553" t="str">
        <f>IF(Table14[[#This Row],[Temperature]] &lt; 70, "Winter", "Summer")</f>
        <v>Summer</v>
      </c>
    </row>
    <row r="1554" spans="5:12" x14ac:dyDescent="0.35">
      <c r="E1554">
        <v>11</v>
      </c>
      <c r="F1554" s="3">
        <v>41068</v>
      </c>
      <c r="G1554" s="1">
        <v>1414344</v>
      </c>
      <c r="H1554" s="4" t="s">
        <v>8</v>
      </c>
      <c r="I1554">
        <v>82.1</v>
      </c>
      <c r="J1554" s="2">
        <v>3.45</v>
      </c>
      <c r="K1554">
        <v>225.25214579999999</v>
      </c>
      <c r="L1554" t="str">
        <f>IF(Table14[[#This Row],[Temperature]] &lt; 70, "Winter", "Summer")</f>
        <v>Summer</v>
      </c>
    </row>
    <row r="1555" spans="5:12" x14ac:dyDescent="0.35">
      <c r="E1555">
        <v>11</v>
      </c>
      <c r="F1555" s="3">
        <v>41075</v>
      </c>
      <c r="G1555" s="1">
        <v>1417875</v>
      </c>
      <c r="H1555" s="4" t="s">
        <v>8</v>
      </c>
      <c r="I1555">
        <v>84.97</v>
      </c>
      <c r="J1555" s="2">
        <v>3.39</v>
      </c>
      <c r="K1555">
        <v>225.26447949999999</v>
      </c>
      <c r="L1555" t="str">
        <f>IF(Table14[[#This Row],[Temperature]] &lt; 70, "Winter", "Summer")</f>
        <v>Summer</v>
      </c>
    </row>
    <row r="1556" spans="5:12" x14ac:dyDescent="0.35">
      <c r="E1556">
        <v>11</v>
      </c>
      <c r="F1556" s="3">
        <v>41082</v>
      </c>
      <c r="G1556" s="1">
        <v>1355680</v>
      </c>
      <c r="H1556" s="4" t="s">
        <v>8</v>
      </c>
      <c r="I1556">
        <v>83.26</v>
      </c>
      <c r="J1556" s="2">
        <v>3.35</v>
      </c>
      <c r="K1556">
        <v>225.3068615</v>
      </c>
      <c r="L1556" t="str">
        <f>IF(Table14[[#This Row],[Temperature]] &lt; 70, "Winter", "Summer")</f>
        <v>Summer</v>
      </c>
    </row>
    <row r="1557" spans="5:12" x14ac:dyDescent="0.35">
      <c r="E1557">
        <v>11</v>
      </c>
      <c r="F1557" s="3">
        <v>41089</v>
      </c>
      <c r="G1557" s="1">
        <v>1297029</v>
      </c>
      <c r="H1557" s="4" t="s">
        <v>8</v>
      </c>
      <c r="I1557">
        <v>87.86</v>
      </c>
      <c r="J1557" s="2">
        <v>3.29</v>
      </c>
      <c r="K1557">
        <v>225.3492435</v>
      </c>
      <c r="L1557" t="str">
        <f>IF(Table14[[#This Row],[Temperature]] &lt; 70, "Winter", "Summer")</f>
        <v>Summer</v>
      </c>
    </row>
    <row r="1558" spans="5:12" x14ac:dyDescent="0.35">
      <c r="E1558">
        <v>11</v>
      </c>
      <c r="F1558" s="3">
        <v>41096</v>
      </c>
      <c r="G1558" s="1">
        <v>1461130</v>
      </c>
      <c r="H1558" s="4" t="s">
        <v>8</v>
      </c>
      <c r="I1558">
        <v>83.44</v>
      </c>
      <c r="J1558" s="2">
        <v>3.23</v>
      </c>
      <c r="K1558">
        <v>225.39162540000001</v>
      </c>
      <c r="L1558" t="str">
        <f>IF(Table14[[#This Row],[Temperature]] &lt; 70, "Winter", "Summer")</f>
        <v>Summer</v>
      </c>
    </row>
    <row r="1559" spans="5:12" x14ac:dyDescent="0.35">
      <c r="E1559">
        <v>11</v>
      </c>
      <c r="F1559" s="3">
        <v>41103</v>
      </c>
      <c r="G1559" s="1">
        <v>1320240</v>
      </c>
      <c r="H1559" s="4" t="s">
        <v>8</v>
      </c>
      <c r="I1559">
        <v>82.46</v>
      </c>
      <c r="J1559" s="2">
        <v>3.26</v>
      </c>
      <c r="K1559">
        <v>225.43400740000001</v>
      </c>
      <c r="L1559" t="str">
        <f>IF(Table14[[#This Row],[Temperature]] &lt; 70, "Winter", "Summer")</f>
        <v>Summer</v>
      </c>
    </row>
    <row r="1560" spans="5:12" x14ac:dyDescent="0.35">
      <c r="E1560">
        <v>11</v>
      </c>
      <c r="F1560" s="3">
        <v>41110</v>
      </c>
      <c r="G1560" s="1">
        <v>1344484</v>
      </c>
      <c r="H1560" s="4" t="s">
        <v>8</v>
      </c>
      <c r="I1560">
        <v>82.41</v>
      </c>
      <c r="J1560" s="2">
        <v>3.31</v>
      </c>
      <c r="K1560">
        <v>225.44388269999999</v>
      </c>
      <c r="L1560" t="str">
        <f>IF(Table14[[#This Row],[Temperature]] &lt; 70, "Winter", "Summer")</f>
        <v>Summer</v>
      </c>
    </row>
    <row r="1561" spans="5:12" x14ac:dyDescent="0.35">
      <c r="E1561">
        <v>11</v>
      </c>
      <c r="F1561" s="3">
        <v>41117</v>
      </c>
      <c r="G1561" s="1">
        <v>1272395</v>
      </c>
      <c r="H1561" s="4" t="s">
        <v>8</v>
      </c>
      <c r="I1561">
        <v>85.43</v>
      </c>
      <c r="J1561" s="2">
        <v>3.41</v>
      </c>
      <c r="K1561">
        <v>225.4537579</v>
      </c>
      <c r="L1561" t="str">
        <f>IF(Table14[[#This Row],[Temperature]] &lt; 70, "Winter", "Summer")</f>
        <v>Summer</v>
      </c>
    </row>
    <row r="1562" spans="5:12" x14ac:dyDescent="0.35">
      <c r="E1562">
        <v>11</v>
      </c>
      <c r="F1562" s="3">
        <v>41124</v>
      </c>
      <c r="G1562" s="1">
        <v>1399341</v>
      </c>
      <c r="H1562" s="4" t="s">
        <v>8</v>
      </c>
      <c r="I1562">
        <v>86.94</v>
      </c>
      <c r="J1562" s="2">
        <v>3.42</v>
      </c>
      <c r="K1562">
        <v>225.4636332</v>
      </c>
      <c r="L1562" t="str">
        <f>IF(Table14[[#This Row],[Temperature]] &lt; 70, "Winter", "Summer")</f>
        <v>Summer</v>
      </c>
    </row>
    <row r="1563" spans="5:12" x14ac:dyDescent="0.35">
      <c r="E1563">
        <v>11</v>
      </c>
      <c r="F1563" s="3">
        <v>41131</v>
      </c>
      <c r="G1563" s="1">
        <v>1388974</v>
      </c>
      <c r="H1563" s="4" t="s">
        <v>8</v>
      </c>
      <c r="I1563">
        <v>86.21</v>
      </c>
      <c r="J1563" s="2">
        <v>3.49</v>
      </c>
      <c r="K1563">
        <v>225.47350850000001</v>
      </c>
      <c r="L1563" t="str">
        <f>IF(Table14[[#This Row],[Temperature]] &lt; 70, "Winter", "Summer")</f>
        <v>Summer</v>
      </c>
    </row>
    <row r="1564" spans="5:12" x14ac:dyDescent="0.35">
      <c r="E1564">
        <v>11</v>
      </c>
      <c r="F1564" s="3">
        <v>41138</v>
      </c>
      <c r="G1564" s="1">
        <v>1421307</v>
      </c>
      <c r="H1564" s="4" t="s">
        <v>8</v>
      </c>
      <c r="I1564">
        <v>87.73</v>
      </c>
      <c r="J1564" s="2">
        <v>3.57</v>
      </c>
      <c r="K1564">
        <v>225.55586640000001</v>
      </c>
      <c r="L1564" t="str">
        <f>IF(Table14[[#This Row],[Temperature]] &lt; 70, "Winter", "Summer")</f>
        <v>Summer</v>
      </c>
    </row>
    <row r="1565" spans="5:12" x14ac:dyDescent="0.35">
      <c r="E1565">
        <v>11</v>
      </c>
      <c r="F1565" s="3">
        <v>41145</v>
      </c>
      <c r="G1565" s="1">
        <v>1409516</v>
      </c>
      <c r="H1565" s="4" t="s">
        <v>8</v>
      </c>
      <c r="I1565">
        <v>83.17</v>
      </c>
      <c r="J1565" s="2">
        <v>3.62</v>
      </c>
      <c r="K1565">
        <v>225.69258640000001</v>
      </c>
      <c r="L1565" t="str">
        <f>IF(Table14[[#This Row],[Temperature]] &lt; 70, "Winter", "Summer")</f>
        <v>Summer</v>
      </c>
    </row>
    <row r="1566" spans="5:12" x14ac:dyDescent="0.35">
      <c r="E1566">
        <v>11</v>
      </c>
      <c r="F1566" s="3">
        <v>41152</v>
      </c>
      <c r="G1566" s="1">
        <v>1372872</v>
      </c>
      <c r="H1566" s="4" t="s">
        <v>8</v>
      </c>
      <c r="I1566">
        <v>86.49</v>
      </c>
      <c r="J1566" s="2">
        <v>3.64</v>
      </c>
      <c r="K1566">
        <v>225.82930630000001</v>
      </c>
      <c r="L1566" t="str">
        <f>IF(Table14[[#This Row],[Temperature]] &lt; 70, "Winter", "Summer")</f>
        <v>Summer</v>
      </c>
    </row>
    <row r="1567" spans="5:12" x14ac:dyDescent="0.35">
      <c r="E1567">
        <v>11</v>
      </c>
      <c r="F1567" s="3">
        <v>41159</v>
      </c>
      <c r="G1567" s="1">
        <v>1304584</v>
      </c>
      <c r="H1567" s="4" t="s">
        <v>9</v>
      </c>
      <c r="I1567">
        <v>85.17</v>
      </c>
      <c r="J1567" s="2">
        <v>3.73</v>
      </c>
      <c r="K1567">
        <v>225.96602630000001</v>
      </c>
      <c r="L1567" t="str">
        <f>IF(Table14[[#This Row],[Temperature]] &lt; 70, "Winter", "Summer")</f>
        <v>Summer</v>
      </c>
    </row>
    <row r="1568" spans="5:12" x14ac:dyDescent="0.35">
      <c r="E1568">
        <v>11</v>
      </c>
      <c r="F1568" s="3">
        <v>41166</v>
      </c>
      <c r="G1568" s="1">
        <v>1267675</v>
      </c>
      <c r="H1568" s="4" t="s">
        <v>8</v>
      </c>
      <c r="I1568">
        <v>79.61</v>
      </c>
      <c r="J1568" s="2">
        <v>3.72</v>
      </c>
      <c r="K1568">
        <v>226.1122067</v>
      </c>
      <c r="L1568" t="str">
        <f>IF(Table14[[#This Row],[Temperature]] &lt; 70, "Winter", "Summer")</f>
        <v>Summer</v>
      </c>
    </row>
    <row r="1569" spans="5:12" x14ac:dyDescent="0.35">
      <c r="E1569">
        <v>11</v>
      </c>
      <c r="F1569" s="3">
        <v>41173</v>
      </c>
      <c r="G1569" s="1">
        <v>1326133</v>
      </c>
      <c r="H1569" s="4" t="s">
        <v>8</v>
      </c>
      <c r="I1569">
        <v>73.64</v>
      </c>
      <c r="J1569" s="2">
        <v>3.72</v>
      </c>
      <c r="K1569">
        <v>226.31514960000001</v>
      </c>
      <c r="L1569" t="str">
        <f>IF(Table14[[#This Row],[Temperature]] &lt; 70, "Winter", "Summer")</f>
        <v>Summer</v>
      </c>
    </row>
    <row r="1570" spans="5:12" x14ac:dyDescent="0.35">
      <c r="E1570">
        <v>11</v>
      </c>
      <c r="F1570" s="3">
        <v>41180</v>
      </c>
      <c r="G1570" s="1">
        <v>1227431</v>
      </c>
      <c r="H1570" s="4" t="s">
        <v>8</v>
      </c>
      <c r="I1570">
        <v>77.67</v>
      </c>
      <c r="J1570" s="2">
        <v>3.67</v>
      </c>
      <c r="K1570">
        <v>226.51809259999999</v>
      </c>
      <c r="L1570" t="str">
        <f>IF(Table14[[#This Row],[Temperature]] &lt; 70, "Winter", "Summer")</f>
        <v>Summer</v>
      </c>
    </row>
    <row r="1571" spans="5:12" x14ac:dyDescent="0.35">
      <c r="E1571">
        <v>11</v>
      </c>
      <c r="F1571" s="3">
        <v>41187</v>
      </c>
      <c r="G1571" s="1">
        <v>1422794</v>
      </c>
      <c r="H1571" s="4" t="s">
        <v>8</v>
      </c>
      <c r="I1571">
        <v>73.37</v>
      </c>
      <c r="J1571" s="2">
        <v>3.62</v>
      </c>
      <c r="K1571">
        <v>226.72103559999999</v>
      </c>
      <c r="L1571" t="str">
        <f>IF(Table14[[#This Row],[Temperature]] &lt; 70, "Winter", "Summer")</f>
        <v>Summer</v>
      </c>
    </row>
    <row r="1572" spans="5:12" x14ac:dyDescent="0.35">
      <c r="E1572">
        <v>11</v>
      </c>
      <c r="F1572" s="3">
        <v>41194</v>
      </c>
      <c r="G1572" s="1">
        <v>1311965</v>
      </c>
      <c r="H1572" s="4" t="s">
        <v>8</v>
      </c>
      <c r="I1572">
        <v>69.94</v>
      </c>
      <c r="J1572" s="2">
        <v>3.6</v>
      </c>
      <c r="K1572">
        <v>226.9239785</v>
      </c>
      <c r="L1572" t="str">
        <f>IF(Table14[[#This Row],[Temperature]] &lt; 70, "Winter", "Summer")</f>
        <v>Winter</v>
      </c>
    </row>
    <row r="1573" spans="5:12" x14ac:dyDescent="0.35">
      <c r="E1573">
        <v>11</v>
      </c>
      <c r="F1573" s="3">
        <v>41201</v>
      </c>
      <c r="G1573" s="1">
        <v>1232073</v>
      </c>
      <c r="H1573" s="4" t="s">
        <v>8</v>
      </c>
      <c r="I1573">
        <v>73.77</v>
      </c>
      <c r="J1573" s="2">
        <v>3.59</v>
      </c>
      <c r="K1573">
        <v>226.96884420000001</v>
      </c>
      <c r="L1573" t="str">
        <f>IF(Table14[[#This Row],[Temperature]] &lt; 70, "Winter", "Summer")</f>
        <v>Summer</v>
      </c>
    </row>
    <row r="1574" spans="5:12" x14ac:dyDescent="0.35">
      <c r="E1574">
        <v>11</v>
      </c>
      <c r="F1574" s="3">
        <v>41208</v>
      </c>
      <c r="G1574" s="1">
        <v>1200729</v>
      </c>
      <c r="H1574" s="4" t="s">
        <v>8</v>
      </c>
      <c r="I1574">
        <v>74.260000000000005</v>
      </c>
      <c r="J1574" s="2">
        <v>3.51</v>
      </c>
      <c r="K1574">
        <v>226.9873637</v>
      </c>
      <c r="L1574" t="str">
        <f>IF(Table14[[#This Row],[Temperature]] &lt; 70, "Winter", "Summer")</f>
        <v>Summer</v>
      </c>
    </row>
    <row r="1575" spans="5:12" x14ac:dyDescent="0.35">
      <c r="E1575">
        <v>12</v>
      </c>
      <c r="F1575" s="3">
        <v>40214</v>
      </c>
      <c r="G1575" s="1">
        <v>1100046</v>
      </c>
      <c r="H1575" s="4" t="s">
        <v>8</v>
      </c>
      <c r="I1575">
        <v>49.47</v>
      </c>
      <c r="J1575" s="2">
        <v>2.96</v>
      </c>
      <c r="K1575">
        <v>126.4420645</v>
      </c>
      <c r="L1575" t="str">
        <f>IF(Table14[[#This Row],[Temperature]] &lt; 70, "Winter", "Summer")</f>
        <v>Winter</v>
      </c>
    </row>
    <row r="1576" spans="5:12" x14ac:dyDescent="0.35">
      <c r="E1576">
        <v>12</v>
      </c>
      <c r="F1576" s="3">
        <v>40221</v>
      </c>
      <c r="G1576" s="1">
        <v>1117863</v>
      </c>
      <c r="H1576" s="4" t="s">
        <v>9</v>
      </c>
      <c r="I1576">
        <v>47.87</v>
      </c>
      <c r="J1576" s="2">
        <v>2.95</v>
      </c>
      <c r="K1576">
        <v>126.49625810000001</v>
      </c>
      <c r="L1576" t="str">
        <f>IF(Table14[[#This Row],[Temperature]] &lt; 70, "Winter", "Summer")</f>
        <v>Winter</v>
      </c>
    </row>
    <row r="1577" spans="5:12" x14ac:dyDescent="0.35">
      <c r="E1577">
        <v>12</v>
      </c>
      <c r="F1577" s="3">
        <v>40228</v>
      </c>
      <c r="G1577" s="1">
        <v>1095422</v>
      </c>
      <c r="H1577" s="4" t="s">
        <v>8</v>
      </c>
      <c r="I1577">
        <v>54.83</v>
      </c>
      <c r="J1577" s="2">
        <v>2.92</v>
      </c>
      <c r="K1577">
        <v>126.5262857</v>
      </c>
      <c r="L1577" t="str">
        <f>IF(Table14[[#This Row],[Temperature]] &lt; 70, "Winter", "Summer")</f>
        <v>Winter</v>
      </c>
    </row>
    <row r="1578" spans="5:12" x14ac:dyDescent="0.35">
      <c r="E1578">
        <v>12</v>
      </c>
      <c r="F1578" s="3">
        <v>40235</v>
      </c>
      <c r="G1578" s="1">
        <v>1048617</v>
      </c>
      <c r="H1578" s="4" t="s">
        <v>8</v>
      </c>
      <c r="I1578">
        <v>50.23</v>
      </c>
      <c r="J1578" s="2">
        <v>2.83</v>
      </c>
      <c r="K1578">
        <v>126.5522857</v>
      </c>
      <c r="L1578" t="str">
        <f>IF(Table14[[#This Row],[Temperature]] &lt; 70, "Winter", "Summer")</f>
        <v>Winter</v>
      </c>
    </row>
    <row r="1579" spans="5:12" x14ac:dyDescent="0.35">
      <c r="E1579">
        <v>12</v>
      </c>
      <c r="F1579" s="3">
        <v>40242</v>
      </c>
      <c r="G1579" s="1">
        <v>1077018</v>
      </c>
      <c r="H1579" s="4" t="s">
        <v>8</v>
      </c>
      <c r="I1579">
        <v>53.77</v>
      </c>
      <c r="J1579" s="2">
        <v>2.99</v>
      </c>
      <c r="K1579">
        <v>126.5782857</v>
      </c>
      <c r="L1579" t="str">
        <f>IF(Table14[[#This Row],[Temperature]] &lt; 70, "Winter", "Summer")</f>
        <v>Winter</v>
      </c>
    </row>
    <row r="1580" spans="5:12" x14ac:dyDescent="0.35">
      <c r="E1580">
        <v>12</v>
      </c>
      <c r="F1580" s="3">
        <v>40249</v>
      </c>
      <c r="G1580" s="1">
        <v>985594</v>
      </c>
      <c r="H1580" s="4" t="s">
        <v>8</v>
      </c>
      <c r="I1580">
        <v>50.11</v>
      </c>
      <c r="J1580" s="2">
        <v>2.93</v>
      </c>
      <c r="K1580">
        <v>126.60428570000001</v>
      </c>
      <c r="L1580" t="str">
        <f>IF(Table14[[#This Row],[Temperature]] &lt; 70, "Winter", "Summer")</f>
        <v>Winter</v>
      </c>
    </row>
    <row r="1581" spans="5:12" x14ac:dyDescent="0.35">
      <c r="E1581">
        <v>12</v>
      </c>
      <c r="F1581" s="3">
        <v>40256</v>
      </c>
      <c r="G1581" s="1">
        <v>972088</v>
      </c>
      <c r="H1581" s="4" t="s">
        <v>8</v>
      </c>
      <c r="I1581">
        <v>59.57</v>
      </c>
      <c r="J1581" s="2">
        <v>3.05</v>
      </c>
      <c r="K1581">
        <v>126.6066452</v>
      </c>
      <c r="L1581" t="str">
        <f>IF(Table14[[#This Row],[Temperature]] &lt; 70, "Winter", "Summer")</f>
        <v>Winter</v>
      </c>
    </row>
    <row r="1582" spans="5:12" x14ac:dyDescent="0.35">
      <c r="E1582">
        <v>12</v>
      </c>
      <c r="F1582" s="3">
        <v>40263</v>
      </c>
      <c r="G1582" s="1">
        <v>981616</v>
      </c>
      <c r="H1582" s="4" t="s">
        <v>8</v>
      </c>
      <c r="I1582">
        <v>60.06</v>
      </c>
      <c r="J1582" s="2">
        <v>3.08</v>
      </c>
      <c r="K1582">
        <v>126.6050645</v>
      </c>
      <c r="L1582" t="str">
        <f>IF(Table14[[#This Row],[Temperature]] &lt; 70, "Winter", "Summer")</f>
        <v>Winter</v>
      </c>
    </row>
    <row r="1583" spans="5:12" x14ac:dyDescent="0.35">
      <c r="E1583">
        <v>12</v>
      </c>
      <c r="F1583" s="3">
        <v>40270</v>
      </c>
      <c r="G1583" s="1">
        <v>1011822</v>
      </c>
      <c r="H1583" s="4" t="s">
        <v>8</v>
      </c>
      <c r="I1583">
        <v>59.84</v>
      </c>
      <c r="J1583" s="2">
        <v>3.09</v>
      </c>
      <c r="K1583">
        <v>126.6034839</v>
      </c>
      <c r="L1583" t="str">
        <f>IF(Table14[[#This Row],[Temperature]] &lt; 70, "Winter", "Summer")</f>
        <v>Winter</v>
      </c>
    </row>
    <row r="1584" spans="5:12" x14ac:dyDescent="0.35">
      <c r="E1584">
        <v>12</v>
      </c>
      <c r="F1584" s="3">
        <v>40277</v>
      </c>
      <c r="G1584" s="1">
        <v>1041239</v>
      </c>
      <c r="H1584" s="4" t="s">
        <v>8</v>
      </c>
      <c r="I1584">
        <v>59.25</v>
      </c>
      <c r="J1584" s="2">
        <v>3.09</v>
      </c>
      <c r="K1584">
        <v>126.6019032</v>
      </c>
      <c r="L1584" t="str">
        <f>IF(Table14[[#This Row],[Temperature]] &lt; 70, "Winter", "Summer")</f>
        <v>Winter</v>
      </c>
    </row>
    <row r="1585" spans="5:12" x14ac:dyDescent="0.35">
      <c r="E1585">
        <v>12</v>
      </c>
      <c r="F1585" s="3">
        <v>40284</v>
      </c>
      <c r="G1585" s="1">
        <v>957998</v>
      </c>
      <c r="H1585" s="4" t="s">
        <v>8</v>
      </c>
      <c r="I1585">
        <v>64.95</v>
      </c>
      <c r="J1585" s="2">
        <v>3.11</v>
      </c>
      <c r="K1585">
        <v>126.5621</v>
      </c>
      <c r="L1585" t="str">
        <f>IF(Table14[[#This Row],[Temperature]] &lt; 70, "Winter", "Summer")</f>
        <v>Winter</v>
      </c>
    </row>
    <row r="1586" spans="5:12" x14ac:dyDescent="0.35">
      <c r="E1586">
        <v>12</v>
      </c>
      <c r="F1586" s="3">
        <v>40291</v>
      </c>
      <c r="G1586" s="1">
        <v>993833</v>
      </c>
      <c r="H1586" s="4" t="s">
        <v>8</v>
      </c>
      <c r="I1586">
        <v>64.55</v>
      </c>
      <c r="J1586" s="2">
        <v>3.05</v>
      </c>
      <c r="K1586">
        <v>126.4713333</v>
      </c>
      <c r="L1586" t="str">
        <f>IF(Table14[[#This Row],[Temperature]] &lt; 70, "Winter", "Summer")</f>
        <v>Winter</v>
      </c>
    </row>
    <row r="1587" spans="5:12" x14ac:dyDescent="0.35">
      <c r="E1587">
        <v>12</v>
      </c>
      <c r="F1587" s="3">
        <v>40298</v>
      </c>
      <c r="G1587" s="1">
        <v>954220</v>
      </c>
      <c r="H1587" s="4" t="s">
        <v>8</v>
      </c>
      <c r="I1587">
        <v>67.38</v>
      </c>
      <c r="J1587" s="2">
        <v>3.11</v>
      </c>
      <c r="K1587">
        <v>126.3805667</v>
      </c>
      <c r="L1587" t="str">
        <f>IF(Table14[[#This Row],[Temperature]] &lt; 70, "Winter", "Summer")</f>
        <v>Winter</v>
      </c>
    </row>
    <row r="1588" spans="5:12" x14ac:dyDescent="0.35">
      <c r="E1588">
        <v>12</v>
      </c>
      <c r="F1588" s="3">
        <v>40305</v>
      </c>
      <c r="G1588" s="1">
        <v>1043240</v>
      </c>
      <c r="H1588" s="4" t="s">
        <v>8</v>
      </c>
      <c r="I1588">
        <v>70.150000000000006</v>
      </c>
      <c r="J1588" s="2">
        <v>3.13</v>
      </c>
      <c r="K1588">
        <v>126.2898</v>
      </c>
      <c r="L1588" t="str">
        <f>IF(Table14[[#This Row],[Temperature]] &lt; 70, "Winter", "Summer")</f>
        <v>Summer</v>
      </c>
    </row>
    <row r="1589" spans="5:12" x14ac:dyDescent="0.35">
      <c r="E1589">
        <v>12</v>
      </c>
      <c r="F1589" s="3">
        <v>40312</v>
      </c>
      <c r="G1589" s="1">
        <v>966055</v>
      </c>
      <c r="H1589" s="4" t="s">
        <v>8</v>
      </c>
      <c r="I1589">
        <v>68.44</v>
      </c>
      <c r="J1589" s="2">
        <v>3.15</v>
      </c>
      <c r="K1589">
        <v>126.2085484</v>
      </c>
      <c r="L1589" t="str">
        <f>IF(Table14[[#This Row],[Temperature]] &lt; 70, "Winter", "Summer")</f>
        <v>Winter</v>
      </c>
    </row>
    <row r="1590" spans="5:12" x14ac:dyDescent="0.35">
      <c r="E1590">
        <v>12</v>
      </c>
      <c r="F1590" s="3">
        <v>40319</v>
      </c>
      <c r="G1590" s="1">
        <v>958375</v>
      </c>
      <c r="H1590" s="4" t="s">
        <v>8</v>
      </c>
      <c r="I1590">
        <v>76.2</v>
      </c>
      <c r="J1590" s="2">
        <v>3.12</v>
      </c>
      <c r="K1590">
        <v>126.1843871</v>
      </c>
      <c r="L1590" t="str">
        <f>IF(Table14[[#This Row],[Temperature]] &lt; 70, "Winter", "Summer")</f>
        <v>Summer</v>
      </c>
    </row>
    <row r="1591" spans="5:12" x14ac:dyDescent="0.35">
      <c r="E1591">
        <v>12</v>
      </c>
      <c r="F1591" s="3">
        <v>40326</v>
      </c>
      <c r="G1591" s="1">
        <v>955451</v>
      </c>
      <c r="H1591" s="4" t="s">
        <v>8</v>
      </c>
      <c r="I1591">
        <v>67.84</v>
      </c>
      <c r="J1591" s="2">
        <v>3.06</v>
      </c>
      <c r="K1591">
        <v>126.16022580000001</v>
      </c>
      <c r="L1591" t="str">
        <f>IF(Table14[[#This Row],[Temperature]] &lt; 70, "Winter", "Summer")</f>
        <v>Winter</v>
      </c>
    </row>
    <row r="1592" spans="5:12" x14ac:dyDescent="0.35">
      <c r="E1592">
        <v>12</v>
      </c>
      <c r="F1592" s="3">
        <v>40333</v>
      </c>
      <c r="G1592" s="1">
        <v>1049357</v>
      </c>
      <c r="H1592" s="4" t="s">
        <v>8</v>
      </c>
      <c r="I1592">
        <v>81.39</v>
      </c>
      <c r="J1592" s="2">
        <v>2.94</v>
      </c>
      <c r="K1592">
        <v>126.1360645</v>
      </c>
      <c r="L1592" t="str">
        <f>IF(Table14[[#This Row],[Temperature]] &lt; 70, "Winter", "Summer")</f>
        <v>Summer</v>
      </c>
    </row>
    <row r="1593" spans="5:12" x14ac:dyDescent="0.35">
      <c r="E1593">
        <v>12</v>
      </c>
      <c r="F1593" s="3">
        <v>40340</v>
      </c>
      <c r="G1593" s="1">
        <v>1016040</v>
      </c>
      <c r="H1593" s="4" t="s">
        <v>8</v>
      </c>
      <c r="I1593">
        <v>90.84</v>
      </c>
      <c r="J1593" s="2">
        <v>2.95</v>
      </c>
      <c r="K1593">
        <v>126.1119032</v>
      </c>
      <c r="L1593" t="str">
        <f>IF(Table14[[#This Row],[Temperature]] &lt; 70, "Winter", "Summer")</f>
        <v>Summer</v>
      </c>
    </row>
    <row r="1594" spans="5:12" x14ac:dyDescent="0.35">
      <c r="E1594">
        <v>12</v>
      </c>
      <c r="F1594" s="3">
        <v>40347</v>
      </c>
      <c r="G1594" s="1">
        <v>956211</v>
      </c>
      <c r="H1594" s="4" t="s">
        <v>8</v>
      </c>
      <c r="I1594">
        <v>81.06</v>
      </c>
      <c r="J1594" s="2">
        <v>3.04</v>
      </c>
      <c r="K1594">
        <v>126.114</v>
      </c>
      <c r="L1594" t="str">
        <f>IF(Table14[[#This Row],[Temperature]] &lt; 70, "Winter", "Summer")</f>
        <v>Summer</v>
      </c>
    </row>
    <row r="1595" spans="5:12" x14ac:dyDescent="0.35">
      <c r="E1595">
        <v>12</v>
      </c>
      <c r="F1595" s="3">
        <v>40354</v>
      </c>
      <c r="G1595" s="1">
        <v>958008</v>
      </c>
      <c r="H1595" s="4" t="s">
        <v>8</v>
      </c>
      <c r="I1595">
        <v>87.27</v>
      </c>
      <c r="J1595" s="2">
        <v>3.08</v>
      </c>
      <c r="K1595">
        <v>126.1266</v>
      </c>
      <c r="L1595" t="str">
        <f>IF(Table14[[#This Row],[Temperature]] &lt; 70, "Winter", "Summer")</f>
        <v>Summer</v>
      </c>
    </row>
    <row r="1596" spans="5:12" x14ac:dyDescent="0.35">
      <c r="E1596">
        <v>12</v>
      </c>
      <c r="F1596" s="3">
        <v>40361</v>
      </c>
      <c r="G1596" s="1">
        <v>951957</v>
      </c>
      <c r="H1596" s="4" t="s">
        <v>8</v>
      </c>
      <c r="I1596">
        <v>91.98</v>
      </c>
      <c r="J1596" s="2">
        <v>3.11</v>
      </c>
      <c r="K1596">
        <v>126.1392</v>
      </c>
      <c r="L1596" t="str">
        <f>IF(Table14[[#This Row],[Temperature]] &lt; 70, "Winter", "Summer")</f>
        <v>Summer</v>
      </c>
    </row>
    <row r="1597" spans="5:12" x14ac:dyDescent="0.35">
      <c r="E1597">
        <v>12</v>
      </c>
      <c r="F1597" s="3">
        <v>40368</v>
      </c>
      <c r="G1597" s="1">
        <v>943506</v>
      </c>
      <c r="H1597" s="4" t="s">
        <v>8</v>
      </c>
      <c r="I1597">
        <v>90.37</v>
      </c>
      <c r="J1597" s="2">
        <v>3.1</v>
      </c>
      <c r="K1597">
        <v>126.15179999999999</v>
      </c>
      <c r="L1597" t="str">
        <f>IF(Table14[[#This Row],[Temperature]] &lt; 70, "Winter", "Summer")</f>
        <v>Summer</v>
      </c>
    </row>
    <row r="1598" spans="5:12" x14ac:dyDescent="0.35">
      <c r="E1598">
        <v>12</v>
      </c>
      <c r="F1598" s="3">
        <v>40375</v>
      </c>
      <c r="G1598" s="1">
        <v>916403</v>
      </c>
      <c r="H1598" s="4" t="s">
        <v>8</v>
      </c>
      <c r="I1598">
        <v>97.18</v>
      </c>
      <c r="J1598" s="2">
        <v>3.09</v>
      </c>
      <c r="K1598">
        <v>126.1498065</v>
      </c>
      <c r="L1598" t="str">
        <f>IF(Table14[[#This Row],[Temperature]] &lt; 70, "Winter", "Summer")</f>
        <v>Summer</v>
      </c>
    </row>
    <row r="1599" spans="5:12" x14ac:dyDescent="0.35">
      <c r="E1599">
        <v>12</v>
      </c>
      <c r="F1599" s="3">
        <v>40382</v>
      </c>
      <c r="G1599" s="1">
        <v>912404</v>
      </c>
      <c r="H1599" s="4" t="s">
        <v>8</v>
      </c>
      <c r="I1599">
        <v>99.22</v>
      </c>
      <c r="J1599" s="2">
        <v>3.11</v>
      </c>
      <c r="K1599">
        <v>126.1283548</v>
      </c>
      <c r="L1599" t="str">
        <f>IF(Table14[[#This Row],[Temperature]] &lt; 70, "Winter", "Summer")</f>
        <v>Summer</v>
      </c>
    </row>
    <row r="1600" spans="5:12" x14ac:dyDescent="0.35">
      <c r="E1600">
        <v>12</v>
      </c>
      <c r="F1600" s="3">
        <v>40389</v>
      </c>
      <c r="G1600" s="1">
        <v>913548</v>
      </c>
      <c r="H1600" s="4" t="s">
        <v>8</v>
      </c>
      <c r="I1600">
        <v>96.31</v>
      </c>
      <c r="J1600" s="2">
        <v>3.02</v>
      </c>
      <c r="K1600">
        <v>126.1069032</v>
      </c>
      <c r="L1600" t="str">
        <f>IF(Table14[[#This Row],[Temperature]] &lt; 70, "Winter", "Summer")</f>
        <v>Summer</v>
      </c>
    </row>
    <row r="1601" spans="5:12" x14ac:dyDescent="0.35">
      <c r="E1601">
        <v>12</v>
      </c>
      <c r="F1601" s="3">
        <v>40396</v>
      </c>
      <c r="G1601" s="1">
        <v>967577</v>
      </c>
      <c r="H1601" s="4" t="s">
        <v>8</v>
      </c>
      <c r="I1601">
        <v>92.95</v>
      </c>
      <c r="J1601" s="2">
        <v>3.12</v>
      </c>
      <c r="K1601">
        <v>126.0854516</v>
      </c>
      <c r="L1601" t="str">
        <f>IF(Table14[[#This Row],[Temperature]] &lt; 70, "Winter", "Summer")</f>
        <v>Summer</v>
      </c>
    </row>
    <row r="1602" spans="5:12" x14ac:dyDescent="0.35">
      <c r="E1602">
        <v>12</v>
      </c>
      <c r="F1602" s="3">
        <v>40403</v>
      </c>
      <c r="G1602" s="1">
        <v>928264</v>
      </c>
      <c r="H1602" s="4" t="s">
        <v>8</v>
      </c>
      <c r="I1602">
        <v>87.01</v>
      </c>
      <c r="J1602" s="2">
        <v>3.16</v>
      </c>
      <c r="K1602">
        <v>126.06399999999999</v>
      </c>
      <c r="L1602" t="str">
        <f>IF(Table14[[#This Row],[Temperature]] &lt; 70, "Winter", "Summer")</f>
        <v>Summer</v>
      </c>
    </row>
    <row r="1603" spans="5:12" x14ac:dyDescent="0.35">
      <c r="E1603">
        <v>12</v>
      </c>
      <c r="F1603" s="3">
        <v>40410</v>
      </c>
      <c r="G1603" s="1">
        <v>948447</v>
      </c>
      <c r="H1603" s="4" t="s">
        <v>8</v>
      </c>
      <c r="I1603">
        <v>92.81</v>
      </c>
      <c r="J1603" s="2">
        <v>3.04</v>
      </c>
      <c r="K1603">
        <v>126.0766452</v>
      </c>
      <c r="L1603" t="str">
        <f>IF(Table14[[#This Row],[Temperature]] &lt; 70, "Winter", "Summer")</f>
        <v>Summer</v>
      </c>
    </row>
    <row r="1604" spans="5:12" x14ac:dyDescent="0.35">
      <c r="E1604">
        <v>12</v>
      </c>
      <c r="F1604" s="3">
        <v>40417</v>
      </c>
      <c r="G1604" s="1">
        <v>1004516</v>
      </c>
      <c r="H1604" s="4" t="s">
        <v>8</v>
      </c>
      <c r="I1604">
        <v>93.19</v>
      </c>
      <c r="J1604" s="2">
        <v>3.13</v>
      </c>
      <c r="K1604">
        <v>126.0892903</v>
      </c>
      <c r="L1604" t="str">
        <f>IF(Table14[[#This Row],[Temperature]] &lt; 70, "Winter", "Summer")</f>
        <v>Summer</v>
      </c>
    </row>
    <row r="1605" spans="5:12" x14ac:dyDescent="0.35">
      <c r="E1605">
        <v>12</v>
      </c>
      <c r="F1605" s="3">
        <v>40424</v>
      </c>
      <c r="G1605" s="1">
        <v>1075759</v>
      </c>
      <c r="H1605" s="4" t="s">
        <v>8</v>
      </c>
      <c r="I1605">
        <v>83.12</v>
      </c>
      <c r="J1605" s="2">
        <v>3.09</v>
      </c>
      <c r="K1605">
        <v>126.1019355</v>
      </c>
      <c r="L1605" t="str">
        <f>IF(Table14[[#This Row],[Temperature]] &lt; 70, "Winter", "Summer")</f>
        <v>Summer</v>
      </c>
    </row>
    <row r="1606" spans="5:12" x14ac:dyDescent="0.35">
      <c r="E1606">
        <v>12</v>
      </c>
      <c r="F1606" s="3">
        <v>40431</v>
      </c>
      <c r="G1606" s="1">
        <v>903119</v>
      </c>
      <c r="H1606" s="4" t="s">
        <v>9</v>
      </c>
      <c r="I1606">
        <v>83.63</v>
      </c>
      <c r="J1606" s="2">
        <v>3.04</v>
      </c>
      <c r="K1606">
        <v>126.1145806</v>
      </c>
      <c r="L1606" t="str">
        <f>IF(Table14[[#This Row],[Temperature]] &lt; 70, "Winter", "Summer")</f>
        <v>Summer</v>
      </c>
    </row>
    <row r="1607" spans="5:12" x14ac:dyDescent="0.35">
      <c r="E1607">
        <v>12</v>
      </c>
      <c r="F1607" s="3">
        <v>40438</v>
      </c>
      <c r="G1607" s="1">
        <v>852883</v>
      </c>
      <c r="H1607" s="4" t="s">
        <v>8</v>
      </c>
      <c r="I1607">
        <v>82.45</v>
      </c>
      <c r="J1607" s="2">
        <v>3.03</v>
      </c>
      <c r="K1607">
        <v>126.1454667</v>
      </c>
      <c r="L1607" t="str">
        <f>IF(Table14[[#This Row],[Temperature]] &lt; 70, "Winter", "Summer")</f>
        <v>Summer</v>
      </c>
    </row>
    <row r="1608" spans="5:12" x14ac:dyDescent="0.35">
      <c r="E1608">
        <v>12</v>
      </c>
      <c r="F1608" s="3">
        <v>40445</v>
      </c>
      <c r="G1608" s="1">
        <v>851919</v>
      </c>
      <c r="H1608" s="4" t="s">
        <v>8</v>
      </c>
      <c r="I1608">
        <v>81.77</v>
      </c>
      <c r="J1608" s="2">
        <v>2.94</v>
      </c>
      <c r="K1608">
        <v>126.1900333</v>
      </c>
      <c r="L1608" t="str">
        <f>IF(Table14[[#This Row],[Temperature]] &lt; 70, "Winter", "Summer")</f>
        <v>Summer</v>
      </c>
    </row>
    <row r="1609" spans="5:12" x14ac:dyDescent="0.35">
      <c r="E1609">
        <v>12</v>
      </c>
      <c r="F1609" s="3">
        <v>40452</v>
      </c>
      <c r="G1609" s="1">
        <v>850936</v>
      </c>
      <c r="H1609" s="4" t="s">
        <v>8</v>
      </c>
      <c r="I1609">
        <v>85.2</v>
      </c>
      <c r="J1609" s="2">
        <v>3</v>
      </c>
      <c r="K1609">
        <v>126.2346</v>
      </c>
      <c r="L1609" t="str">
        <f>IF(Table14[[#This Row],[Temperature]] &lt; 70, "Winter", "Summer")</f>
        <v>Summer</v>
      </c>
    </row>
    <row r="1610" spans="5:12" x14ac:dyDescent="0.35">
      <c r="E1610">
        <v>12</v>
      </c>
      <c r="F1610" s="3">
        <v>40459</v>
      </c>
      <c r="G1610" s="1">
        <v>918336</v>
      </c>
      <c r="H1610" s="4" t="s">
        <v>8</v>
      </c>
      <c r="I1610">
        <v>71.819999999999993</v>
      </c>
      <c r="J1610" s="2">
        <v>3.01</v>
      </c>
      <c r="K1610">
        <v>126.2791667</v>
      </c>
      <c r="L1610" t="str">
        <f>IF(Table14[[#This Row],[Temperature]] &lt; 70, "Winter", "Summer")</f>
        <v>Summer</v>
      </c>
    </row>
    <row r="1611" spans="5:12" x14ac:dyDescent="0.35">
      <c r="E1611">
        <v>12</v>
      </c>
      <c r="F1611" s="3">
        <v>40466</v>
      </c>
      <c r="G1611" s="1">
        <v>862420</v>
      </c>
      <c r="H1611" s="4" t="s">
        <v>8</v>
      </c>
      <c r="I1611">
        <v>75</v>
      </c>
      <c r="J1611" s="2">
        <v>2.98</v>
      </c>
      <c r="K1611">
        <v>126.32667739999999</v>
      </c>
      <c r="L1611" t="str">
        <f>IF(Table14[[#This Row],[Temperature]] &lt; 70, "Winter", "Summer")</f>
        <v>Summer</v>
      </c>
    </row>
    <row r="1612" spans="5:12" x14ac:dyDescent="0.35">
      <c r="E1612">
        <v>12</v>
      </c>
      <c r="F1612" s="3">
        <v>40473</v>
      </c>
      <c r="G1612" s="1">
        <v>857883</v>
      </c>
      <c r="H1612" s="4" t="s">
        <v>8</v>
      </c>
      <c r="I1612">
        <v>68.849999999999994</v>
      </c>
      <c r="J1612" s="2">
        <v>3.01</v>
      </c>
      <c r="K1612">
        <v>126.3815484</v>
      </c>
      <c r="L1612" t="str">
        <f>IF(Table14[[#This Row],[Temperature]] &lt; 70, "Winter", "Summer")</f>
        <v>Winter</v>
      </c>
    </row>
    <row r="1613" spans="5:12" x14ac:dyDescent="0.35">
      <c r="E1613">
        <v>12</v>
      </c>
      <c r="F1613" s="3">
        <v>40480</v>
      </c>
      <c r="G1613" s="1">
        <v>955295</v>
      </c>
      <c r="H1613" s="4" t="s">
        <v>8</v>
      </c>
      <c r="I1613">
        <v>61.09</v>
      </c>
      <c r="J1613" s="2">
        <v>3.02</v>
      </c>
      <c r="K1613">
        <v>126.43641940000001</v>
      </c>
      <c r="L1613" t="str">
        <f>IF(Table14[[#This Row],[Temperature]] &lt; 70, "Winter", "Summer")</f>
        <v>Winter</v>
      </c>
    </row>
    <row r="1614" spans="5:12" x14ac:dyDescent="0.35">
      <c r="E1614">
        <v>12</v>
      </c>
      <c r="F1614" s="3">
        <v>40487</v>
      </c>
      <c r="G1614" s="1">
        <v>929691</v>
      </c>
      <c r="H1614" s="4" t="s">
        <v>8</v>
      </c>
      <c r="I1614">
        <v>65.489999999999995</v>
      </c>
      <c r="J1614" s="2">
        <v>3.13</v>
      </c>
      <c r="K1614">
        <v>126.4912903</v>
      </c>
      <c r="L1614" t="str">
        <f>IF(Table14[[#This Row],[Temperature]] &lt; 70, "Winter", "Summer")</f>
        <v>Winter</v>
      </c>
    </row>
    <row r="1615" spans="5:12" x14ac:dyDescent="0.35">
      <c r="E1615">
        <v>12</v>
      </c>
      <c r="F1615" s="3">
        <v>40494</v>
      </c>
      <c r="G1615" s="1">
        <v>942475</v>
      </c>
      <c r="H1615" s="4" t="s">
        <v>8</v>
      </c>
      <c r="I1615">
        <v>57.79</v>
      </c>
      <c r="J1615" s="2">
        <v>3.13</v>
      </c>
      <c r="K1615">
        <v>126.54616129999999</v>
      </c>
      <c r="L1615" t="str">
        <f>IF(Table14[[#This Row],[Temperature]] &lt; 70, "Winter", "Summer")</f>
        <v>Winter</v>
      </c>
    </row>
    <row r="1616" spans="5:12" x14ac:dyDescent="0.35">
      <c r="E1616">
        <v>12</v>
      </c>
      <c r="F1616" s="3">
        <v>40501</v>
      </c>
      <c r="G1616" s="1">
        <v>894494</v>
      </c>
      <c r="H1616" s="4" t="s">
        <v>8</v>
      </c>
      <c r="I1616">
        <v>58.18</v>
      </c>
      <c r="J1616" s="2">
        <v>3.16</v>
      </c>
      <c r="K1616">
        <v>126.60720000000001</v>
      </c>
      <c r="L1616" t="str">
        <f>IF(Table14[[#This Row],[Temperature]] &lt; 70, "Winter", "Summer")</f>
        <v>Winter</v>
      </c>
    </row>
    <row r="1617" spans="5:12" x14ac:dyDescent="0.35">
      <c r="E1617">
        <v>12</v>
      </c>
      <c r="F1617" s="3">
        <v>40508</v>
      </c>
      <c r="G1617" s="1">
        <v>1601377</v>
      </c>
      <c r="H1617" s="4" t="s">
        <v>9</v>
      </c>
      <c r="I1617">
        <v>47.66</v>
      </c>
      <c r="J1617" s="2">
        <v>3.16</v>
      </c>
      <c r="K1617">
        <v>126.66926669999999</v>
      </c>
      <c r="L1617" t="str">
        <f>IF(Table14[[#This Row],[Temperature]] &lt; 70, "Winter", "Summer")</f>
        <v>Winter</v>
      </c>
    </row>
    <row r="1618" spans="5:12" x14ac:dyDescent="0.35">
      <c r="E1618">
        <v>12</v>
      </c>
      <c r="F1618" s="3">
        <v>40515</v>
      </c>
      <c r="G1618" s="1">
        <v>1069533</v>
      </c>
      <c r="H1618" s="4" t="s">
        <v>8</v>
      </c>
      <c r="I1618">
        <v>43.33</v>
      </c>
      <c r="J1618" s="2">
        <v>3.04</v>
      </c>
      <c r="K1618">
        <v>126.7313333</v>
      </c>
      <c r="L1618" t="str">
        <f>IF(Table14[[#This Row],[Temperature]] &lt; 70, "Winter", "Summer")</f>
        <v>Winter</v>
      </c>
    </row>
    <row r="1619" spans="5:12" x14ac:dyDescent="0.35">
      <c r="E1619">
        <v>12</v>
      </c>
      <c r="F1619" s="3">
        <v>40522</v>
      </c>
      <c r="G1619" s="1">
        <v>1121934</v>
      </c>
      <c r="H1619" s="4" t="s">
        <v>8</v>
      </c>
      <c r="I1619">
        <v>50.01</v>
      </c>
      <c r="J1619" s="2">
        <v>3.2</v>
      </c>
      <c r="K1619">
        <v>126.79340000000001</v>
      </c>
      <c r="L1619" t="str">
        <f>IF(Table14[[#This Row],[Temperature]] &lt; 70, "Winter", "Summer")</f>
        <v>Winter</v>
      </c>
    </row>
    <row r="1620" spans="5:12" x14ac:dyDescent="0.35">
      <c r="E1620">
        <v>12</v>
      </c>
      <c r="F1620" s="3">
        <v>40529</v>
      </c>
      <c r="G1620" s="1">
        <v>1295605</v>
      </c>
      <c r="H1620" s="4" t="s">
        <v>8</v>
      </c>
      <c r="I1620">
        <v>52.77</v>
      </c>
      <c r="J1620" s="2">
        <v>3.24</v>
      </c>
      <c r="K1620">
        <v>126.8794839</v>
      </c>
      <c r="L1620" t="str">
        <f>IF(Table14[[#This Row],[Temperature]] &lt; 70, "Winter", "Summer")</f>
        <v>Winter</v>
      </c>
    </row>
    <row r="1621" spans="5:12" x14ac:dyDescent="0.35">
      <c r="E1621">
        <v>12</v>
      </c>
      <c r="F1621" s="3">
        <v>40536</v>
      </c>
      <c r="G1621" s="1">
        <v>1768250</v>
      </c>
      <c r="H1621" s="4" t="s">
        <v>8</v>
      </c>
      <c r="I1621">
        <v>52.02</v>
      </c>
      <c r="J1621" s="2">
        <v>3.24</v>
      </c>
      <c r="K1621">
        <v>126.9835806</v>
      </c>
      <c r="L1621" t="str">
        <f>IF(Table14[[#This Row],[Temperature]] &lt; 70, "Winter", "Summer")</f>
        <v>Winter</v>
      </c>
    </row>
    <row r="1622" spans="5:12" x14ac:dyDescent="0.35">
      <c r="E1622">
        <v>12</v>
      </c>
      <c r="F1622" s="3">
        <v>40543</v>
      </c>
      <c r="G1622" s="1">
        <v>891737</v>
      </c>
      <c r="H1622" s="4" t="s">
        <v>9</v>
      </c>
      <c r="I1622">
        <v>45.64</v>
      </c>
      <c r="J1622" s="2">
        <v>3.15</v>
      </c>
      <c r="K1622">
        <v>127.0876774</v>
      </c>
      <c r="L1622" t="str">
        <f>IF(Table14[[#This Row],[Temperature]] &lt; 70, "Winter", "Summer")</f>
        <v>Winter</v>
      </c>
    </row>
    <row r="1623" spans="5:12" x14ac:dyDescent="0.35">
      <c r="E1623">
        <v>12</v>
      </c>
      <c r="F1623" s="3">
        <v>40550</v>
      </c>
      <c r="G1623" s="1">
        <v>910110</v>
      </c>
      <c r="H1623" s="4" t="s">
        <v>8</v>
      </c>
      <c r="I1623">
        <v>37.64</v>
      </c>
      <c r="J1623" s="2">
        <v>3.29</v>
      </c>
      <c r="K1623">
        <v>127.1917742</v>
      </c>
      <c r="L1623" t="str">
        <f>IF(Table14[[#This Row],[Temperature]] &lt; 70, "Winter", "Summer")</f>
        <v>Winter</v>
      </c>
    </row>
    <row r="1624" spans="5:12" x14ac:dyDescent="0.35">
      <c r="E1624">
        <v>12</v>
      </c>
      <c r="F1624" s="3">
        <v>40557</v>
      </c>
      <c r="G1624" s="1">
        <v>812012</v>
      </c>
      <c r="H1624" s="4" t="s">
        <v>8</v>
      </c>
      <c r="I1624">
        <v>43.15</v>
      </c>
      <c r="J1624" s="2">
        <v>3.31</v>
      </c>
      <c r="K1624">
        <v>127.30093549999999</v>
      </c>
      <c r="L1624" t="str">
        <f>IF(Table14[[#This Row],[Temperature]] &lt; 70, "Winter", "Summer")</f>
        <v>Winter</v>
      </c>
    </row>
    <row r="1625" spans="5:12" x14ac:dyDescent="0.35">
      <c r="E1625">
        <v>12</v>
      </c>
      <c r="F1625" s="3">
        <v>40564</v>
      </c>
      <c r="G1625" s="1">
        <v>802106</v>
      </c>
      <c r="H1625" s="4" t="s">
        <v>8</v>
      </c>
      <c r="I1625">
        <v>53.53</v>
      </c>
      <c r="J1625" s="2">
        <v>3.22</v>
      </c>
      <c r="K1625">
        <v>127.4404839</v>
      </c>
      <c r="L1625" t="str">
        <f>IF(Table14[[#This Row],[Temperature]] &lt; 70, "Winter", "Summer")</f>
        <v>Winter</v>
      </c>
    </row>
    <row r="1626" spans="5:12" x14ac:dyDescent="0.35">
      <c r="E1626">
        <v>12</v>
      </c>
      <c r="F1626" s="3">
        <v>40571</v>
      </c>
      <c r="G1626" s="1">
        <v>873119</v>
      </c>
      <c r="H1626" s="4" t="s">
        <v>8</v>
      </c>
      <c r="I1626">
        <v>50.74</v>
      </c>
      <c r="J1626" s="2">
        <v>3.34</v>
      </c>
      <c r="K1626">
        <v>127.5800323</v>
      </c>
      <c r="L1626" t="str">
        <f>IF(Table14[[#This Row],[Temperature]] &lt; 70, "Winter", "Summer")</f>
        <v>Winter</v>
      </c>
    </row>
    <row r="1627" spans="5:12" x14ac:dyDescent="0.35">
      <c r="E1627">
        <v>12</v>
      </c>
      <c r="F1627" s="3">
        <v>40578</v>
      </c>
      <c r="G1627" s="1">
        <v>1046068</v>
      </c>
      <c r="H1627" s="4" t="s">
        <v>8</v>
      </c>
      <c r="I1627">
        <v>45.14</v>
      </c>
      <c r="J1627" s="2">
        <v>3.35</v>
      </c>
      <c r="K1627">
        <v>127.7195806</v>
      </c>
      <c r="L1627" t="str">
        <f>IF(Table14[[#This Row],[Temperature]] &lt; 70, "Winter", "Summer")</f>
        <v>Winter</v>
      </c>
    </row>
    <row r="1628" spans="5:12" x14ac:dyDescent="0.35">
      <c r="E1628">
        <v>12</v>
      </c>
      <c r="F1628" s="3">
        <v>40585</v>
      </c>
      <c r="G1628" s="1">
        <v>1086422</v>
      </c>
      <c r="H1628" s="4" t="s">
        <v>9</v>
      </c>
      <c r="I1628">
        <v>51.3</v>
      </c>
      <c r="J1628" s="2">
        <v>3.38</v>
      </c>
      <c r="K1628">
        <v>127.859129</v>
      </c>
      <c r="L1628" t="str">
        <f>IF(Table14[[#This Row],[Temperature]] &lt; 70, "Winter", "Summer")</f>
        <v>Winter</v>
      </c>
    </row>
    <row r="1629" spans="5:12" x14ac:dyDescent="0.35">
      <c r="E1629">
        <v>12</v>
      </c>
      <c r="F1629" s="3">
        <v>40592</v>
      </c>
      <c r="G1629" s="1">
        <v>1128485</v>
      </c>
      <c r="H1629" s="4" t="s">
        <v>8</v>
      </c>
      <c r="I1629">
        <v>53.35</v>
      </c>
      <c r="J1629" s="2">
        <v>3.43</v>
      </c>
      <c r="K1629">
        <v>127.99525</v>
      </c>
      <c r="L1629" t="str">
        <f>IF(Table14[[#This Row],[Temperature]] &lt; 70, "Winter", "Summer")</f>
        <v>Winter</v>
      </c>
    </row>
    <row r="1630" spans="5:12" x14ac:dyDescent="0.35">
      <c r="E1630">
        <v>12</v>
      </c>
      <c r="F1630" s="3">
        <v>40599</v>
      </c>
      <c r="G1630" s="1">
        <v>1046204</v>
      </c>
      <c r="H1630" s="4" t="s">
        <v>8</v>
      </c>
      <c r="I1630">
        <v>48.45</v>
      </c>
      <c r="J1630" s="2">
        <v>3.53</v>
      </c>
      <c r="K1630">
        <v>128.13</v>
      </c>
      <c r="L1630" t="str">
        <f>IF(Table14[[#This Row],[Temperature]] &lt; 70, "Winter", "Summer")</f>
        <v>Winter</v>
      </c>
    </row>
    <row r="1631" spans="5:12" x14ac:dyDescent="0.35">
      <c r="E1631">
        <v>12</v>
      </c>
      <c r="F1631" s="3">
        <v>40606</v>
      </c>
      <c r="G1631" s="1">
        <v>1085248</v>
      </c>
      <c r="H1631" s="4" t="s">
        <v>8</v>
      </c>
      <c r="I1631">
        <v>51.72</v>
      </c>
      <c r="J1631" s="2">
        <v>3.67</v>
      </c>
      <c r="K1631">
        <v>128.26474999999999</v>
      </c>
      <c r="L1631" t="str">
        <f>IF(Table14[[#This Row],[Temperature]] &lt; 70, "Winter", "Summer")</f>
        <v>Winter</v>
      </c>
    </row>
    <row r="1632" spans="5:12" x14ac:dyDescent="0.35">
      <c r="E1632">
        <v>12</v>
      </c>
      <c r="F1632" s="3">
        <v>40613</v>
      </c>
      <c r="G1632" s="1">
        <v>997673</v>
      </c>
      <c r="H1632" s="4" t="s">
        <v>8</v>
      </c>
      <c r="I1632">
        <v>57.75</v>
      </c>
      <c r="J1632" s="2">
        <v>3.82</v>
      </c>
      <c r="K1632">
        <v>128.39949999999999</v>
      </c>
      <c r="L1632" t="str">
        <f>IF(Table14[[#This Row],[Temperature]] &lt; 70, "Winter", "Summer")</f>
        <v>Winter</v>
      </c>
    </row>
    <row r="1633" spans="5:12" x14ac:dyDescent="0.35">
      <c r="E1633">
        <v>12</v>
      </c>
      <c r="F1633" s="3">
        <v>40620</v>
      </c>
      <c r="G1633" s="1">
        <v>1009502</v>
      </c>
      <c r="H1633" s="4" t="s">
        <v>8</v>
      </c>
      <c r="I1633">
        <v>64.209999999999994</v>
      </c>
      <c r="J1633" s="2">
        <v>3.69</v>
      </c>
      <c r="K1633">
        <v>128.5121935</v>
      </c>
      <c r="L1633" t="str">
        <f>IF(Table14[[#This Row],[Temperature]] &lt; 70, "Winter", "Summer")</f>
        <v>Winter</v>
      </c>
    </row>
    <row r="1634" spans="5:12" x14ac:dyDescent="0.35">
      <c r="E1634">
        <v>12</v>
      </c>
      <c r="F1634" s="3">
        <v>40627</v>
      </c>
      <c r="G1634" s="1">
        <v>954107</v>
      </c>
      <c r="H1634" s="4" t="s">
        <v>8</v>
      </c>
      <c r="I1634">
        <v>54.4</v>
      </c>
      <c r="J1634" s="2">
        <v>3.91</v>
      </c>
      <c r="K1634">
        <v>128.61606449999999</v>
      </c>
      <c r="L1634" t="str">
        <f>IF(Table14[[#This Row],[Temperature]] &lt; 70, "Winter", "Summer")</f>
        <v>Winter</v>
      </c>
    </row>
    <row r="1635" spans="5:12" x14ac:dyDescent="0.35">
      <c r="E1635">
        <v>12</v>
      </c>
      <c r="F1635" s="3">
        <v>40634</v>
      </c>
      <c r="G1635" s="1">
        <v>1005463</v>
      </c>
      <c r="H1635" s="4" t="s">
        <v>8</v>
      </c>
      <c r="I1635">
        <v>63.63</v>
      </c>
      <c r="J1635" s="2">
        <v>3.77</v>
      </c>
      <c r="K1635">
        <v>128.71993549999999</v>
      </c>
      <c r="L1635" t="str">
        <f>IF(Table14[[#This Row],[Temperature]] &lt; 70, "Winter", "Summer")</f>
        <v>Winter</v>
      </c>
    </row>
    <row r="1636" spans="5:12" x14ac:dyDescent="0.35">
      <c r="E1636">
        <v>12</v>
      </c>
      <c r="F1636" s="3">
        <v>40641</v>
      </c>
      <c r="G1636" s="1">
        <v>998362</v>
      </c>
      <c r="H1636" s="4" t="s">
        <v>8</v>
      </c>
      <c r="I1636">
        <v>64.47</v>
      </c>
      <c r="J1636" s="2">
        <v>4</v>
      </c>
      <c r="K1636">
        <v>128.82380649999999</v>
      </c>
      <c r="L1636" t="str">
        <f>IF(Table14[[#This Row],[Temperature]] &lt; 70, "Winter", "Summer")</f>
        <v>Winter</v>
      </c>
    </row>
    <row r="1637" spans="5:12" x14ac:dyDescent="0.35">
      <c r="E1637">
        <v>12</v>
      </c>
      <c r="F1637" s="3">
        <v>40648</v>
      </c>
      <c r="G1637" s="1">
        <v>990952</v>
      </c>
      <c r="H1637" s="4" t="s">
        <v>8</v>
      </c>
      <c r="I1637">
        <v>57.63</v>
      </c>
      <c r="J1637" s="2">
        <v>3.87</v>
      </c>
      <c r="K1637">
        <v>128.9107333</v>
      </c>
      <c r="L1637" t="str">
        <f>IF(Table14[[#This Row],[Temperature]] &lt; 70, "Winter", "Summer")</f>
        <v>Winter</v>
      </c>
    </row>
    <row r="1638" spans="5:12" x14ac:dyDescent="0.35">
      <c r="E1638">
        <v>12</v>
      </c>
      <c r="F1638" s="3">
        <v>40655</v>
      </c>
      <c r="G1638" s="1">
        <v>1016019</v>
      </c>
      <c r="H1638" s="4" t="s">
        <v>8</v>
      </c>
      <c r="I1638">
        <v>72.12</v>
      </c>
      <c r="J1638" s="2">
        <v>4.13</v>
      </c>
      <c r="K1638">
        <v>128.95529999999999</v>
      </c>
      <c r="L1638" t="str">
        <f>IF(Table14[[#This Row],[Temperature]] &lt; 70, "Winter", "Summer")</f>
        <v>Summer</v>
      </c>
    </row>
    <row r="1639" spans="5:12" x14ac:dyDescent="0.35">
      <c r="E1639">
        <v>12</v>
      </c>
      <c r="F1639" s="3">
        <v>40662</v>
      </c>
      <c r="G1639" s="1">
        <v>994966</v>
      </c>
      <c r="H1639" s="4" t="s">
        <v>8</v>
      </c>
      <c r="I1639">
        <v>68.27</v>
      </c>
      <c r="J1639" s="2">
        <v>4.1500000000000004</v>
      </c>
      <c r="K1639">
        <v>128.99986670000001</v>
      </c>
      <c r="L1639" t="str">
        <f>IF(Table14[[#This Row],[Temperature]] &lt; 70, "Winter", "Summer")</f>
        <v>Winter</v>
      </c>
    </row>
    <row r="1640" spans="5:12" x14ac:dyDescent="0.35">
      <c r="E1640">
        <v>12</v>
      </c>
      <c r="F1640" s="3">
        <v>40669</v>
      </c>
      <c r="G1640" s="1">
        <v>1021154</v>
      </c>
      <c r="H1640" s="4" t="s">
        <v>8</v>
      </c>
      <c r="I1640">
        <v>68.400000000000006</v>
      </c>
      <c r="J1640" s="2">
        <v>4.1900000000000004</v>
      </c>
      <c r="K1640">
        <v>129.04443330000001</v>
      </c>
      <c r="L1640" t="str">
        <f>IF(Table14[[#This Row],[Temperature]] &lt; 70, "Winter", "Summer")</f>
        <v>Winter</v>
      </c>
    </row>
    <row r="1641" spans="5:12" x14ac:dyDescent="0.35">
      <c r="E1641">
        <v>12</v>
      </c>
      <c r="F1641" s="3">
        <v>40676</v>
      </c>
      <c r="G1641" s="1">
        <v>977034</v>
      </c>
      <c r="H1641" s="4" t="s">
        <v>8</v>
      </c>
      <c r="I1641">
        <v>70.930000000000007</v>
      </c>
      <c r="J1641" s="2">
        <v>4.2</v>
      </c>
      <c r="K1641">
        <v>129.089</v>
      </c>
      <c r="L1641" t="str">
        <f>IF(Table14[[#This Row],[Temperature]] &lt; 70, "Winter", "Summer")</f>
        <v>Summer</v>
      </c>
    </row>
    <row r="1642" spans="5:12" x14ac:dyDescent="0.35">
      <c r="E1642">
        <v>12</v>
      </c>
      <c r="F1642" s="3">
        <v>40683</v>
      </c>
      <c r="G1642" s="1">
        <v>924135</v>
      </c>
      <c r="H1642" s="4" t="s">
        <v>8</v>
      </c>
      <c r="I1642">
        <v>66.59</v>
      </c>
      <c r="J1642" s="2">
        <v>4.17</v>
      </c>
      <c r="K1642">
        <v>129.07567739999999</v>
      </c>
      <c r="L1642" t="str">
        <f>IF(Table14[[#This Row],[Temperature]] &lt; 70, "Winter", "Summer")</f>
        <v>Winter</v>
      </c>
    </row>
    <row r="1643" spans="5:12" x14ac:dyDescent="0.35">
      <c r="E1643">
        <v>12</v>
      </c>
      <c r="F1643" s="3">
        <v>40690</v>
      </c>
      <c r="G1643" s="1">
        <v>964333</v>
      </c>
      <c r="H1643" s="4" t="s">
        <v>8</v>
      </c>
      <c r="I1643">
        <v>76.67</v>
      </c>
      <c r="J1643" s="2">
        <v>4.09</v>
      </c>
      <c r="K1643">
        <v>129.06235480000001</v>
      </c>
      <c r="L1643" t="str">
        <f>IF(Table14[[#This Row],[Temperature]] &lt; 70, "Winter", "Summer")</f>
        <v>Summer</v>
      </c>
    </row>
    <row r="1644" spans="5:12" x14ac:dyDescent="0.35">
      <c r="E1644">
        <v>12</v>
      </c>
      <c r="F1644" s="3">
        <v>40697</v>
      </c>
      <c r="G1644" s="1">
        <v>970329</v>
      </c>
      <c r="H1644" s="4" t="s">
        <v>8</v>
      </c>
      <c r="I1644">
        <v>71.81</v>
      </c>
      <c r="J1644" s="2">
        <v>4.03</v>
      </c>
      <c r="K1644">
        <v>129.04903229999999</v>
      </c>
      <c r="L1644" t="str">
        <f>IF(Table14[[#This Row],[Temperature]] &lt; 70, "Winter", "Summer")</f>
        <v>Summer</v>
      </c>
    </row>
    <row r="1645" spans="5:12" x14ac:dyDescent="0.35">
      <c r="E1645">
        <v>12</v>
      </c>
      <c r="F1645" s="3">
        <v>40704</v>
      </c>
      <c r="G1645" s="1">
        <v>996938</v>
      </c>
      <c r="H1645" s="4" t="s">
        <v>8</v>
      </c>
      <c r="I1645">
        <v>78.72</v>
      </c>
      <c r="J1645" s="2">
        <v>3.98</v>
      </c>
      <c r="K1645">
        <v>129.03570970000001</v>
      </c>
      <c r="L1645" t="str">
        <f>IF(Table14[[#This Row],[Temperature]] &lt; 70, "Winter", "Summer")</f>
        <v>Summer</v>
      </c>
    </row>
    <row r="1646" spans="5:12" x14ac:dyDescent="0.35">
      <c r="E1646">
        <v>12</v>
      </c>
      <c r="F1646" s="3">
        <v>40711</v>
      </c>
      <c r="G1646" s="1">
        <v>986505</v>
      </c>
      <c r="H1646" s="4" t="s">
        <v>8</v>
      </c>
      <c r="I1646">
        <v>86.84</v>
      </c>
      <c r="J1646" s="2">
        <v>3.94</v>
      </c>
      <c r="K1646">
        <v>129.04320000000001</v>
      </c>
      <c r="L1646" t="str">
        <f>IF(Table14[[#This Row],[Temperature]] &lt; 70, "Winter", "Summer")</f>
        <v>Summer</v>
      </c>
    </row>
    <row r="1647" spans="5:12" x14ac:dyDescent="0.35">
      <c r="E1647">
        <v>12</v>
      </c>
      <c r="F1647" s="3">
        <v>40718</v>
      </c>
      <c r="G1647" s="1">
        <v>997283</v>
      </c>
      <c r="H1647" s="4" t="s">
        <v>8</v>
      </c>
      <c r="I1647">
        <v>88.95</v>
      </c>
      <c r="J1647" s="2">
        <v>3.9</v>
      </c>
      <c r="K1647">
        <v>129.06630000000001</v>
      </c>
      <c r="L1647" t="str">
        <f>IF(Table14[[#This Row],[Temperature]] &lt; 70, "Winter", "Summer")</f>
        <v>Summer</v>
      </c>
    </row>
    <row r="1648" spans="5:12" x14ac:dyDescent="0.35">
      <c r="E1648">
        <v>12</v>
      </c>
      <c r="F1648" s="3">
        <v>40725</v>
      </c>
      <c r="G1648" s="1">
        <v>961993</v>
      </c>
      <c r="H1648" s="4" t="s">
        <v>8</v>
      </c>
      <c r="I1648">
        <v>89.85</v>
      </c>
      <c r="J1648" s="2">
        <v>3.84</v>
      </c>
      <c r="K1648">
        <v>129.08940000000001</v>
      </c>
      <c r="L1648" t="str">
        <f>IF(Table14[[#This Row],[Temperature]] &lt; 70, "Winter", "Summer")</f>
        <v>Summer</v>
      </c>
    </row>
    <row r="1649" spans="5:12" x14ac:dyDescent="0.35">
      <c r="E1649">
        <v>12</v>
      </c>
      <c r="F1649" s="3">
        <v>40732</v>
      </c>
      <c r="G1649" s="1">
        <v>943717</v>
      </c>
      <c r="H1649" s="4" t="s">
        <v>8</v>
      </c>
      <c r="I1649">
        <v>89.9</v>
      </c>
      <c r="J1649" s="2">
        <v>3.71</v>
      </c>
      <c r="K1649">
        <v>129.11250000000001</v>
      </c>
      <c r="L1649" t="str">
        <f>IF(Table14[[#This Row],[Temperature]] &lt; 70, "Winter", "Summer")</f>
        <v>Summer</v>
      </c>
    </row>
    <row r="1650" spans="5:12" x14ac:dyDescent="0.35">
      <c r="E1650">
        <v>12</v>
      </c>
      <c r="F1650" s="3">
        <v>40739</v>
      </c>
      <c r="G1650" s="1">
        <v>936002</v>
      </c>
      <c r="H1650" s="4" t="s">
        <v>8</v>
      </c>
      <c r="I1650">
        <v>88.1</v>
      </c>
      <c r="J1650" s="2">
        <v>3.69</v>
      </c>
      <c r="K1650">
        <v>129.13383870000001</v>
      </c>
      <c r="L1650" t="str">
        <f>IF(Table14[[#This Row],[Temperature]] &lt; 70, "Winter", "Summer")</f>
        <v>Summer</v>
      </c>
    </row>
    <row r="1651" spans="5:12" x14ac:dyDescent="0.35">
      <c r="E1651">
        <v>12</v>
      </c>
      <c r="F1651" s="3">
        <v>40746</v>
      </c>
      <c r="G1651" s="1">
        <v>922232</v>
      </c>
      <c r="H1651" s="4" t="s">
        <v>8</v>
      </c>
      <c r="I1651">
        <v>91.17</v>
      </c>
      <c r="J1651" s="2">
        <v>3.79</v>
      </c>
      <c r="K1651">
        <v>129.1507742</v>
      </c>
      <c r="L1651" t="str">
        <f>IF(Table14[[#This Row],[Temperature]] &lt; 70, "Winter", "Summer")</f>
        <v>Summer</v>
      </c>
    </row>
    <row r="1652" spans="5:12" x14ac:dyDescent="0.35">
      <c r="E1652">
        <v>12</v>
      </c>
      <c r="F1652" s="3">
        <v>40753</v>
      </c>
      <c r="G1652" s="1">
        <v>890547</v>
      </c>
      <c r="H1652" s="4" t="s">
        <v>8</v>
      </c>
      <c r="I1652">
        <v>93.29</v>
      </c>
      <c r="J1652" s="2">
        <v>3.81</v>
      </c>
      <c r="K1652">
        <v>129.16770969999999</v>
      </c>
      <c r="L1652" t="str">
        <f>IF(Table14[[#This Row],[Temperature]] &lt; 70, "Winter", "Summer")</f>
        <v>Summer</v>
      </c>
    </row>
    <row r="1653" spans="5:12" x14ac:dyDescent="0.35">
      <c r="E1653">
        <v>12</v>
      </c>
      <c r="F1653" s="3">
        <v>40760</v>
      </c>
      <c r="G1653" s="1">
        <v>988713</v>
      </c>
      <c r="H1653" s="4" t="s">
        <v>8</v>
      </c>
      <c r="I1653">
        <v>90.61</v>
      </c>
      <c r="J1653" s="2">
        <v>3.8</v>
      </c>
      <c r="K1653">
        <v>129.18464520000001</v>
      </c>
      <c r="L1653" t="str">
        <f>IF(Table14[[#This Row],[Temperature]] &lt; 70, "Winter", "Summer")</f>
        <v>Summer</v>
      </c>
    </row>
    <row r="1654" spans="5:12" x14ac:dyDescent="0.35">
      <c r="E1654">
        <v>12</v>
      </c>
      <c r="F1654" s="3">
        <v>40767</v>
      </c>
      <c r="G1654" s="1">
        <v>955914</v>
      </c>
      <c r="H1654" s="4" t="s">
        <v>8</v>
      </c>
      <c r="I1654">
        <v>91.04</v>
      </c>
      <c r="J1654" s="2">
        <v>3.7</v>
      </c>
      <c r="K1654">
        <v>129.2015806</v>
      </c>
      <c r="L1654" t="str">
        <f>IF(Table14[[#This Row],[Temperature]] &lt; 70, "Winter", "Summer")</f>
        <v>Summer</v>
      </c>
    </row>
    <row r="1655" spans="5:12" x14ac:dyDescent="0.35">
      <c r="E1655">
        <v>12</v>
      </c>
      <c r="F1655" s="3">
        <v>40774</v>
      </c>
      <c r="G1655" s="1">
        <v>966817</v>
      </c>
      <c r="H1655" s="4" t="s">
        <v>8</v>
      </c>
      <c r="I1655">
        <v>91.74</v>
      </c>
      <c r="J1655" s="2">
        <v>3.74</v>
      </c>
      <c r="K1655">
        <v>129.24058059999999</v>
      </c>
      <c r="L1655" t="str">
        <f>IF(Table14[[#This Row],[Temperature]] &lt; 70, "Winter", "Summer")</f>
        <v>Summer</v>
      </c>
    </row>
    <row r="1656" spans="5:12" x14ac:dyDescent="0.35">
      <c r="E1656">
        <v>12</v>
      </c>
      <c r="F1656" s="3">
        <v>40781</v>
      </c>
      <c r="G1656" s="1">
        <v>1017593</v>
      </c>
      <c r="H1656" s="4" t="s">
        <v>8</v>
      </c>
      <c r="I1656">
        <v>94.61</v>
      </c>
      <c r="J1656" s="2">
        <v>3.74</v>
      </c>
      <c r="K1656">
        <v>129.28325810000001</v>
      </c>
      <c r="L1656" t="str">
        <f>IF(Table14[[#This Row],[Temperature]] &lt; 70, "Winter", "Summer")</f>
        <v>Summer</v>
      </c>
    </row>
    <row r="1657" spans="5:12" x14ac:dyDescent="0.35">
      <c r="E1657">
        <v>12</v>
      </c>
      <c r="F1657" s="3">
        <v>40788</v>
      </c>
      <c r="G1657" s="1">
        <v>1052051</v>
      </c>
      <c r="H1657" s="4" t="s">
        <v>8</v>
      </c>
      <c r="I1657">
        <v>93.66</v>
      </c>
      <c r="J1657" s="2">
        <v>3.8</v>
      </c>
      <c r="K1657">
        <v>129.32593550000001</v>
      </c>
      <c r="L1657" t="str">
        <f>IF(Table14[[#This Row],[Temperature]] &lt; 70, "Winter", "Summer")</f>
        <v>Summer</v>
      </c>
    </row>
    <row r="1658" spans="5:12" x14ac:dyDescent="0.35">
      <c r="E1658">
        <v>12</v>
      </c>
      <c r="F1658" s="3">
        <v>40795</v>
      </c>
      <c r="G1658" s="1">
        <v>922851</v>
      </c>
      <c r="H1658" s="4" t="s">
        <v>9</v>
      </c>
      <c r="I1658">
        <v>88</v>
      </c>
      <c r="J1658" s="2">
        <v>3.91</v>
      </c>
      <c r="K1658">
        <v>129.36861289999999</v>
      </c>
      <c r="L1658" t="str">
        <f>IF(Table14[[#This Row],[Temperature]] &lt; 70, "Winter", "Summer")</f>
        <v>Summer</v>
      </c>
    </row>
    <row r="1659" spans="5:12" x14ac:dyDescent="0.35">
      <c r="E1659">
        <v>12</v>
      </c>
      <c r="F1659" s="3">
        <v>40802</v>
      </c>
      <c r="G1659" s="1">
        <v>889290</v>
      </c>
      <c r="H1659" s="4" t="s">
        <v>8</v>
      </c>
      <c r="I1659">
        <v>76.36</v>
      </c>
      <c r="J1659" s="2">
        <v>3.92</v>
      </c>
      <c r="K1659">
        <v>129.4306</v>
      </c>
      <c r="L1659" t="str">
        <f>IF(Table14[[#This Row],[Temperature]] &lt; 70, "Winter", "Summer")</f>
        <v>Summer</v>
      </c>
    </row>
    <row r="1660" spans="5:12" x14ac:dyDescent="0.35">
      <c r="E1660">
        <v>12</v>
      </c>
      <c r="F1660" s="3">
        <v>40809</v>
      </c>
      <c r="G1660" s="1">
        <v>871693</v>
      </c>
      <c r="H1660" s="4" t="s">
        <v>8</v>
      </c>
      <c r="I1660">
        <v>82.95</v>
      </c>
      <c r="J1660" s="2">
        <v>3.79</v>
      </c>
      <c r="K1660">
        <v>129.51833329999999</v>
      </c>
      <c r="L1660" t="str">
        <f>IF(Table14[[#This Row],[Temperature]] &lt; 70, "Winter", "Summer")</f>
        <v>Summer</v>
      </c>
    </row>
    <row r="1661" spans="5:12" x14ac:dyDescent="0.35">
      <c r="E1661">
        <v>12</v>
      </c>
      <c r="F1661" s="3">
        <v>40816</v>
      </c>
      <c r="G1661" s="1">
        <v>866401</v>
      </c>
      <c r="H1661" s="4" t="s">
        <v>8</v>
      </c>
      <c r="I1661">
        <v>83.26</v>
      </c>
      <c r="J1661" s="2">
        <v>3.88</v>
      </c>
      <c r="K1661">
        <v>129.60606670000001</v>
      </c>
      <c r="L1661" t="str">
        <f>IF(Table14[[#This Row],[Temperature]] &lt; 70, "Winter", "Summer")</f>
        <v>Summer</v>
      </c>
    </row>
    <row r="1662" spans="5:12" x14ac:dyDescent="0.35">
      <c r="E1662">
        <v>12</v>
      </c>
      <c r="F1662" s="3">
        <v>40823</v>
      </c>
      <c r="G1662" s="1">
        <v>951245</v>
      </c>
      <c r="H1662" s="4" t="s">
        <v>8</v>
      </c>
      <c r="I1662">
        <v>70.44</v>
      </c>
      <c r="J1662" s="2">
        <v>3.83</v>
      </c>
      <c r="K1662">
        <v>129.69380000000001</v>
      </c>
      <c r="L1662" t="str">
        <f>IF(Table14[[#This Row],[Temperature]] &lt; 70, "Winter", "Summer")</f>
        <v>Summer</v>
      </c>
    </row>
    <row r="1663" spans="5:12" x14ac:dyDescent="0.35">
      <c r="E1663">
        <v>12</v>
      </c>
      <c r="F1663" s="3">
        <v>40830</v>
      </c>
      <c r="G1663" s="1">
        <v>927600</v>
      </c>
      <c r="H1663" s="4" t="s">
        <v>8</v>
      </c>
      <c r="I1663">
        <v>67.31</v>
      </c>
      <c r="J1663" s="2">
        <v>3.81</v>
      </c>
      <c r="K1663">
        <v>129.77064519999999</v>
      </c>
      <c r="L1663" t="str">
        <f>IF(Table14[[#This Row],[Temperature]] &lt; 70, "Winter", "Summer")</f>
        <v>Winter</v>
      </c>
    </row>
    <row r="1664" spans="5:12" x14ac:dyDescent="0.35">
      <c r="E1664">
        <v>12</v>
      </c>
      <c r="F1664" s="3">
        <v>40837</v>
      </c>
      <c r="G1664" s="1">
        <v>938605</v>
      </c>
      <c r="H1664" s="4" t="s">
        <v>8</v>
      </c>
      <c r="I1664">
        <v>73.05</v>
      </c>
      <c r="J1664" s="2">
        <v>3.84</v>
      </c>
      <c r="K1664">
        <v>129.78216130000001</v>
      </c>
      <c r="L1664" t="str">
        <f>IF(Table14[[#This Row],[Temperature]] &lt; 70, "Winter", "Summer")</f>
        <v>Summer</v>
      </c>
    </row>
    <row r="1665" spans="5:12" x14ac:dyDescent="0.35">
      <c r="E1665">
        <v>12</v>
      </c>
      <c r="F1665" s="3">
        <v>40844</v>
      </c>
      <c r="G1665" s="1">
        <v>990926</v>
      </c>
      <c r="H1665" s="4" t="s">
        <v>8</v>
      </c>
      <c r="I1665">
        <v>67.41</v>
      </c>
      <c r="J1665" s="2">
        <v>3.73</v>
      </c>
      <c r="K1665">
        <v>129.79367740000001</v>
      </c>
      <c r="L1665" t="str">
        <f>IF(Table14[[#This Row],[Temperature]] &lt; 70, "Winter", "Summer")</f>
        <v>Winter</v>
      </c>
    </row>
    <row r="1666" spans="5:12" x14ac:dyDescent="0.35">
      <c r="E1666">
        <v>12</v>
      </c>
      <c r="F1666" s="3">
        <v>40851</v>
      </c>
      <c r="G1666" s="1">
        <v>1051945</v>
      </c>
      <c r="H1666" s="4" t="s">
        <v>8</v>
      </c>
      <c r="I1666">
        <v>59.77</v>
      </c>
      <c r="J1666" s="2">
        <v>3.83</v>
      </c>
      <c r="K1666">
        <v>129.8051935</v>
      </c>
      <c r="L1666" t="str">
        <f>IF(Table14[[#This Row],[Temperature]] &lt; 70, "Winter", "Summer")</f>
        <v>Winter</v>
      </c>
    </row>
    <row r="1667" spans="5:12" x14ac:dyDescent="0.35">
      <c r="E1667">
        <v>12</v>
      </c>
      <c r="F1667" s="3">
        <v>40858</v>
      </c>
      <c r="G1667" s="1">
        <v>1095092</v>
      </c>
      <c r="H1667" s="4" t="s">
        <v>8</v>
      </c>
      <c r="I1667">
        <v>48.76</v>
      </c>
      <c r="J1667" s="2">
        <v>3.82</v>
      </c>
      <c r="K1667">
        <v>129.81670969999999</v>
      </c>
      <c r="L1667" t="str">
        <f>IF(Table14[[#This Row],[Temperature]] &lt; 70, "Winter", "Summer")</f>
        <v>Winter</v>
      </c>
    </row>
    <row r="1668" spans="5:12" x14ac:dyDescent="0.35">
      <c r="E1668">
        <v>12</v>
      </c>
      <c r="F1668" s="3">
        <v>40865</v>
      </c>
      <c r="G1668" s="1">
        <v>970641</v>
      </c>
      <c r="H1668" s="4" t="s">
        <v>8</v>
      </c>
      <c r="I1668">
        <v>54.2</v>
      </c>
      <c r="J1668" s="2">
        <v>3.81</v>
      </c>
      <c r="K1668">
        <v>129.8268333</v>
      </c>
      <c r="L1668" t="str">
        <f>IF(Table14[[#This Row],[Temperature]] &lt; 70, "Winter", "Summer")</f>
        <v>Winter</v>
      </c>
    </row>
    <row r="1669" spans="5:12" x14ac:dyDescent="0.35">
      <c r="E1669">
        <v>12</v>
      </c>
      <c r="F1669" s="3">
        <v>40872</v>
      </c>
      <c r="G1669" s="1">
        <v>1591920</v>
      </c>
      <c r="H1669" s="4" t="s">
        <v>9</v>
      </c>
      <c r="I1669">
        <v>53.25</v>
      </c>
      <c r="J1669" s="2">
        <v>3.62</v>
      </c>
      <c r="K1669">
        <v>129.8364</v>
      </c>
      <c r="L1669" t="str">
        <f>IF(Table14[[#This Row],[Temperature]] &lt; 70, "Winter", "Summer")</f>
        <v>Winter</v>
      </c>
    </row>
    <row r="1670" spans="5:12" x14ac:dyDescent="0.35">
      <c r="E1670">
        <v>12</v>
      </c>
      <c r="F1670" s="3">
        <v>40879</v>
      </c>
      <c r="G1670" s="1">
        <v>1071383</v>
      </c>
      <c r="H1670" s="4" t="s">
        <v>8</v>
      </c>
      <c r="I1670">
        <v>52.5</v>
      </c>
      <c r="J1670" s="2">
        <v>3.7</v>
      </c>
      <c r="K1670">
        <v>129.84596669999999</v>
      </c>
      <c r="L1670" t="str">
        <f>IF(Table14[[#This Row],[Temperature]] &lt; 70, "Winter", "Summer")</f>
        <v>Winter</v>
      </c>
    </row>
    <row r="1671" spans="5:12" x14ac:dyDescent="0.35">
      <c r="E1671">
        <v>12</v>
      </c>
      <c r="F1671" s="3">
        <v>40886</v>
      </c>
      <c r="G1671" s="1">
        <v>1189646</v>
      </c>
      <c r="H1671" s="4" t="s">
        <v>8</v>
      </c>
      <c r="I1671">
        <v>42.17</v>
      </c>
      <c r="J1671" s="2">
        <v>3.64</v>
      </c>
      <c r="K1671">
        <v>129.85553329999999</v>
      </c>
      <c r="L1671" t="str">
        <f>IF(Table14[[#This Row],[Temperature]] &lt; 70, "Winter", "Summer")</f>
        <v>Winter</v>
      </c>
    </row>
    <row r="1672" spans="5:12" x14ac:dyDescent="0.35">
      <c r="E1672">
        <v>12</v>
      </c>
      <c r="F1672" s="3">
        <v>40893</v>
      </c>
      <c r="G1672" s="1">
        <v>1293404</v>
      </c>
      <c r="H1672" s="4" t="s">
        <v>8</v>
      </c>
      <c r="I1672">
        <v>43.29</v>
      </c>
      <c r="J1672" s="2">
        <v>3.6</v>
      </c>
      <c r="K1672">
        <v>129.8980645</v>
      </c>
      <c r="L1672" t="str">
        <f>IF(Table14[[#This Row],[Temperature]] &lt; 70, "Winter", "Summer")</f>
        <v>Winter</v>
      </c>
    </row>
    <row r="1673" spans="5:12" x14ac:dyDescent="0.35">
      <c r="E1673">
        <v>12</v>
      </c>
      <c r="F1673" s="3">
        <v>40900</v>
      </c>
      <c r="G1673" s="1">
        <v>1617612</v>
      </c>
      <c r="H1673" s="4" t="s">
        <v>8</v>
      </c>
      <c r="I1673">
        <v>45.4</v>
      </c>
      <c r="J1673" s="2">
        <v>3.54</v>
      </c>
      <c r="K1673">
        <v>129.98454839999999</v>
      </c>
      <c r="L1673" t="str">
        <f>IF(Table14[[#This Row],[Temperature]] &lt; 70, "Winter", "Summer")</f>
        <v>Winter</v>
      </c>
    </row>
    <row r="1674" spans="5:12" x14ac:dyDescent="0.35">
      <c r="E1674">
        <v>12</v>
      </c>
      <c r="F1674" s="3">
        <v>40907</v>
      </c>
      <c r="G1674" s="1">
        <v>1111638</v>
      </c>
      <c r="H1674" s="4" t="s">
        <v>9</v>
      </c>
      <c r="I1674">
        <v>44.64</v>
      </c>
      <c r="J1674" s="2">
        <v>3.43</v>
      </c>
      <c r="K1674">
        <v>130.07103230000001</v>
      </c>
      <c r="L1674" t="str">
        <f>IF(Table14[[#This Row],[Temperature]] &lt; 70, "Winter", "Summer")</f>
        <v>Winter</v>
      </c>
    </row>
    <row r="1675" spans="5:12" x14ac:dyDescent="0.35">
      <c r="E1675">
        <v>12</v>
      </c>
      <c r="F1675" s="3">
        <v>40914</v>
      </c>
      <c r="G1675" s="1">
        <v>945824</v>
      </c>
      <c r="H1675" s="4" t="s">
        <v>8</v>
      </c>
      <c r="I1675">
        <v>50.43</v>
      </c>
      <c r="J1675" s="2">
        <v>3.6</v>
      </c>
      <c r="K1675">
        <v>130.15751610000001</v>
      </c>
      <c r="L1675" t="str">
        <f>IF(Table14[[#This Row],[Temperature]] &lt; 70, "Winter", "Summer")</f>
        <v>Winter</v>
      </c>
    </row>
    <row r="1676" spans="5:12" x14ac:dyDescent="0.35">
      <c r="E1676">
        <v>12</v>
      </c>
      <c r="F1676" s="3">
        <v>40921</v>
      </c>
      <c r="G1676" s="1">
        <v>865468</v>
      </c>
      <c r="H1676" s="4" t="s">
        <v>8</v>
      </c>
      <c r="I1676">
        <v>48.07</v>
      </c>
      <c r="J1676" s="2">
        <v>3.66</v>
      </c>
      <c r="K1676">
        <v>130.244</v>
      </c>
      <c r="L1676" t="str">
        <f>IF(Table14[[#This Row],[Temperature]] &lt; 70, "Winter", "Summer")</f>
        <v>Winter</v>
      </c>
    </row>
    <row r="1677" spans="5:12" x14ac:dyDescent="0.35">
      <c r="E1677">
        <v>12</v>
      </c>
      <c r="F1677" s="3">
        <v>40928</v>
      </c>
      <c r="G1677" s="1">
        <v>855923</v>
      </c>
      <c r="H1677" s="4" t="s">
        <v>8</v>
      </c>
      <c r="I1677">
        <v>46.2</v>
      </c>
      <c r="J1677" s="2">
        <v>3.66</v>
      </c>
      <c r="K1677">
        <v>130.27922580000001</v>
      </c>
      <c r="L1677" t="str">
        <f>IF(Table14[[#This Row],[Temperature]] &lt; 70, "Winter", "Summer")</f>
        <v>Winter</v>
      </c>
    </row>
    <row r="1678" spans="5:12" x14ac:dyDescent="0.35">
      <c r="E1678">
        <v>12</v>
      </c>
      <c r="F1678" s="3">
        <v>40935</v>
      </c>
      <c r="G1678" s="1">
        <v>888204</v>
      </c>
      <c r="H1678" s="4" t="s">
        <v>8</v>
      </c>
      <c r="I1678">
        <v>50.43</v>
      </c>
      <c r="J1678" s="2">
        <v>3.68</v>
      </c>
      <c r="K1678">
        <v>130.31445160000001</v>
      </c>
      <c r="L1678" t="str">
        <f>IF(Table14[[#This Row],[Temperature]] &lt; 70, "Winter", "Summer")</f>
        <v>Winter</v>
      </c>
    </row>
    <row r="1679" spans="5:12" x14ac:dyDescent="0.35">
      <c r="E1679">
        <v>12</v>
      </c>
      <c r="F1679" s="3">
        <v>40942</v>
      </c>
      <c r="G1679" s="1">
        <v>1058768</v>
      </c>
      <c r="H1679" s="4" t="s">
        <v>8</v>
      </c>
      <c r="I1679">
        <v>50.58</v>
      </c>
      <c r="J1679" s="2">
        <v>3.7</v>
      </c>
      <c r="K1679">
        <v>130.34967739999999</v>
      </c>
      <c r="L1679" t="str">
        <f>IF(Table14[[#This Row],[Temperature]] &lt; 70, "Winter", "Summer")</f>
        <v>Winter</v>
      </c>
    </row>
    <row r="1680" spans="5:12" x14ac:dyDescent="0.35">
      <c r="E1680">
        <v>12</v>
      </c>
      <c r="F1680" s="3">
        <v>40949</v>
      </c>
      <c r="G1680" s="1">
        <v>1199331</v>
      </c>
      <c r="H1680" s="4" t="s">
        <v>9</v>
      </c>
      <c r="I1680">
        <v>52.27</v>
      </c>
      <c r="J1680" s="2">
        <v>3.72</v>
      </c>
      <c r="K1680">
        <v>130.3849032</v>
      </c>
      <c r="L1680" t="str">
        <f>IF(Table14[[#This Row],[Temperature]] &lt; 70, "Winter", "Summer")</f>
        <v>Winter</v>
      </c>
    </row>
    <row r="1681" spans="5:12" x14ac:dyDescent="0.35">
      <c r="E1681">
        <v>12</v>
      </c>
      <c r="F1681" s="3">
        <v>40956</v>
      </c>
      <c r="G1681" s="1">
        <v>1240049</v>
      </c>
      <c r="H1681" s="4" t="s">
        <v>8</v>
      </c>
      <c r="I1681">
        <v>51.8</v>
      </c>
      <c r="J1681" s="2">
        <v>3.78</v>
      </c>
      <c r="K1681">
        <v>130.45462069999999</v>
      </c>
      <c r="L1681" t="str">
        <f>IF(Table14[[#This Row],[Temperature]] &lt; 70, "Winter", "Summer")</f>
        <v>Winter</v>
      </c>
    </row>
    <row r="1682" spans="5:12" x14ac:dyDescent="0.35">
      <c r="E1682">
        <v>12</v>
      </c>
      <c r="F1682" s="3">
        <v>40963</v>
      </c>
      <c r="G1682" s="1">
        <v>1112035</v>
      </c>
      <c r="H1682" s="4" t="s">
        <v>8</v>
      </c>
      <c r="I1682">
        <v>53.13</v>
      </c>
      <c r="J1682" s="2">
        <v>3.95</v>
      </c>
      <c r="K1682">
        <v>130.55020690000001</v>
      </c>
      <c r="L1682" t="str">
        <f>IF(Table14[[#This Row],[Temperature]] &lt; 70, "Winter", "Summer")</f>
        <v>Winter</v>
      </c>
    </row>
    <row r="1683" spans="5:12" x14ac:dyDescent="0.35">
      <c r="E1683">
        <v>12</v>
      </c>
      <c r="F1683" s="3">
        <v>40970</v>
      </c>
      <c r="G1683" s="1">
        <v>1147637</v>
      </c>
      <c r="H1683" s="4" t="s">
        <v>8</v>
      </c>
      <c r="I1683">
        <v>52.27</v>
      </c>
      <c r="J1683" s="2">
        <v>4.18</v>
      </c>
      <c r="K1683">
        <v>130.64579309999999</v>
      </c>
      <c r="L1683" t="str">
        <f>IF(Table14[[#This Row],[Temperature]] &lt; 70, "Winter", "Summer")</f>
        <v>Winter</v>
      </c>
    </row>
    <row r="1684" spans="5:12" x14ac:dyDescent="0.35">
      <c r="E1684">
        <v>12</v>
      </c>
      <c r="F1684" s="3">
        <v>40977</v>
      </c>
      <c r="G1684" s="1">
        <v>1113209</v>
      </c>
      <c r="H1684" s="4" t="s">
        <v>8</v>
      </c>
      <c r="I1684">
        <v>54.54</v>
      </c>
      <c r="J1684" s="2">
        <v>4.25</v>
      </c>
      <c r="K1684">
        <v>130.74137930000001</v>
      </c>
      <c r="L1684" t="str">
        <f>IF(Table14[[#This Row],[Temperature]] &lt; 70, "Winter", "Summer")</f>
        <v>Winter</v>
      </c>
    </row>
    <row r="1685" spans="5:12" x14ac:dyDescent="0.35">
      <c r="E1685">
        <v>12</v>
      </c>
      <c r="F1685" s="3">
        <v>40984</v>
      </c>
      <c r="G1685" s="1">
        <v>1088499</v>
      </c>
      <c r="H1685" s="4" t="s">
        <v>8</v>
      </c>
      <c r="I1685">
        <v>64.44</v>
      </c>
      <c r="J1685" s="2">
        <v>4.2699999999999996</v>
      </c>
      <c r="K1685">
        <v>130.82619349999999</v>
      </c>
      <c r="L1685" t="str">
        <f>IF(Table14[[#This Row],[Temperature]] &lt; 70, "Winter", "Summer")</f>
        <v>Winter</v>
      </c>
    </row>
    <row r="1686" spans="5:12" x14ac:dyDescent="0.35">
      <c r="E1686">
        <v>12</v>
      </c>
      <c r="F1686" s="3">
        <v>40991</v>
      </c>
      <c r="G1686" s="1">
        <v>1045420</v>
      </c>
      <c r="H1686" s="4" t="s">
        <v>8</v>
      </c>
      <c r="I1686">
        <v>56.26</v>
      </c>
      <c r="J1686" s="2">
        <v>4.04</v>
      </c>
      <c r="K1686">
        <v>130.89664519999999</v>
      </c>
      <c r="L1686" t="str">
        <f>IF(Table14[[#This Row],[Temperature]] &lt; 70, "Winter", "Summer")</f>
        <v>Winter</v>
      </c>
    </row>
    <row r="1687" spans="5:12" x14ac:dyDescent="0.35">
      <c r="E1687">
        <v>12</v>
      </c>
      <c r="F1687" s="3">
        <v>40998</v>
      </c>
      <c r="G1687" s="1">
        <v>1025382</v>
      </c>
      <c r="H1687" s="4" t="s">
        <v>8</v>
      </c>
      <c r="I1687">
        <v>64.36</v>
      </c>
      <c r="J1687" s="2">
        <v>4.29</v>
      </c>
      <c r="K1687">
        <v>130.96709680000001</v>
      </c>
      <c r="L1687" t="str">
        <f>IF(Table14[[#This Row],[Temperature]] &lt; 70, "Winter", "Summer")</f>
        <v>Winter</v>
      </c>
    </row>
    <row r="1688" spans="5:12" x14ac:dyDescent="0.35">
      <c r="E1688">
        <v>12</v>
      </c>
      <c r="F1688" s="3">
        <v>41005</v>
      </c>
      <c r="G1688" s="1">
        <v>1128766</v>
      </c>
      <c r="H1688" s="4" t="s">
        <v>8</v>
      </c>
      <c r="I1688">
        <v>64.05</v>
      </c>
      <c r="J1688" s="2">
        <v>4.12</v>
      </c>
      <c r="K1688">
        <v>131.03754839999999</v>
      </c>
      <c r="L1688" t="str">
        <f>IF(Table14[[#This Row],[Temperature]] &lt; 70, "Winter", "Summer")</f>
        <v>Winter</v>
      </c>
    </row>
    <row r="1689" spans="5:12" x14ac:dyDescent="0.35">
      <c r="E1689">
        <v>12</v>
      </c>
      <c r="F1689" s="3">
        <v>41012</v>
      </c>
      <c r="G1689" s="1">
        <v>1083811</v>
      </c>
      <c r="H1689" s="4" t="s">
        <v>8</v>
      </c>
      <c r="I1689">
        <v>64.28</v>
      </c>
      <c r="J1689" s="2">
        <v>4.25</v>
      </c>
      <c r="K1689">
        <v>131.108</v>
      </c>
      <c r="L1689" t="str">
        <f>IF(Table14[[#This Row],[Temperature]] &lt; 70, "Winter", "Summer")</f>
        <v>Winter</v>
      </c>
    </row>
    <row r="1690" spans="5:12" x14ac:dyDescent="0.35">
      <c r="E1690">
        <v>12</v>
      </c>
      <c r="F1690" s="3">
        <v>41019</v>
      </c>
      <c r="G1690" s="1">
        <v>1006487</v>
      </c>
      <c r="H1690" s="4" t="s">
        <v>8</v>
      </c>
      <c r="I1690">
        <v>66.73</v>
      </c>
      <c r="J1690" s="2">
        <v>4.22</v>
      </c>
      <c r="K1690">
        <v>131.11733330000001</v>
      </c>
      <c r="L1690" t="str">
        <f>IF(Table14[[#This Row],[Temperature]] &lt; 70, "Winter", "Summer")</f>
        <v>Winter</v>
      </c>
    </row>
    <row r="1691" spans="5:12" x14ac:dyDescent="0.35">
      <c r="E1691">
        <v>12</v>
      </c>
      <c r="F1691" s="3">
        <v>41026</v>
      </c>
      <c r="G1691" s="1">
        <v>1004252</v>
      </c>
      <c r="H1691" s="4" t="s">
        <v>8</v>
      </c>
      <c r="I1691">
        <v>77.989999999999995</v>
      </c>
      <c r="J1691" s="2">
        <v>4.1900000000000004</v>
      </c>
      <c r="K1691">
        <v>131.12666669999999</v>
      </c>
      <c r="L1691" t="str">
        <f>IF(Table14[[#This Row],[Temperature]] &lt; 70, "Winter", "Summer")</f>
        <v>Summer</v>
      </c>
    </row>
    <row r="1692" spans="5:12" x14ac:dyDescent="0.35">
      <c r="E1692">
        <v>12</v>
      </c>
      <c r="F1692" s="3">
        <v>41033</v>
      </c>
      <c r="G1692" s="1">
        <v>1073434</v>
      </c>
      <c r="H1692" s="4" t="s">
        <v>8</v>
      </c>
      <c r="I1692">
        <v>76.03</v>
      </c>
      <c r="J1692" s="2">
        <v>4.17</v>
      </c>
      <c r="K1692">
        <v>131.136</v>
      </c>
      <c r="L1692" t="str">
        <f>IF(Table14[[#This Row],[Temperature]] &lt; 70, "Winter", "Summer")</f>
        <v>Summer</v>
      </c>
    </row>
    <row r="1693" spans="5:12" x14ac:dyDescent="0.35">
      <c r="E1693">
        <v>12</v>
      </c>
      <c r="F1693" s="3">
        <v>41040</v>
      </c>
      <c r="G1693" s="1">
        <v>1041995</v>
      </c>
      <c r="H1693" s="4" t="s">
        <v>8</v>
      </c>
      <c r="I1693">
        <v>77.27</v>
      </c>
      <c r="J1693" s="2">
        <v>4.1900000000000004</v>
      </c>
      <c r="K1693">
        <v>131.1453333</v>
      </c>
      <c r="L1693" t="str">
        <f>IF(Table14[[#This Row],[Temperature]] &lt; 70, "Winter", "Summer")</f>
        <v>Summer</v>
      </c>
    </row>
    <row r="1694" spans="5:12" x14ac:dyDescent="0.35">
      <c r="E1694">
        <v>12</v>
      </c>
      <c r="F1694" s="3">
        <v>41047</v>
      </c>
      <c r="G1694" s="1">
        <v>1020486</v>
      </c>
      <c r="H1694" s="4" t="s">
        <v>8</v>
      </c>
      <c r="I1694">
        <v>84.51</v>
      </c>
      <c r="J1694" s="2">
        <v>4.1100000000000003</v>
      </c>
      <c r="K1694">
        <v>131.09832259999999</v>
      </c>
      <c r="L1694" t="str">
        <f>IF(Table14[[#This Row],[Temperature]] &lt; 70, "Winter", "Summer")</f>
        <v>Summer</v>
      </c>
    </row>
    <row r="1695" spans="5:12" x14ac:dyDescent="0.35">
      <c r="E1695">
        <v>12</v>
      </c>
      <c r="F1695" s="3">
        <v>41054</v>
      </c>
      <c r="G1695" s="1">
        <v>991514</v>
      </c>
      <c r="H1695" s="4" t="s">
        <v>8</v>
      </c>
      <c r="I1695">
        <v>83.84</v>
      </c>
      <c r="J1695" s="2">
        <v>4.29</v>
      </c>
      <c r="K1695">
        <v>131.02877419999999</v>
      </c>
      <c r="L1695" t="str">
        <f>IF(Table14[[#This Row],[Temperature]] &lt; 70, "Winter", "Summer")</f>
        <v>Summer</v>
      </c>
    </row>
    <row r="1696" spans="5:12" x14ac:dyDescent="0.35">
      <c r="E1696">
        <v>12</v>
      </c>
      <c r="F1696" s="3">
        <v>41061</v>
      </c>
      <c r="G1696" s="1">
        <v>981345</v>
      </c>
      <c r="H1696" s="4" t="s">
        <v>8</v>
      </c>
      <c r="I1696">
        <v>78.11</v>
      </c>
      <c r="J1696" s="2">
        <v>4.28</v>
      </c>
      <c r="K1696">
        <v>130.95922580000001</v>
      </c>
      <c r="L1696" t="str">
        <f>IF(Table14[[#This Row],[Temperature]] &lt; 70, "Winter", "Summer")</f>
        <v>Summer</v>
      </c>
    </row>
    <row r="1697" spans="5:12" x14ac:dyDescent="0.35">
      <c r="E1697">
        <v>12</v>
      </c>
      <c r="F1697" s="3">
        <v>41068</v>
      </c>
      <c r="G1697" s="1">
        <v>1086231</v>
      </c>
      <c r="H1697" s="4" t="s">
        <v>8</v>
      </c>
      <c r="I1697">
        <v>84.83</v>
      </c>
      <c r="J1697" s="2">
        <v>4.0999999999999996</v>
      </c>
      <c r="K1697">
        <v>130.88967740000001</v>
      </c>
      <c r="L1697" t="str">
        <f>IF(Table14[[#This Row],[Temperature]] &lt; 70, "Winter", "Summer")</f>
        <v>Summer</v>
      </c>
    </row>
    <row r="1698" spans="5:12" x14ac:dyDescent="0.35">
      <c r="E1698">
        <v>12</v>
      </c>
      <c r="F1698" s="3">
        <v>41075</v>
      </c>
      <c r="G1698" s="1">
        <v>1019556</v>
      </c>
      <c r="H1698" s="4" t="s">
        <v>8</v>
      </c>
      <c r="I1698">
        <v>85.94</v>
      </c>
      <c r="J1698" s="2">
        <v>4.1399999999999997</v>
      </c>
      <c r="K1698">
        <v>130.82953330000001</v>
      </c>
      <c r="L1698" t="str">
        <f>IF(Table14[[#This Row],[Temperature]] &lt; 70, "Winter", "Summer")</f>
        <v>Summer</v>
      </c>
    </row>
    <row r="1699" spans="5:12" x14ac:dyDescent="0.35">
      <c r="E1699">
        <v>12</v>
      </c>
      <c r="F1699" s="3">
        <v>41082</v>
      </c>
      <c r="G1699" s="1">
        <v>981386</v>
      </c>
      <c r="H1699" s="4" t="s">
        <v>8</v>
      </c>
      <c r="I1699">
        <v>91.61</v>
      </c>
      <c r="J1699" s="2">
        <v>4.01</v>
      </c>
      <c r="K1699">
        <v>130.7929</v>
      </c>
      <c r="L1699" t="str">
        <f>IF(Table14[[#This Row],[Temperature]] &lt; 70, "Winter", "Summer")</f>
        <v>Summer</v>
      </c>
    </row>
    <row r="1700" spans="5:12" x14ac:dyDescent="0.35">
      <c r="E1700">
        <v>12</v>
      </c>
      <c r="F1700" s="3">
        <v>41089</v>
      </c>
      <c r="G1700" s="1">
        <v>943125</v>
      </c>
      <c r="H1700" s="4" t="s">
        <v>8</v>
      </c>
      <c r="I1700">
        <v>90.47</v>
      </c>
      <c r="J1700" s="2">
        <v>3.88</v>
      </c>
      <c r="K1700">
        <v>130.7562667</v>
      </c>
      <c r="L1700" t="str">
        <f>IF(Table14[[#This Row],[Temperature]] &lt; 70, "Winter", "Summer")</f>
        <v>Summer</v>
      </c>
    </row>
    <row r="1701" spans="5:12" x14ac:dyDescent="0.35">
      <c r="E1701">
        <v>12</v>
      </c>
      <c r="F1701" s="3">
        <v>41096</v>
      </c>
      <c r="G1701" s="1">
        <v>1014899</v>
      </c>
      <c r="H1701" s="4" t="s">
        <v>8</v>
      </c>
      <c r="I1701">
        <v>89.13</v>
      </c>
      <c r="J1701" s="2">
        <v>3.77</v>
      </c>
      <c r="K1701">
        <v>130.7196333</v>
      </c>
      <c r="L1701" t="str">
        <f>IF(Table14[[#This Row],[Temperature]] &lt; 70, "Winter", "Summer")</f>
        <v>Summer</v>
      </c>
    </row>
    <row r="1702" spans="5:12" x14ac:dyDescent="0.35">
      <c r="E1702">
        <v>12</v>
      </c>
      <c r="F1702" s="3">
        <v>41103</v>
      </c>
      <c r="G1702" s="1">
        <v>960313</v>
      </c>
      <c r="H1702" s="4" t="s">
        <v>8</v>
      </c>
      <c r="I1702">
        <v>95.61</v>
      </c>
      <c r="J1702" s="2">
        <v>3.72</v>
      </c>
      <c r="K1702">
        <v>130.68299999999999</v>
      </c>
      <c r="L1702" t="str">
        <f>IF(Table14[[#This Row],[Temperature]] &lt; 70, "Winter", "Summer")</f>
        <v>Summer</v>
      </c>
    </row>
    <row r="1703" spans="5:12" x14ac:dyDescent="0.35">
      <c r="E1703">
        <v>12</v>
      </c>
      <c r="F1703" s="3">
        <v>41110</v>
      </c>
      <c r="G1703" s="1">
        <v>941550</v>
      </c>
      <c r="H1703" s="4" t="s">
        <v>8</v>
      </c>
      <c r="I1703">
        <v>85.53</v>
      </c>
      <c r="J1703" s="2">
        <v>3.73</v>
      </c>
      <c r="K1703">
        <v>130.70129030000001</v>
      </c>
      <c r="L1703" t="str">
        <f>IF(Table14[[#This Row],[Temperature]] &lt; 70, "Winter", "Summer")</f>
        <v>Summer</v>
      </c>
    </row>
    <row r="1704" spans="5:12" x14ac:dyDescent="0.35">
      <c r="E1704">
        <v>12</v>
      </c>
      <c r="F1704" s="3">
        <v>41117</v>
      </c>
      <c r="G1704" s="1">
        <v>916968</v>
      </c>
      <c r="H1704" s="4" t="s">
        <v>8</v>
      </c>
      <c r="I1704">
        <v>93.47</v>
      </c>
      <c r="J1704" s="2">
        <v>3.77</v>
      </c>
      <c r="K1704">
        <v>130.7195806</v>
      </c>
      <c r="L1704" t="str">
        <f>IF(Table14[[#This Row],[Temperature]] &lt; 70, "Winter", "Summer")</f>
        <v>Summer</v>
      </c>
    </row>
    <row r="1705" spans="5:12" x14ac:dyDescent="0.35">
      <c r="E1705">
        <v>12</v>
      </c>
      <c r="F1705" s="3">
        <v>41124</v>
      </c>
      <c r="G1705" s="1">
        <v>958667</v>
      </c>
      <c r="H1705" s="4" t="s">
        <v>8</v>
      </c>
      <c r="I1705">
        <v>88.16</v>
      </c>
      <c r="J1705" s="2">
        <v>3.76</v>
      </c>
      <c r="K1705">
        <v>130.73787100000001</v>
      </c>
      <c r="L1705" t="str">
        <f>IF(Table14[[#This Row],[Temperature]] &lt; 70, "Winter", "Summer")</f>
        <v>Summer</v>
      </c>
    </row>
    <row r="1706" spans="5:12" x14ac:dyDescent="0.35">
      <c r="E1706">
        <v>12</v>
      </c>
      <c r="F1706" s="3">
        <v>41131</v>
      </c>
      <c r="G1706" s="1">
        <v>984690</v>
      </c>
      <c r="H1706" s="4" t="s">
        <v>8</v>
      </c>
      <c r="I1706">
        <v>95.91</v>
      </c>
      <c r="J1706" s="2">
        <v>3.81</v>
      </c>
      <c r="K1706">
        <v>130.7561613</v>
      </c>
      <c r="L1706" t="str">
        <f>IF(Table14[[#This Row],[Temperature]] &lt; 70, "Winter", "Summer")</f>
        <v>Summer</v>
      </c>
    </row>
    <row r="1707" spans="5:12" x14ac:dyDescent="0.35">
      <c r="E1707">
        <v>12</v>
      </c>
      <c r="F1707" s="3">
        <v>41138</v>
      </c>
      <c r="G1707" s="1">
        <v>1005003</v>
      </c>
      <c r="H1707" s="4" t="s">
        <v>8</v>
      </c>
      <c r="I1707">
        <v>94.87</v>
      </c>
      <c r="J1707" s="2">
        <v>4</v>
      </c>
      <c r="K1707">
        <v>130.79096770000001</v>
      </c>
      <c r="L1707" t="str">
        <f>IF(Table14[[#This Row],[Temperature]] &lt; 70, "Winter", "Summer")</f>
        <v>Summer</v>
      </c>
    </row>
    <row r="1708" spans="5:12" x14ac:dyDescent="0.35">
      <c r="E1708">
        <v>12</v>
      </c>
      <c r="F1708" s="3">
        <v>41145</v>
      </c>
      <c r="G1708" s="1">
        <v>1048101</v>
      </c>
      <c r="H1708" s="4" t="s">
        <v>8</v>
      </c>
      <c r="I1708">
        <v>85.32</v>
      </c>
      <c r="J1708" s="2">
        <v>4.0599999999999996</v>
      </c>
      <c r="K1708">
        <v>130.8381613</v>
      </c>
      <c r="L1708" t="str">
        <f>IF(Table14[[#This Row],[Temperature]] &lt; 70, "Winter", "Summer")</f>
        <v>Summer</v>
      </c>
    </row>
    <row r="1709" spans="5:12" x14ac:dyDescent="0.35">
      <c r="E1709">
        <v>12</v>
      </c>
      <c r="F1709" s="3">
        <v>41152</v>
      </c>
      <c r="G1709" s="1">
        <v>1061943</v>
      </c>
      <c r="H1709" s="4" t="s">
        <v>8</v>
      </c>
      <c r="I1709">
        <v>89.78</v>
      </c>
      <c r="J1709" s="2">
        <v>4.09</v>
      </c>
      <c r="K1709">
        <v>130.88535479999999</v>
      </c>
      <c r="L1709" t="str">
        <f>IF(Table14[[#This Row],[Temperature]] &lt; 70, "Winter", "Summer")</f>
        <v>Summer</v>
      </c>
    </row>
    <row r="1710" spans="5:12" x14ac:dyDescent="0.35">
      <c r="E1710">
        <v>12</v>
      </c>
      <c r="F1710" s="3">
        <v>41159</v>
      </c>
      <c r="G1710" s="1">
        <v>955146</v>
      </c>
      <c r="H1710" s="4" t="s">
        <v>9</v>
      </c>
      <c r="I1710">
        <v>88.52</v>
      </c>
      <c r="J1710" s="2">
        <v>4.12</v>
      </c>
      <c r="K1710">
        <v>130.9325484</v>
      </c>
      <c r="L1710" t="str">
        <f>IF(Table14[[#This Row],[Temperature]] &lt; 70, "Winter", "Summer")</f>
        <v>Summer</v>
      </c>
    </row>
    <row r="1711" spans="5:12" x14ac:dyDescent="0.35">
      <c r="E1711">
        <v>12</v>
      </c>
      <c r="F1711" s="3">
        <v>41166</v>
      </c>
      <c r="G1711" s="1">
        <v>885892</v>
      </c>
      <c r="H1711" s="4" t="s">
        <v>8</v>
      </c>
      <c r="I1711">
        <v>83.64</v>
      </c>
      <c r="J1711" s="2">
        <v>4.13</v>
      </c>
      <c r="K1711">
        <v>130.97766669999999</v>
      </c>
      <c r="L1711" t="str">
        <f>IF(Table14[[#This Row],[Temperature]] &lt; 70, "Winter", "Summer")</f>
        <v>Summer</v>
      </c>
    </row>
    <row r="1712" spans="5:12" x14ac:dyDescent="0.35">
      <c r="E1712">
        <v>12</v>
      </c>
      <c r="F1712" s="3">
        <v>41173</v>
      </c>
      <c r="G1712" s="1">
        <v>922735</v>
      </c>
      <c r="H1712" s="4" t="s">
        <v>8</v>
      </c>
      <c r="I1712">
        <v>82.97</v>
      </c>
      <c r="J1712" s="2">
        <v>4.13</v>
      </c>
      <c r="K1712">
        <v>131.01033330000001</v>
      </c>
      <c r="L1712" t="str">
        <f>IF(Table14[[#This Row],[Temperature]] &lt; 70, "Winter", "Summer")</f>
        <v>Summer</v>
      </c>
    </row>
    <row r="1713" spans="5:12" x14ac:dyDescent="0.35">
      <c r="E1713">
        <v>12</v>
      </c>
      <c r="F1713" s="3">
        <v>41180</v>
      </c>
      <c r="G1713" s="1">
        <v>880416</v>
      </c>
      <c r="H1713" s="4" t="s">
        <v>8</v>
      </c>
      <c r="I1713">
        <v>81.22</v>
      </c>
      <c r="J1713" s="2">
        <v>3.97</v>
      </c>
      <c r="K1713">
        <v>131.04300000000001</v>
      </c>
      <c r="L1713" t="str">
        <f>IF(Table14[[#This Row],[Temperature]] &lt; 70, "Winter", "Summer")</f>
        <v>Summer</v>
      </c>
    </row>
    <row r="1714" spans="5:12" x14ac:dyDescent="0.35">
      <c r="E1714">
        <v>12</v>
      </c>
      <c r="F1714" s="3">
        <v>41187</v>
      </c>
      <c r="G1714" s="1">
        <v>979826</v>
      </c>
      <c r="H1714" s="4" t="s">
        <v>8</v>
      </c>
      <c r="I1714">
        <v>81.61</v>
      </c>
      <c r="J1714" s="2">
        <v>3.97</v>
      </c>
      <c r="K1714">
        <v>131.0756667</v>
      </c>
      <c r="L1714" t="str">
        <f>IF(Table14[[#This Row],[Temperature]] &lt; 70, "Winter", "Summer")</f>
        <v>Summer</v>
      </c>
    </row>
    <row r="1715" spans="5:12" x14ac:dyDescent="0.35">
      <c r="E1715">
        <v>12</v>
      </c>
      <c r="F1715" s="3">
        <v>41194</v>
      </c>
      <c r="G1715" s="1">
        <v>934917</v>
      </c>
      <c r="H1715" s="4" t="s">
        <v>8</v>
      </c>
      <c r="I1715">
        <v>71.739999999999995</v>
      </c>
      <c r="J1715" s="2">
        <v>4.47</v>
      </c>
      <c r="K1715">
        <v>131.1083333</v>
      </c>
      <c r="L1715" t="str">
        <f>IF(Table14[[#This Row],[Temperature]] &lt; 70, "Winter", "Summer")</f>
        <v>Summer</v>
      </c>
    </row>
    <row r="1716" spans="5:12" x14ac:dyDescent="0.35">
      <c r="E1716">
        <v>12</v>
      </c>
      <c r="F1716" s="3">
        <v>41201</v>
      </c>
      <c r="G1716" s="1">
        <v>960945</v>
      </c>
      <c r="H1716" s="4" t="s">
        <v>8</v>
      </c>
      <c r="I1716">
        <v>68.66</v>
      </c>
      <c r="J1716" s="2">
        <v>4.45</v>
      </c>
      <c r="K1716">
        <v>131.14996769999999</v>
      </c>
      <c r="L1716" t="str">
        <f>IF(Table14[[#This Row],[Temperature]] &lt; 70, "Winter", "Summer")</f>
        <v>Winter</v>
      </c>
    </row>
    <row r="1717" spans="5:12" x14ac:dyDescent="0.35">
      <c r="E1717">
        <v>12</v>
      </c>
      <c r="F1717" s="3">
        <v>41208</v>
      </c>
      <c r="G1717" s="1">
        <v>974698</v>
      </c>
      <c r="H1717" s="4" t="s">
        <v>8</v>
      </c>
      <c r="I1717">
        <v>65.95</v>
      </c>
      <c r="J1717" s="2">
        <v>4.3</v>
      </c>
      <c r="K1717">
        <v>131.19309680000001</v>
      </c>
      <c r="L1717" t="str">
        <f>IF(Table14[[#This Row],[Temperature]] &lt; 70, "Winter", "Summer")</f>
        <v>Winter</v>
      </c>
    </row>
    <row r="1718" spans="5:12" x14ac:dyDescent="0.35">
      <c r="E1718">
        <v>13</v>
      </c>
      <c r="F1718" s="3">
        <v>40214</v>
      </c>
      <c r="G1718" s="1">
        <v>1967221</v>
      </c>
      <c r="H1718" s="4" t="s">
        <v>8</v>
      </c>
      <c r="I1718">
        <v>31.53</v>
      </c>
      <c r="J1718" s="2">
        <v>2.67</v>
      </c>
      <c r="K1718">
        <v>126.4420645</v>
      </c>
      <c r="L1718" t="str">
        <f>IF(Table14[[#This Row],[Temperature]] &lt; 70, "Winter", "Summer")</f>
        <v>Winter</v>
      </c>
    </row>
    <row r="1719" spans="5:12" x14ac:dyDescent="0.35">
      <c r="E1719">
        <v>13</v>
      </c>
      <c r="F1719" s="3">
        <v>40221</v>
      </c>
      <c r="G1719" s="1">
        <v>2030933</v>
      </c>
      <c r="H1719" s="4" t="s">
        <v>9</v>
      </c>
      <c r="I1719">
        <v>33.159999999999997</v>
      </c>
      <c r="J1719" s="2">
        <v>2.67</v>
      </c>
      <c r="K1719">
        <v>126.49625810000001</v>
      </c>
      <c r="L1719" t="str">
        <f>IF(Table14[[#This Row],[Temperature]] &lt; 70, "Winter", "Summer")</f>
        <v>Winter</v>
      </c>
    </row>
    <row r="1720" spans="5:12" x14ac:dyDescent="0.35">
      <c r="E1720">
        <v>13</v>
      </c>
      <c r="F1720" s="3">
        <v>40228</v>
      </c>
      <c r="G1720" s="1">
        <v>1970275</v>
      </c>
      <c r="H1720" s="4" t="s">
        <v>8</v>
      </c>
      <c r="I1720">
        <v>35.700000000000003</v>
      </c>
      <c r="J1720" s="2">
        <v>2.65</v>
      </c>
      <c r="K1720">
        <v>126.5262857</v>
      </c>
      <c r="L1720" t="str">
        <f>IF(Table14[[#This Row],[Temperature]] &lt; 70, "Winter", "Summer")</f>
        <v>Winter</v>
      </c>
    </row>
    <row r="1721" spans="5:12" x14ac:dyDescent="0.35">
      <c r="E1721">
        <v>13</v>
      </c>
      <c r="F1721" s="3">
        <v>40235</v>
      </c>
      <c r="G1721" s="1">
        <v>1817850</v>
      </c>
      <c r="H1721" s="4" t="s">
        <v>8</v>
      </c>
      <c r="I1721">
        <v>29.98</v>
      </c>
      <c r="J1721" s="2">
        <v>2.67</v>
      </c>
      <c r="K1721">
        <v>126.5522857</v>
      </c>
      <c r="L1721" t="str">
        <f>IF(Table14[[#This Row],[Temperature]] &lt; 70, "Winter", "Summer")</f>
        <v>Winter</v>
      </c>
    </row>
    <row r="1722" spans="5:12" x14ac:dyDescent="0.35">
      <c r="E1722">
        <v>13</v>
      </c>
      <c r="F1722" s="3">
        <v>40242</v>
      </c>
      <c r="G1722" s="1">
        <v>1939980</v>
      </c>
      <c r="H1722" s="4" t="s">
        <v>8</v>
      </c>
      <c r="I1722">
        <v>40.65</v>
      </c>
      <c r="J1722" s="2">
        <v>2.68</v>
      </c>
      <c r="K1722">
        <v>126.5782857</v>
      </c>
      <c r="L1722" t="str">
        <f>IF(Table14[[#This Row],[Temperature]] &lt; 70, "Winter", "Summer")</f>
        <v>Winter</v>
      </c>
    </row>
    <row r="1723" spans="5:12" x14ac:dyDescent="0.35">
      <c r="E1723">
        <v>13</v>
      </c>
      <c r="F1723" s="3">
        <v>40249</v>
      </c>
      <c r="G1723" s="1">
        <v>1840687</v>
      </c>
      <c r="H1723" s="4" t="s">
        <v>8</v>
      </c>
      <c r="I1723">
        <v>37.619999999999997</v>
      </c>
      <c r="J1723" s="2">
        <v>2.73</v>
      </c>
      <c r="K1723">
        <v>126.60428570000001</v>
      </c>
      <c r="L1723" t="str">
        <f>IF(Table14[[#This Row],[Temperature]] &lt; 70, "Winter", "Summer")</f>
        <v>Winter</v>
      </c>
    </row>
    <row r="1724" spans="5:12" x14ac:dyDescent="0.35">
      <c r="E1724">
        <v>13</v>
      </c>
      <c r="F1724" s="3">
        <v>40256</v>
      </c>
      <c r="G1724" s="1">
        <v>1879795</v>
      </c>
      <c r="H1724" s="4" t="s">
        <v>8</v>
      </c>
      <c r="I1724">
        <v>42.49</v>
      </c>
      <c r="J1724" s="2">
        <v>2.78</v>
      </c>
      <c r="K1724">
        <v>126.6066452</v>
      </c>
      <c r="L1724" t="str">
        <f>IF(Table14[[#This Row],[Temperature]] &lt; 70, "Winter", "Summer")</f>
        <v>Winter</v>
      </c>
    </row>
    <row r="1725" spans="5:12" x14ac:dyDescent="0.35">
      <c r="E1725">
        <v>13</v>
      </c>
      <c r="F1725" s="3">
        <v>40263</v>
      </c>
      <c r="G1725" s="1">
        <v>1882096</v>
      </c>
      <c r="H1725" s="4" t="s">
        <v>8</v>
      </c>
      <c r="I1725">
        <v>41.48</v>
      </c>
      <c r="J1725" s="2">
        <v>2.82</v>
      </c>
      <c r="K1725">
        <v>126.6050645</v>
      </c>
      <c r="L1725" t="str">
        <f>IF(Table14[[#This Row],[Temperature]] &lt; 70, "Winter", "Summer")</f>
        <v>Winter</v>
      </c>
    </row>
    <row r="1726" spans="5:12" x14ac:dyDescent="0.35">
      <c r="E1726">
        <v>13</v>
      </c>
      <c r="F1726" s="3">
        <v>40270</v>
      </c>
      <c r="G1726" s="1">
        <v>2142482</v>
      </c>
      <c r="H1726" s="4" t="s">
        <v>8</v>
      </c>
      <c r="I1726">
        <v>42.15</v>
      </c>
      <c r="J1726" s="2">
        <v>2.84</v>
      </c>
      <c r="K1726">
        <v>126.6034839</v>
      </c>
      <c r="L1726" t="str">
        <f>IF(Table14[[#This Row],[Temperature]] &lt; 70, "Winter", "Summer")</f>
        <v>Winter</v>
      </c>
    </row>
    <row r="1727" spans="5:12" x14ac:dyDescent="0.35">
      <c r="E1727">
        <v>13</v>
      </c>
      <c r="F1727" s="3">
        <v>40277</v>
      </c>
      <c r="G1727" s="1">
        <v>1898321</v>
      </c>
      <c r="H1727" s="4" t="s">
        <v>8</v>
      </c>
      <c r="I1727">
        <v>38.97</v>
      </c>
      <c r="J1727" s="2">
        <v>2.88</v>
      </c>
      <c r="K1727">
        <v>126.6019032</v>
      </c>
      <c r="L1727" t="str">
        <f>IF(Table14[[#This Row],[Temperature]] &lt; 70, "Winter", "Summer")</f>
        <v>Winter</v>
      </c>
    </row>
    <row r="1728" spans="5:12" x14ac:dyDescent="0.35">
      <c r="E1728">
        <v>13</v>
      </c>
      <c r="F1728" s="3">
        <v>40284</v>
      </c>
      <c r="G1728" s="1">
        <v>1819660</v>
      </c>
      <c r="H1728" s="4" t="s">
        <v>8</v>
      </c>
      <c r="I1728">
        <v>50.39</v>
      </c>
      <c r="J1728" s="2">
        <v>2.92</v>
      </c>
      <c r="K1728">
        <v>126.5621</v>
      </c>
      <c r="L1728" t="str">
        <f>IF(Table14[[#This Row],[Temperature]] &lt; 70, "Winter", "Summer")</f>
        <v>Winter</v>
      </c>
    </row>
    <row r="1729" spans="5:12" x14ac:dyDescent="0.35">
      <c r="E1729">
        <v>13</v>
      </c>
      <c r="F1729" s="3">
        <v>40291</v>
      </c>
      <c r="G1729" s="1">
        <v>1909331</v>
      </c>
      <c r="H1729" s="4" t="s">
        <v>8</v>
      </c>
      <c r="I1729">
        <v>55.66</v>
      </c>
      <c r="J1729" s="2">
        <v>2.94</v>
      </c>
      <c r="K1729">
        <v>126.4713333</v>
      </c>
      <c r="L1729" t="str">
        <f>IF(Table14[[#This Row],[Temperature]] &lt; 70, "Winter", "Summer")</f>
        <v>Winter</v>
      </c>
    </row>
    <row r="1730" spans="5:12" x14ac:dyDescent="0.35">
      <c r="E1730">
        <v>13</v>
      </c>
      <c r="F1730" s="3">
        <v>40298</v>
      </c>
      <c r="G1730" s="1">
        <v>1785823</v>
      </c>
      <c r="H1730" s="4" t="s">
        <v>8</v>
      </c>
      <c r="I1730">
        <v>48.33</v>
      </c>
      <c r="J1730" s="2">
        <v>2.94</v>
      </c>
      <c r="K1730">
        <v>126.3805667</v>
      </c>
      <c r="L1730" t="str">
        <f>IF(Table14[[#This Row],[Temperature]] &lt; 70, "Winter", "Summer")</f>
        <v>Winter</v>
      </c>
    </row>
    <row r="1731" spans="5:12" x14ac:dyDescent="0.35">
      <c r="E1731">
        <v>13</v>
      </c>
      <c r="F1731" s="3">
        <v>40305</v>
      </c>
      <c r="G1731" s="1">
        <v>2005478</v>
      </c>
      <c r="H1731" s="4" t="s">
        <v>8</v>
      </c>
      <c r="I1731">
        <v>44.42</v>
      </c>
      <c r="J1731" s="2">
        <v>2.95</v>
      </c>
      <c r="K1731">
        <v>126.2898</v>
      </c>
      <c r="L1731" t="str">
        <f>IF(Table14[[#This Row],[Temperature]] &lt; 70, "Winter", "Summer")</f>
        <v>Winter</v>
      </c>
    </row>
    <row r="1732" spans="5:12" x14ac:dyDescent="0.35">
      <c r="E1732">
        <v>13</v>
      </c>
      <c r="F1732" s="3">
        <v>40312</v>
      </c>
      <c r="G1732" s="1">
        <v>1890273</v>
      </c>
      <c r="H1732" s="4" t="s">
        <v>8</v>
      </c>
      <c r="I1732">
        <v>50.15</v>
      </c>
      <c r="J1732" s="2">
        <v>2.96</v>
      </c>
      <c r="K1732">
        <v>126.2085484</v>
      </c>
      <c r="L1732" t="str">
        <f>IF(Table14[[#This Row],[Temperature]] &lt; 70, "Winter", "Summer")</f>
        <v>Winter</v>
      </c>
    </row>
    <row r="1733" spans="5:12" x14ac:dyDescent="0.35">
      <c r="E1733">
        <v>13</v>
      </c>
      <c r="F1733" s="3">
        <v>40319</v>
      </c>
      <c r="G1733" s="1">
        <v>1853658</v>
      </c>
      <c r="H1733" s="4" t="s">
        <v>8</v>
      </c>
      <c r="I1733">
        <v>57.71</v>
      </c>
      <c r="J1733" s="2">
        <v>2.95</v>
      </c>
      <c r="K1733">
        <v>126.1843871</v>
      </c>
      <c r="L1733" t="str">
        <f>IF(Table14[[#This Row],[Temperature]] &lt; 70, "Winter", "Summer")</f>
        <v>Winter</v>
      </c>
    </row>
    <row r="1734" spans="5:12" x14ac:dyDescent="0.35">
      <c r="E1734">
        <v>13</v>
      </c>
      <c r="F1734" s="3">
        <v>40326</v>
      </c>
      <c r="G1734" s="1">
        <v>1877359</v>
      </c>
      <c r="H1734" s="4" t="s">
        <v>8</v>
      </c>
      <c r="I1734">
        <v>53.11</v>
      </c>
      <c r="J1734" s="2">
        <v>2.91</v>
      </c>
      <c r="K1734">
        <v>126.16022580000001</v>
      </c>
      <c r="L1734" t="str">
        <f>IF(Table14[[#This Row],[Temperature]] &lt; 70, "Winter", "Summer")</f>
        <v>Winter</v>
      </c>
    </row>
    <row r="1735" spans="5:12" x14ac:dyDescent="0.35">
      <c r="E1735">
        <v>13</v>
      </c>
      <c r="F1735" s="3">
        <v>40333</v>
      </c>
      <c r="G1735" s="1">
        <v>2022705</v>
      </c>
      <c r="H1735" s="4" t="s">
        <v>8</v>
      </c>
      <c r="I1735">
        <v>59.85</v>
      </c>
      <c r="J1735" s="2">
        <v>2.87</v>
      </c>
      <c r="K1735">
        <v>126.1360645</v>
      </c>
      <c r="L1735" t="str">
        <f>IF(Table14[[#This Row],[Temperature]] &lt; 70, "Winter", "Summer")</f>
        <v>Winter</v>
      </c>
    </row>
    <row r="1736" spans="5:12" x14ac:dyDescent="0.35">
      <c r="E1736">
        <v>13</v>
      </c>
      <c r="F1736" s="3">
        <v>40340</v>
      </c>
      <c r="G1736" s="1">
        <v>2037881</v>
      </c>
      <c r="H1736" s="4" t="s">
        <v>8</v>
      </c>
      <c r="I1736">
        <v>65.239999999999995</v>
      </c>
      <c r="J1736" s="2">
        <v>2.84</v>
      </c>
      <c r="K1736">
        <v>126.1119032</v>
      </c>
      <c r="L1736" t="str">
        <f>IF(Table14[[#This Row],[Temperature]] &lt; 70, "Winter", "Summer")</f>
        <v>Winter</v>
      </c>
    </row>
    <row r="1737" spans="5:12" x14ac:dyDescent="0.35">
      <c r="E1737">
        <v>13</v>
      </c>
      <c r="F1737" s="3">
        <v>40347</v>
      </c>
      <c r="G1737" s="1">
        <v>2003435</v>
      </c>
      <c r="H1737" s="4" t="s">
        <v>8</v>
      </c>
      <c r="I1737">
        <v>58.41</v>
      </c>
      <c r="J1737" s="2">
        <v>2.82</v>
      </c>
      <c r="K1737">
        <v>126.114</v>
      </c>
      <c r="L1737" t="str">
        <f>IF(Table14[[#This Row],[Temperature]] &lt; 70, "Winter", "Summer")</f>
        <v>Winter</v>
      </c>
    </row>
    <row r="1738" spans="5:12" x14ac:dyDescent="0.35">
      <c r="E1738">
        <v>13</v>
      </c>
      <c r="F1738" s="3">
        <v>40354</v>
      </c>
      <c r="G1738" s="1">
        <v>1970340</v>
      </c>
      <c r="H1738" s="4" t="s">
        <v>8</v>
      </c>
      <c r="I1738">
        <v>71.83</v>
      </c>
      <c r="J1738" s="2">
        <v>2.82</v>
      </c>
      <c r="K1738">
        <v>126.1266</v>
      </c>
      <c r="L1738" t="str">
        <f>IF(Table14[[#This Row],[Temperature]] &lt; 70, "Winter", "Summer")</f>
        <v>Summer</v>
      </c>
    </row>
    <row r="1739" spans="5:12" x14ac:dyDescent="0.35">
      <c r="E1739">
        <v>13</v>
      </c>
      <c r="F1739" s="3">
        <v>40361</v>
      </c>
      <c r="G1739" s="1">
        <v>2018315</v>
      </c>
      <c r="H1739" s="4" t="s">
        <v>8</v>
      </c>
      <c r="I1739">
        <v>78.819999999999993</v>
      </c>
      <c r="J1739" s="2">
        <v>2.81</v>
      </c>
      <c r="K1739">
        <v>126.1392</v>
      </c>
      <c r="L1739" t="str">
        <f>IF(Table14[[#This Row],[Temperature]] &lt; 70, "Winter", "Summer")</f>
        <v>Summer</v>
      </c>
    </row>
    <row r="1740" spans="5:12" x14ac:dyDescent="0.35">
      <c r="E1740">
        <v>13</v>
      </c>
      <c r="F1740" s="3">
        <v>40368</v>
      </c>
      <c r="G1740" s="1">
        <v>1870844</v>
      </c>
      <c r="H1740" s="4" t="s">
        <v>8</v>
      </c>
      <c r="I1740">
        <v>71.33</v>
      </c>
      <c r="J1740" s="2">
        <v>2.8</v>
      </c>
      <c r="K1740">
        <v>126.15179999999999</v>
      </c>
      <c r="L1740" t="str">
        <f>IF(Table14[[#This Row],[Temperature]] &lt; 70, "Winter", "Summer")</f>
        <v>Summer</v>
      </c>
    </row>
    <row r="1741" spans="5:12" x14ac:dyDescent="0.35">
      <c r="E1741">
        <v>13</v>
      </c>
      <c r="F1741" s="3">
        <v>40375</v>
      </c>
      <c r="G1741" s="1">
        <v>1932231</v>
      </c>
      <c r="H1741" s="4" t="s">
        <v>8</v>
      </c>
      <c r="I1741">
        <v>77.790000000000006</v>
      </c>
      <c r="J1741" s="2">
        <v>2.79</v>
      </c>
      <c r="K1741">
        <v>126.1498065</v>
      </c>
      <c r="L1741" t="str">
        <f>IF(Table14[[#This Row],[Temperature]] &lt; 70, "Winter", "Summer")</f>
        <v>Summer</v>
      </c>
    </row>
    <row r="1742" spans="5:12" x14ac:dyDescent="0.35">
      <c r="E1742">
        <v>13</v>
      </c>
      <c r="F1742" s="3">
        <v>40382</v>
      </c>
      <c r="G1742" s="1">
        <v>1907351</v>
      </c>
      <c r="H1742" s="4" t="s">
        <v>8</v>
      </c>
      <c r="I1742">
        <v>82.27</v>
      </c>
      <c r="J1742" s="2">
        <v>2.8</v>
      </c>
      <c r="K1742">
        <v>126.1283548</v>
      </c>
      <c r="L1742" t="str">
        <f>IF(Table14[[#This Row],[Temperature]] &lt; 70, "Winter", "Summer")</f>
        <v>Summer</v>
      </c>
    </row>
    <row r="1743" spans="5:12" x14ac:dyDescent="0.35">
      <c r="E1743">
        <v>13</v>
      </c>
      <c r="F1743" s="3">
        <v>40389</v>
      </c>
      <c r="G1743" s="1">
        <v>1817887</v>
      </c>
      <c r="H1743" s="4" t="s">
        <v>8</v>
      </c>
      <c r="I1743">
        <v>78.94</v>
      </c>
      <c r="J1743" s="2">
        <v>2.8</v>
      </c>
      <c r="K1743">
        <v>126.1069032</v>
      </c>
      <c r="L1743" t="str">
        <f>IF(Table14[[#This Row],[Temperature]] &lt; 70, "Winter", "Summer")</f>
        <v>Summer</v>
      </c>
    </row>
    <row r="1744" spans="5:12" x14ac:dyDescent="0.35">
      <c r="E1744">
        <v>13</v>
      </c>
      <c r="F1744" s="3">
        <v>40396</v>
      </c>
      <c r="G1744" s="1">
        <v>1969121</v>
      </c>
      <c r="H1744" s="4" t="s">
        <v>8</v>
      </c>
      <c r="I1744">
        <v>81.239999999999995</v>
      </c>
      <c r="J1744" s="2">
        <v>2.8</v>
      </c>
      <c r="K1744">
        <v>126.0854516</v>
      </c>
      <c r="L1744" t="str">
        <f>IF(Table14[[#This Row],[Temperature]] &lt; 70, "Winter", "Summer")</f>
        <v>Summer</v>
      </c>
    </row>
    <row r="1745" spans="5:12" x14ac:dyDescent="0.35">
      <c r="E1745">
        <v>13</v>
      </c>
      <c r="F1745" s="3">
        <v>40403</v>
      </c>
      <c r="G1745" s="1">
        <v>1877593</v>
      </c>
      <c r="H1745" s="4" t="s">
        <v>8</v>
      </c>
      <c r="I1745">
        <v>74.930000000000007</v>
      </c>
      <c r="J1745" s="2">
        <v>2.84</v>
      </c>
      <c r="K1745">
        <v>126.06399999999999</v>
      </c>
      <c r="L1745" t="str">
        <f>IF(Table14[[#This Row],[Temperature]] &lt; 70, "Winter", "Summer")</f>
        <v>Summer</v>
      </c>
    </row>
    <row r="1746" spans="5:12" x14ac:dyDescent="0.35">
      <c r="E1746">
        <v>13</v>
      </c>
      <c r="F1746" s="3">
        <v>40410</v>
      </c>
      <c r="G1746" s="1">
        <v>1997398</v>
      </c>
      <c r="H1746" s="4" t="s">
        <v>8</v>
      </c>
      <c r="I1746">
        <v>76.34</v>
      </c>
      <c r="J1746" s="2">
        <v>2.85</v>
      </c>
      <c r="K1746">
        <v>126.0766452</v>
      </c>
      <c r="L1746" t="str">
        <f>IF(Table14[[#This Row],[Temperature]] &lt; 70, "Winter", "Summer")</f>
        <v>Summer</v>
      </c>
    </row>
    <row r="1747" spans="5:12" x14ac:dyDescent="0.35">
      <c r="E1747">
        <v>13</v>
      </c>
      <c r="F1747" s="3">
        <v>40417</v>
      </c>
      <c r="G1747" s="1">
        <v>1908278</v>
      </c>
      <c r="H1747" s="4" t="s">
        <v>8</v>
      </c>
      <c r="I1747">
        <v>75.31</v>
      </c>
      <c r="J1747" s="2">
        <v>2.85</v>
      </c>
      <c r="K1747">
        <v>126.0892903</v>
      </c>
      <c r="L1747" t="str">
        <f>IF(Table14[[#This Row],[Temperature]] &lt; 70, "Winter", "Summer")</f>
        <v>Summer</v>
      </c>
    </row>
    <row r="1748" spans="5:12" x14ac:dyDescent="0.35">
      <c r="E1748">
        <v>13</v>
      </c>
      <c r="F1748" s="3">
        <v>40424</v>
      </c>
      <c r="G1748" s="1">
        <v>1911853</v>
      </c>
      <c r="H1748" s="4" t="s">
        <v>8</v>
      </c>
      <c r="I1748">
        <v>65.709999999999994</v>
      </c>
      <c r="J1748" s="2">
        <v>2.87</v>
      </c>
      <c r="K1748">
        <v>126.1019355</v>
      </c>
      <c r="L1748" t="str">
        <f>IF(Table14[[#This Row],[Temperature]] &lt; 70, "Winter", "Summer")</f>
        <v>Winter</v>
      </c>
    </row>
    <row r="1749" spans="5:12" x14ac:dyDescent="0.35">
      <c r="E1749">
        <v>13</v>
      </c>
      <c r="F1749" s="3">
        <v>40431</v>
      </c>
      <c r="G1749" s="1">
        <v>1772144</v>
      </c>
      <c r="H1749" s="4" t="s">
        <v>9</v>
      </c>
      <c r="I1749">
        <v>65.739999999999995</v>
      </c>
      <c r="J1749" s="2">
        <v>2.87</v>
      </c>
      <c r="K1749">
        <v>126.1145806</v>
      </c>
      <c r="L1749" t="str">
        <f>IF(Table14[[#This Row],[Temperature]] &lt; 70, "Winter", "Summer")</f>
        <v>Winter</v>
      </c>
    </row>
    <row r="1750" spans="5:12" x14ac:dyDescent="0.35">
      <c r="E1750">
        <v>13</v>
      </c>
      <c r="F1750" s="3">
        <v>40438</v>
      </c>
      <c r="G1750" s="1">
        <v>1790280</v>
      </c>
      <c r="H1750" s="4" t="s">
        <v>8</v>
      </c>
      <c r="I1750">
        <v>66.84</v>
      </c>
      <c r="J1750" s="2">
        <v>2.88</v>
      </c>
      <c r="K1750">
        <v>126.1454667</v>
      </c>
      <c r="L1750" t="str">
        <f>IF(Table14[[#This Row],[Temperature]] &lt; 70, "Winter", "Summer")</f>
        <v>Winter</v>
      </c>
    </row>
    <row r="1751" spans="5:12" x14ac:dyDescent="0.35">
      <c r="E1751">
        <v>13</v>
      </c>
      <c r="F1751" s="3">
        <v>40445</v>
      </c>
      <c r="G1751" s="1">
        <v>1705655</v>
      </c>
      <c r="H1751" s="4" t="s">
        <v>8</v>
      </c>
      <c r="I1751">
        <v>68.22</v>
      </c>
      <c r="J1751" s="2">
        <v>2.87</v>
      </c>
      <c r="K1751">
        <v>126.1900333</v>
      </c>
      <c r="L1751" t="str">
        <f>IF(Table14[[#This Row],[Temperature]] &lt; 70, "Winter", "Summer")</f>
        <v>Winter</v>
      </c>
    </row>
    <row r="1752" spans="5:12" x14ac:dyDescent="0.35">
      <c r="E1752">
        <v>13</v>
      </c>
      <c r="F1752" s="3">
        <v>40452</v>
      </c>
      <c r="G1752" s="1">
        <v>1765584</v>
      </c>
      <c r="H1752" s="4" t="s">
        <v>8</v>
      </c>
      <c r="I1752">
        <v>68.739999999999995</v>
      </c>
      <c r="J1752" s="2">
        <v>2.85</v>
      </c>
      <c r="K1752">
        <v>126.2346</v>
      </c>
      <c r="L1752" t="str">
        <f>IF(Table14[[#This Row],[Temperature]] &lt; 70, "Winter", "Summer")</f>
        <v>Winter</v>
      </c>
    </row>
    <row r="1753" spans="5:12" x14ac:dyDescent="0.35">
      <c r="E1753">
        <v>13</v>
      </c>
      <c r="F1753" s="3">
        <v>40459</v>
      </c>
      <c r="G1753" s="1">
        <v>1871924</v>
      </c>
      <c r="H1753" s="4" t="s">
        <v>8</v>
      </c>
      <c r="I1753">
        <v>63.03</v>
      </c>
      <c r="J1753" s="2">
        <v>2.84</v>
      </c>
      <c r="K1753">
        <v>126.2791667</v>
      </c>
      <c r="L1753" t="str">
        <f>IF(Table14[[#This Row],[Temperature]] &lt; 70, "Winter", "Summer")</f>
        <v>Winter</v>
      </c>
    </row>
    <row r="1754" spans="5:12" x14ac:dyDescent="0.35">
      <c r="E1754">
        <v>13</v>
      </c>
      <c r="F1754" s="3">
        <v>40466</v>
      </c>
      <c r="G1754" s="1">
        <v>1851431</v>
      </c>
      <c r="H1754" s="4" t="s">
        <v>8</v>
      </c>
      <c r="I1754">
        <v>54.12</v>
      </c>
      <c r="J1754" s="2">
        <v>2.85</v>
      </c>
      <c r="K1754">
        <v>126.32667739999999</v>
      </c>
      <c r="L1754" t="str">
        <f>IF(Table14[[#This Row],[Temperature]] &lt; 70, "Winter", "Summer")</f>
        <v>Winter</v>
      </c>
    </row>
    <row r="1755" spans="5:12" x14ac:dyDescent="0.35">
      <c r="E1755">
        <v>13</v>
      </c>
      <c r="F1755" s="3">
        <v>40473</v>
      </c>
      <c r="G1755" s="1">
        <v>1796950</v>
      </c>
      <c r="H1755" s="4" t="s">
        <v>8</v>
      </c>
      <c r="I1755">
        <v>56.89</v>
      </c>
      <c r="J1755" s="2">
        <v>2.85</v>
      </c>
      <c r="K1755">
        <v>126.3815484</v>
      </c>
      <c r="L1755" t="str">
        <f>IF(Table14[[#This Row],[Temperature]] &lt; 70, "Winter", "Summer")</f>
        <v>Winter</v>
      </c>
    </row>
    <row r="1756" spans="5:12" x14ac:dyDescent="0.35">
      <c r="E1756">
        <v>13</v>
      </c>
      <c r="F1756" s="3">
        <v>40480</v>
      </c>
      <c r="G1756" s="1">
        <v>1887895</v>
      </c>
      <c r="H1756" s="4" t="s">
        <v>8</v>
      </c>
      <c r="I1756">
        <v>45.12</v>
      </c>
      <c r="J1756" s="2">
        <v>2.84</v>
      </c>
      <c r="K1756">
        <v>126.43641940000001</v>
      </c>
      <c r="L1756" t="str">
        <f>IF(Table14[[#This Row],[Temperature]] &lt; 70, "Winter", "Summer")</f>
        <v>Winter</v>
      </c>
    </row>
    <row r="1757" spans="5:12" x14ac:dyDescent="0.35">
      <c r="E1757">
        <v>13</v>
      </c>
      <c r="F1757" s="3">
        <v>40487</v>
      </c>
      <c r="G1757" s="1">
        <v>1854968</v>
      </c>
      <c r="H1757" s="4" t="s">
        <v>8</v>
      </c>
      <c r="I1757">
        <v>49.96</v>
      </c>
      <c r="J1757" s="2">
        <v>2.83</v>
      </c>
      <c r="K1757">
        <v>126.4912903</v>
      </c>
      <c r="L1757" t="str">
        <f>IF(Table14[[#This Row],[Temperature]] &lt; 70, "Winter", "Summer")</f>
        <v>Winter</v>
      </c>
    </row>
    <row r="1758" spans="5:12" x14ac:dyDescent="0.35">
      <c r="E1758">
        <v>13</v>
      </c>
      <c r="F1758" s="3">
        <v>40494</v>
      </c>
      <c r="G1758" s="1">
        <v>1939965</v>
      </c>
      <c r="H1758" s="4" t="s">
        <v>8</v>
      </c>
      <c r="I1758">
        <v>42.55</v>
      </c>
      <c r="J1758" s="2">
        <v>2.83</v>
      </c>
      <c r="K1758">
        <v>126.54616129999999</v>
      </c>
      <c r="L1758" t="str">
        <f>IF(Table14[[#This Row],[Temperature]] &lt; 70, "Winter", "Summer")</f>
        <v>Winter</v>
      </c>
    </row>
    <row r="1759" spans="5:12" x14ac:dyDescent="0.35">
      <c r="E1759">
        <v>13</v>
      </c>
      <c r="F1759" s="3">
        <v>40501</v>
      </c>
      <c r="G1759" s="1">
        <v>1925394</v>
      </c>
      <c r="H1759" s="4" t="s">
        <v>8</v>
      </c>
      <c r="I1759">
        <v>42</v>
      </c>
      <c r="J1759" s="2">
        <v>2.84</v>
      </c>
      <c r="K1759">
        <v>126.60720000000001</v>
      </c>
      <c r="L1759" t="str">
        <f>IF(Table14[[#This Row],[Temperature]] &lt; 70, "Winter", "Summer")</f>
        <v>Winter</v>
      </c>
    </row>
    <row r="1760" spans="5:12" x14ac:dyDescent="0.35">
      <c r="E1760">
        <v>13</v>
      </c>
      <c r="F1760" s="3">
        <v>40508</v>
      </c>
      <c r="G1760" s="1">
        <v>2766400</v>
      </c>
      <c r="H1760" s="4" t="s">
        <v>9</v>
      </c>
      <c r="I1760">
        <v>28.22</v>
      </c>
      <c r="J1760" s="2">
        <v>2.83</v>
      </c>
      <c r="K1760">
        <v>126.66926669999999</v>
      </c>
      <c r="L1760" t="str">
        <f>IF(Table14[[#This Row],[Temperature]] &lt; 70, "Winter", "Summer")</f>
        <v>Winter</v>
      </c>
    </row>
    <row r="1761" spans="5:12" x14ac:dyDescent="0.35">
      <c r="E1761">
        <v>13</v>
      </c>
      <c r="F1761" s="3">
        <v>40515</v>
      </c>
      <c r="G1761" s="1">
        <v>2083380</v>
      </c>
      <c r="H1761" s="4" t="s">
        <v>8</v>
      </c>
      <c r="I1761">
        <v>25.8</v>
      </c>
      <c r="J1761" s="2">
        <v>2.81</v>
      </c>
      <c r="K1761">
        <v>126.7313333</v>
      </c>
      <c r="L1761" t="str">
        <f>IF(Table14[[#This Row],[Temperature]] &lt; 70, "Winter", "Summer")</f>
        <v>Winter</v>
      </c>
    </row>
    <row r="1762" spans="5:12" x14ac:dyDescent="0.35">
      <c r="E1762">
        <v>13</v>
      </c>
      <c r="F1762" s="3">
        <v>40522</v>
      </c>
      <c r="G1762" s="1">
        <v>2461468</v>
      </c>
      <c r="H1762" s="4" t="s">
        <v>8</v>
      </c>
      <c r="I1762">
        <v>36.78</v>
      </c>
      <c r="J1762" s="2">
        <v>2.82</v>
      </c>
      <c r="K1762">
        <v>126.79340000000001</v>
      </c>
      <c r="L1762" t="str">
        <f>IF(Table14[[#This Row],[Temperature]] &lt; 70, "Winter", "Summer")</f>
        <v>Winter</v>
      </c>
    </row>
    <row r="1763" spans="5:12" x14ac:dyDescent="0.35">
      <c r="E1763">
        <v>13</v>
      </c>
      <c r="F1763" s="3">
        <v>40529</v>
      </c>
      <c r="G1763" s="1">
        <v>2771647</v>
      </c>
      <c r="H1763" s="4" t="s">
        <v>8</v>
      </c>
      <c r="I1763">
        <v>35.21</v>
      </c>
      <c r="J1763" s="2">
        <v>2.84</v>
      </c>
      <c r="K1763">
        <v>126.8794839</v>
      </c>
      <c r="L1763" t="str">
        <f>IF(Table14[[#This Row],[Temperature]] &lt; 70, "Winter", "Summer")</f>
        <v>Winter</v>
      </c>
    </row>
    <row r="1764" spans="5:12" x14ac:dyDescent="0.35">
      <c r="E1764">
        <v>13</v>
      </c>
      <c r="F1764" s="3">
        <v>40536</v>
      </c>
      <c r="G1764" s="1">
        <v>3595903</v>
      </c>
      <c r="H1764" s="4" t="s">
        <v>8</v>
      </c>
      <c r="I1764">
        <v>34.9</v>
      </c>
      <c r="J1764" s="2">
        <v>2.85</v>
      </c>
      <c r="K1764">
        <v>126.9835806</v>
      </c>
      <c r="L1764" t="str">
        <f>IF(Table14[[#This Row],[Temperature]] &lt; 70, "Winter", "Summer")</f>
        <v>Winter</v>
      </c>
    </row>
    <row r="1765" spans="5:12" x14ac:dyDescent="0.35">
      <c r="E1765">
        <v>13</v>
      </c>
      <c r="F1765" s="3">
        <v>40543</v>
      </c>
      <c r="G1765" s="1">
        <v>1675292</v>
      </c>
      <c r="H1765" s="4" t="s">
        <v>9</v>
      </c>
      <c r="I1765">
        <v>26.79</v>
      </c>
      <c r="J1765" s="2">
        <v>2.87</v>
      </c>
      <c r="K1765">
        <v>127.0876774</v>
      </c>
      <c r="L1765" t="str">
        <f>IF(Table14[[#This Row],[Temperature]] &lt; 70, "Winter", "Summer")</f>
        <v>Winter</v>
      </c>
    </row>
    <row r="1766" spans="5:12" x14ac:dyDescent="0.35">
      <c r="E1766">
        <v>13</v>
      </c>
      <c r="F1766" s="3">
        <v>40550</v>
      </c>
      <c r="G1766" s="1">
        <v>1744544</v>
      </c>
      <c r="H1766" s="4" t="s">
        <v>8</v>
      </c>
      <c r="I1766">
        <v>16.940000000000001</v>
      </c>
      <c r="J1766" s="2">
        <v>2.89</v>
      </c>
      <c r="K1766">
        <v>127.1917742</v>
      </c>
      <c r="L1766" t="str">
        <f>IF(Table14[[#This Row],[Temperature]] &lt; 70, "Winter", "Summer")</f>
        <v>Winter</v>
      </c>
    </row>
    <row r="1767" spans="5:12" x14ac:dyDescent="0.35">
      <c r="E1767">
        <v>13</v>
      </c>
      <c r="F1767" s="3">
        <v>40557</v>
      </c>
      <c r="G1767" s="1">
        <v>1682316</v>
      </c>
      <c r="H1767" s="4" t="s">
        <v>8</v>
      </c>
      <c r="I1767">
        <v>20.6</v>
      </c>
      <c r="J1767" s="2">
        <v>2.9</v>
      </c>
      <c r="K1767">
        <v>127.30093549999999</v>
      </c>
      <c r="L1767" t="str">
        <f>IF(Table14[[#This Row],[Temperature]] &lt; 70, "Winter", "Summer")</f>
        <v>Winter</v>
      </c>
    </row>
    <row r="1768" spans="5:12" x14ac:dyDescent="0.35">
      <c r="E1768">
        <v>13</v>
      </c>
      <c r="F1768" s="3">
        <v>40564</v>
      </c>
      <c r="G1768" s="1">
        <v>1770177</v>
      </c>
      <c r="H1768" s="4" t="s">
        <v>8</v>
      </c>
      <c r="I1768">
        <v>34.799999999999997</v>
      </c>
      <c r="J1768" s="2">
        <v>2.93</v>
      </c>
      <c r="K1768">
        <v>127.4404839</v>
      </c>
      <c r="L1768" t="str">
        <f>IF(Table14[[#This Row],[Temperature]] &lt; 70, "Winter", "Summer")</f>
        <v>Winter</v>
      </c>
    </row>
    <row r="1769" spans="5:12" x14ac:dyDescent="0.35">
      <c r="E1769">
        <v>13</v>
      </c>
      <c r="F1769" s="3">
        <v>40571</v>
      </c>
      <c r="G1769" s="1">
        <v>1633663</v>
      </c>
      <c r="H1769" s="4" t="s">
        <v>8</v>
      </c>
      <c r="I1769">
        <v>31.64</v>
      </c>
      <c r="J1769" s="2">
        <v>2.96</v>
      </c>
      <c r="K1769">
        <v>127.5800323</v>
      </c>
      <c r="L1769" t="str">
        <f>IF(Table14[[#This Row],[Temperature]] &lt; 70, "Winter", "Summer")</f>
        <v>Winter</v>
      </c>
    </row>
    <row r="1770" spans="5:12" x14ac:dyDescent="0.35">
      <c r="E1770">
        <v>13</v>
      </c>
      <c r="F1770" s="3">
        <v>40578</v>
      </c>
      <c r="G1770" s="1">
        <v>1848187</v>
      </c>
      <c r="H1770" s="4" t="s">
        <v>8</v>
      </c>
      <c r="I1770">
        <v>23.35</v>
      </c>
      <c r="J1770" s="2">
        <v>2.97</v>
      </c>
      <c r="K1770">
        <v>127.7195806</v>
      </c>
      <c r="L1770" t="str">
        <f>IF(Table14[[#This Row],[Temperature]] &lt; 70, "Winter", "Summer")</f>
        <v>Winter</v>
      </c>
    </row>
    <row r="1771" spans="5:12" x14ac:dyDescent="0.35">
      <c r="E1771">
        <v>13</v>
      </c>
      <c r="F1771" s="3">
        <v>40585</v>
      </c>
      <c r="G1771" s="1">
        <v>1944439</v>
      </c>
      <c r="H1771" s="4" t="s">
        <v>9</v>
      </c>
      <c r="I1771">
        <v>30.83</v>
      </c>
      <c r="J1771" s="2">
        <v>3.03</v>
      </c>
      <c r="K1771">
        <v>127.859129</v>
      </c>
      <c r="L1771" t="str">
        <f>IF(Table14[[#This Row],[Temperature]] &lt; 70, "Winter", "Summer")</f>
        <v>Winter</v>
      </c>
    </row>
    <row r="1772" spans="5:12" x14ac:dyDescent="0.35">
      <c r="E1772">
        <v>13</v>
      </c>
      <c r="F1772" s="3">
        <v>40592</v>
      </c>
      <c r="G1772" s="1">
        <v>2003481</v>
      </c>
      <c r="H1772" s="4" t="s">
        <v>8</v>
      </c>
      <c r="I1772">
        <v>40.85</v>
      </c>
      <c r="J1772" s="2">
        <v>3.06</v>
      </c>
      <c r="K1772">
        <v>127.99525</v>
      </c>
      <c r="L1772" t="str">
        <f>IF(Table14[[#This Row],[Temperature]] &lt; 70, "Winter", "Summer")</f>
        <v>Winter</v>
      </c>
    </row>
    <row r="1773" spans="5:12" x14ac:dyDescent="0.35">
      <c r="E1773">
        <v>13</v>
      </c>
      <c r="F1773" s="3">
        <v>40599</v>
      </c>
      <c r="G1773" s="1">
        <v>1831934</v>
      </c>
      <c r="H1773" s="4" t="s">
        <v>8</v>
      </c>
      <c r="I1773">
        <v>33.17</v>
      </c>
      <c r="J1773" s="2">
        <v>3.12</v>
      </c>
      <c r="K1773">
        <v>128.13</v>
      </c>
      <c r="L1773" t="str">
        <f>IF(Table14[[#This Row],[Temperature]] &lt; 70, "Winter", "Summer")</f>
        <v>Winter</v>
      </c>
    </row>
    <row r="1774" spans="5:12" x14ac:dyDescent="0.35">
      <c r="E1774">
        <v>13</v>
      </c>
      <c r="F1774" s="3">
        <v>40606</v>
      </c>
      <c r="G1774" s="1">
        <v>1894961</v>
      </c>
      <c r="H1774" s="4" t="s">
        <v>8</v>
      </c>
      <c r="I1774">
        <v>34.229999999999997</v>
      </c>
      <c r="J1774" s="2">
        <v>3.23</v>
      </c>
      <c r="K1774">
        <v>128.26474999999999</v>
      </c>
      <c r="L1774" t="str">
        <f>IF(Table14[[#This Row],[Temperature]] &lt; 70, "Winter", "Summer")</f>
        <v>Winter</v>
      </c>
    </row>
    <row r="1775" spans="5:12" x14ac:dyDescent="0.35">
      <c r="E1775">
        <v>13</v>
      </c>
      <c r="F1775" s="3">
        <v>40613</v>
      </c>
      <c r="G1775" s="1">
        <v>1852433</v>
      </c>
      <c r="H1775" s="4" t="s">
        <v>8</v>
      </c>
      <c r="I1775">
        <v>41.28</v>
      </c>
      <c r="J1775" s="2">
        <v>3.35</v>
      </c>
      <c r="K1775">
        <v>128.39949999999999</v>
      </c>
      <c r="L1775" t="str">
        <f>IF(Table14[[#This Row],[Temperature]] &lt; 70, "Winter", "Summer")</f>
        <v>Winter</v>
      </c>
    </row>
    <row r="1776" spans="5:12" x14ac:dyDescent="0.35">
      <c r="E1776">
        <v>13</v>
      </c>
      <c r="F1776" s="3">
        <v>40620</v>
      </c>
      <c r="G1776" s="1">
        <v>1852444</v>
      </c>
      <c r="H1776" s="4" t="s">
        <v>8</v>
      </c>
      <c r="I1776">
        <v>44.69</v>
      </c>
      <c r="J1776" s="2">
        <v>3.41</v>
      </c>
      <c r="K1776">
        <v>128.5121935</v>
      </c>
      <c r="L1776" t="str">
        <f>IF(Table14[[#This Row],[Temperature]] &lt; 70, "Winter", "Summer")</f>
        <v>Winter</v>
      </c>
    </row>
    <row r="1777" spans="5:12" x14ac:dyDescent="0.35">
      <c r="E1777">
        <v>13</v>
      </c>
      <c r="F1777" s="3">
        <v>40627</v>
      </c>
      <c r="G1777" s="1">
        <v>1807545</v>
      </c>
      <c r="H1777" s="4" t="s">
        <v>8</v>
      </c>
      <c r="I1777">
        <v>42.38</v>
      </c>
      <c r="J1777" s="2">
        <v>3.44</v>
      </c>
      <c r="K1777">
        <v>128.61606449999999</v>
      </c>
      <c r="L1777" t="str">
        <f>IF(Table14[[#This Row],[Temperature]] &lt; 70, "Winter", "Summer")</f>
        <v>Winter</v>
      </c>
    </row>
    <row r="1778" spans="5:12" x14ac:dyDescent="0.35">
      <c r="E1778">
        <v>13</v>
      </c>
      <c r="F1778" s="3">
        <v>40634</v>
      </c>
      <c r="G1778" s="1">
        <v>1864239</v>
      </c>
      <c r="H1778" s="4" t="s">
        <v>8</v>
      </c>
      <c r="I1778">
        <v>42.49</v>
      </c>
      <c r="J1778" s="2">
        <v>3.49</v>
      </c>
      <c r="K1778">
        <v>128.71993549999999</v>
      </c>
      <c r="L1778" t="str">
        <f>IF(Table14[[#This Row],[Temperature]] &lt; 70, "Winter", "Summer")</f>
        <v>Winter</v>
      </c>
    </row>
    <row r="1779" spans="5:12" x14ac:dyDescent="0.35">
      <c r="E1779">
        <v>13</v>
      </c>
      <c r="F1779" s="3">
        <v>40641</v>
      </c>
      <c r="G1779" s="1">
        <v>1887465</v>
      </c>
      <c r="H1779" s="4" t="s">
        <v>8</v>
      </c>
      <c r="I1779">
        <v>42.75</v>
      </c>
      <c r="J1779" s="2">
        <v>3.55</v>
      </c>
      <c r="K1779">
        <v>128.82380649999999</v>
      </c>
      <c r="L1779" t="str">
        <f>IF(Table14[[#This Row],[Temperature]] &lt; 70, "Winter", "Summer")</f>
        <v>Winter</v>
      </c>
    </row>
    <row r="1780" spans="5:12" x14ac:dyDescent="0.35">
      <c r="E1780">
        <v>13</v>
      </c>
      <c r="F1780" s="3">
        <v>40648</v>
      </c>
      <c r="G1780" s="1">
        <v>1950994</v>
      </c>
      <c r="H1780" s="4" t="s">
        <v>8</v>
      </c>
      <c r="I1780">
        <v>41.72</v>
      </c>
      <c r="J1780" s="2">
        <v>3.62</v>
      </c>
      <c r="K1780">
        <v>128.9107333</v>
      </c>
      <c r="L1780" t="str">
        <f>IF(Table14[[#This Row],[Temperature]] &lt; 70, "Winter", "Summer")</f>
        <v>Winter</v>
      </c>
    </row>
    <row r="1781" spans="5:12" x14ac:dyDescent="0.35">
      <c r="E1781">
        <v>13</v>
      </c>
      <c r="F1781" s="3">
        <v>40655</v>
      </c>
      <c r="G1781" s="1">
        <v>2124316</v>
      </c>
      <c r="H1781" s="4" t="s">
        <v>8</v>
      </c>
      <c r="I1781">
        <v>47.55</v>
      </c>
      <c r="J1781" s="2">
        <v>3.66</v>
      </c>
      <c r="K1781">
        <v>128.95529999999999</v>
      </c>
      <c r="L1781" t="str">
        <f>IF(Table14[[#This Row],[Temperature]] &lt; 70, "Winter", "Summer")</f>
        <v>Winter</v>
      </c>
    </row>
    <row r="1782" spans="5:12" x14ac:dyDescent="0.35">
      <c r="E1782">
        <v>13</v>
      </c>
      <c r="F1782" s="3">
        <v>40662</v>
      </c>
      <c r="G1782" s="1">
        <v>1895583</v>
      </c>
      <c r="H1782" s="4" t="s">
        <v>8</v>
      </c>
      <c r="I1782">
        <v>43.85</v>
      </c>
      <c r="J1782" s="2">
        <v>3.68</v>
      </c>
      <c r="K1782">
        <v>128.99986670000001</v>
      </c>
      <c r="L1782" t="str">
        <f>IF(Table14[[#This Row],[Temperature]] &lt; 70, "Winter", "Summer")</f>
        <v>Winter</v>
      </c>
    </row>
    <row r="1783" spans="5:12" x14ac:dyDescent="0.35">
      <c r="E1783">
        <v>13</v>
      </c>
      <c r="F1783" s="3">
        <v>40669</v>
      </c>
      <c r="G1783" s="1">
        <v>1986380</v>
      </c>
      <c r="H1783" s="4" t="s">
        <v>8</v>
      </c>
      <c r="I1783">
        <v>47.75</v>
      </c>
      <c r="J1783" s="2">
        <v>3.74</v>
      </c>
      <c r="K1783">
        <v>129.04443330000001</v>
      </c>
      <c r="L1783" t="str">
        <f>IF(Table14[[#This Row],[Temperature]] &lt; 70, "Winter", "Summer")</f>
        <v>Winter</v>
      </c>
    </row>
    <row r="1784" spans="5:12" x14ac:dyDescent="0.35">
      <c r="E1784">
        <v>13</v>
      </c>
      <c r="F1784" s="3">
        <v>40676</v>
      </c>
      <c r="G1784" s="1">
        <v>1958824</v>
      </c>
      <c r="H1784" s="4" t="s">
        <v>8</v>
      </c>
      <c r="I1784">
        <v>52.4</v>
      </c>
      <c r="J1784" s="2">
        <v>3.77</v>
      </c>
      <c r="K1784">
        <v>129.089</v>
      </c>
      <c r="L1784" t="str">
        <f>IF(Table14[[#This Row],[Temperature]] &lt; 70, "Winter", "Summer")</f>
        <v>Winter</v>
      </c>
    </row>
    <row r="1785" spans="5:12" x14ac:dyDescent="0.35">
      <c r="E1785">
        <v>13</v>
      </c>
      <c r="F1785" s="3">
        <v>40683</v>
      </c>
      <c r="G1785" s="1">
        <v>1860924</v>
      </c>
      <c r="H1785" s="4" t="s">
        <v>8</v>
      </c>
      <c r="I1785">
        <v>52.12</v>
      </c>
      <c r="J1785" s="2">
        <v>3.8</v>
      </c>
      <c r="K1785">
        <v>129.07567739999999</v>
      </c>
      <c r="L1785" t="str">
        <f>IF(Table14[[#This Row],[Temperature]] &lt; 70, "Winter", "Summer")</f>
        <v>Winter</v>
      </c>
    </row>
    <row r="1786" spans="5:12" x14ac:dyDescent="0.35">
      <c r="E1786">
        <v>13</v>
      </c>
      <c r="F1786" s="3">
        <v>40690</v>
      </c>
      <c r="G1786" s="1">
        <v>1866370</v>
      </c>
      <c r="H1786" s="4" t="s">
        <v>8</v>
      </c>
      <c r="I1786">
        <v>54.62</v>
      </c>
      <c r="J1786" s="2">
        <v>3.78</v>
      </c>
      <c r="K1786">
        <v>129.06235480000001</v>
      </c>
      <c r="L1786" t="str">
        <f>IF(Table14[[#This Row],[Temperature]] &lt; 70, "Winter", "Summer")</f>
        <v>Winter</v>
      </c>
    </row>
    <row r="1787" spans="5:12" x14ac:dyDescent="0.35">
      <c r="E1787">
        <v>13</v>
      </c>
      <c r="F1787" s="3">
        <v>40697</v>
      </c>
      <c r="G1787" s="1">
        <v>1935594</v>
      </c>
      <c r="H1787" s="4" t="s">
        <v>8</v>
      </c>
      <c r="I1787">
        <v>52.76</v>
      </c>
      <c r="J1787" s="2">
        <v>3.75</v>
      </c>
      <c r="K1787">
        <v>129.04903229999999</v>
      </c>
      <c r="L1787" t="str">
        <f>IF(Table14[[#This Row],[Temperature]] &lt; 70, "Winter", "Summer")</f>
        <v>Winter</v>
      </c>
    </row>
    <row r="1788" spans="5:12" x14ac:dyDescent="0.35">
      <c r="E1788">
        <v>13</v>
      </c>
      <c r="F1788" s="3">
        <v>40704</v>
      </c>
      <c r="G1788" s="1">
        <v>1997817</v>
      </c>
      <c r="H1788" s="4" t="s">
        <v>8</v>
      </c>
      <c r="I1788">
        <v>61.39</v>
      </c>
      <c r="J1788" s="2">
        <v>3.73</v>
      </c>
      <c r="K1788">
        <v>129.03570970000001</v>
      </c>
      <c r="L1788" t="str">
        <f>IF(Table14[[#This Row],[Temperature]] &lt; 70, "Winter", "Summer")</f>
        <v>Winter</v>
      </c>
    </row>
    <row r="1789" spans="5:12" x14ac:dyDescent="0.35">
      <c r="E1789">
        <v>13</v>
      </c>
      <c r="F1789" s="3">
        <v>40711</v>
      </c>
      <c r="G1789" s="1">
        <v>2086433</v>
      </c>
      <c r="H1789" s="4" t="s">
        <v>8</v>
      </c>
      <c r="I1789">
        <v>63.35</v>
      </c>
      <c r="J1789" s="2">
        <v>3.7</v>
      </c>
      <c r="K1789">
        <v>129.04320000000001</v>
      </c>
      <c r="L1789" t="str">
        <f>IF(Table14[[#This Row],[Temperature]] &lt; 70, "Winter", "Summer")</f>
        <v>Winter</v>
      </c>
    </row>
    <row r="1790" spans="5:12" x14ac:dyDescent="0.35">
      <c r="E1790">
        <v>13</v>
      </c>
      <c r="F1790" s="3">
        <v>40718</v>
      </c>
      <c r="G1790" s="1">
        <v>2009163</v>
      </c>
      <c r="H1790" s="4" t="s">
        <v>8</v>
      </c>
      <c r="I1790">
        <v>66.38</v>
      </c>
      <c r="J1790" s="2">
        <v>3.67</v>
      </c>
      <c r="K1790">
        <v>129.06630000000001</v>
      </c>
      <c r="L1790" t="str">
        <f>IF(Table14[[#This Row],[Temperature]] &lt; 70, "Winter", "Summer")</f>
        <v>Winter</v>
      </c>
    </row>
    <row r="1791" spans="5:12" x14ac:dyDescent="0.35">
      <c r="E1791">
        <v>13</v>
      </c>
      <c r="F1791" s="3">
        <v>40725</v>
      </c>
      <c r="G1791" s="1">
        <v>2048036</v>
      </c>
      <c r="H1791" s="4" t="s">
        <v>8</v>
      </c>
      <c r="I1791">
        <v>74.290000000000006</v>
      </c>
      <c r="J1791" s="2">
        <v>3.61</v>
      </c>
      <c r="K1791">
        <v>129.08940000000001</v>
      </c>
      <c r="L1791" t="str">
        <f>IF(Table14[[#This Row],[Temperature]] &lt; 70, "Winter", "Summer")</f>
        <v>Summer</v>
      </c>
    </row>
    <row r="1792" spans="5:12" x14ac:dyDescent="0.35">
      <c r="E1792">
        <v>13</v>
      </c>
      <c r="F1792" s="3">
        <v>40732</v>
      </c>
      <c r="G1792" s="1">
        <v>2021699</v>
      </c>
      <c r="H1792" s="4" t="s">
        <v>8</v>
      </c>
      <c r="I1792">
        <v>77.3</v>
      </c>
      <c r="J1792" s="2">
        <v>3.56</v>
      </c>
      <c r="K1792">
        <v>129.11250000000001</v>
      </c>
      <c r="L1792" t="str">
        <f>IF(Table14[[#This Row],[Temperature]] &lt; 70, "Winter", "Summer")</f>
        <v>Summer</v>
      </c>
    </row>
    <row r="1793" spans="5:12" x14ac:dyDescent="0.35">
      <c r="E1793">
        <v>13</v>
      </c>
      <c r="F1793" s="3">
        <v>40739</v>
      </c>
      <c r="G1793" s="1">
        <v>1956813</v>
      </c>
      <c r="H1793" s="4" t="s">
        <v>8</v>
      </c>
      <c r="I1793">
        <v>75.59</v>
      </c>
      <c r="J1793" s="2">
        <v>3.55</v>
      </c>
      <c r="K1793">
        <v>129.13383870000001</v>
      </c>
      <c r="L1793" t="str">
        <f>IF(Table14[[#This Row],[Temperature]] &lt; 70, "Winter", "Summer")</f>
        <v>Summer</v>
      </c>
    </row>
    <row r="1794" spans="5:12" x14ac:dyDescent="0.35">
      <c r="E1794">
        <v>13</v>
      </c>
      <c r="F1794" s="3">
        <v>40746</v>
      </c>
      <c r="G1794" s="1">
        <v>1987089</v>
      </c>
      <c r="H1794" s="4" t="s">
        <v>8</v>
      </c>
      <c r="I1794">
        <v>78.5</v>
      </c>
      <c r="J1794" s="2">
        <v>3.56</v>
      </c>
      <c r="K1794">
        <v>129.1507742</v>
      </c>
      <c r="L1794" t="str">
        <f>IF(Table14[[#This Row],[Temperature]] &lt; 70, "Winter", "Summer")</f>
        <v>Summer</v>
      </c>
    </row>
    <row r="1795" spans="5:12" x14ac:dyDescent="0.35">
      <c r="E1795">
        <v>13</v>
      </c>
      <c r="F1795" s="3">
        <v>40753</v>
      </c>
      <c r="G1795" s="1">
        <v>1880786</v>
      </c>
      <c r="H1795" s="4" t="s">
        <v>8</v>
      </c>
      <c r="I1795">
        <v>77.62</v>
      </c>
      <c r="J1795" s="2">
        <v>3.57</v>
      </c>
      <c r="K1795">
        <v>129.16770969999999</v>
      </c>
      <c r="L1795" t="str">
        <f>IF(Table14[[#This Row],[Temperature]] &lt; 70, "Winter", "Summer")</f>
        <v>Summer</v>
      </c>
    </row>
    <row r="1796" spans="5:12" x14ac:dyDescent="0.35">
      <c r="E1796">
        <v>13</v>
      </c>
      <c r="F1796" s="3">
        <v>40760</v>
      </c>
      <c r="G1796" s="1">
        <v>2076232</v>
      </c>
      <c r="H1796" s="4" t="s">
        <v>8</v>
      </c>
      <c r="I1796">
        <v>75.56</v>
      </c>
      <c r="J1796" s="2">
        <v>3.6</v>
      </c>
      <c r="K1796">
        <v>129.18464520000001</v>
      </c>
      <c r="L1796" t="str">
        <f>IF(Table14[[#This Row],[Temperature]] &lt; 70, "Winter", "Summer")</f>
        <v>Summer</v>
      </c>
    </row>
    <row r="1797" spans="5:12" x14ac:dyDescent="0.35">
      <c r="E1797">
        <v>13</v>
      </c>
      <c r="F1797" s="3">
        <v>40767</v>
      </c>
      <c r="G1797" s="1">
        <v>1970341</v>
      </c>
      <c r="H1797" s="4" t="s">
        <v>8</v>
      </c>
      <c r="I1797">
        <v>75.95</v>
      </c>
      <c r="J1797" s="2">
        <v>3.61</v>
      </c>
      <c r="K1797">
        <v>129.2015806</v>
      </c>
      <c r="L1797" t="str">
        <f>IF(Table14[[#This Row],[Temperature]] &lt; 70, "Winter", "Summer")</f>
        <v>Summer</v>
      </c>
    </row>
    <row r="1798" spans="5:12" x14ac:dyDescent="0.35">
      <c r="E1798">
        <v>13</v>
      </c>
      <c r="F1798" s="3">
        <v>40774</v>
      </c>
      <c r="G1798" s="1">
        <v>2090341</v>
      </c>
      <c r="H1798" s="4" t="s">
        <v>8</v>
      </c>
      <c r="I1798">
        <v>76.680000000000007</v>
      </c>
      <c r="J1798" s="2">
        <v>3.58</v>
      </c>
      <c r="K1798">
        <v>129.24058059999999</v>
      </c>
      <c r="L1798" t="str">
        <f>IF(Table14[[#This Row],[Temperature]] &lt; 70, "Winter", "Summer")</f>
        <v>Summer</v>
      </c>
    </row>
    <row r="1799" spans="5:12" x14ac:dyDescent="0.35">
      <c r="E1799">
        <v>13</v>
      </c>
      <c r="F1799" s="3">
        <v>40781</v>
      </c>
      <c r="G1799" s="1">
        <v>2035245</v>
      </c>
      <c r="H1799" s="4" t="s">
        <v>8</v>
      </c>
      <c r="I1799">
        <v>81.53</v>
      </c>
      <c r="J1799" s="2">
        <v>3.57</v>
      </c>
      <c r="K1799">
        <v>129.28325810000001</v>
      </c>
      <c r="L1799" t="str">
        <f>IF(Table14[[#This Row],[Temperature]] &lt; 70, "Winter", "Summer")</f>
        <v>Summer</v>
      </c>
    </row>
    <row r="1800" spans="5:12" x14ac:dyDescent="0.35">
      <c r="E1800">
        <v>13</v>
      </c>
      <c r="F1800" s="3">
        <v>40788</v>
      </c>
      <c r="G1800" s="1">
        <v>1953629</v>
      </c>
      <c r="H1800" s="4" t="s">
        <v>8</v>
      </c>
      <c r="I1800">
        <v>77</v>
      </c>
      <c r="J1800" s="2">
        <v>3.58</v>
      </c>
      <c r="K1800">
        <v>129.32593550000001</v>
      </c>
      <c r="L1800" t="str">
        <f>IF(Table14[[#This Row],[Temperature]] &lt; 70, "Winter", "Summer")</f>
        <v>Summer</v>
      </c>
    </row>
    <row r="1801" spans="5:12" x14ac:dyDescent="0.35">
      <c r="E1801">
        <v>13</v>
      </c>
      <c r="F1801" s="3">
        <v>40795</v>
      </c>
      <c r="G1801" s="1">
        <v>1872921</v>
      </c>
      <c r="H1801" s="4" t="s">
        <v>9</v>
      </c>
      <c r="I1801">
        <v>70.19</v>
      </c>
      <c r="J1801" s="2">
        <v>3.62</v>
      </c>
      <c r="K1801">
        <v>129.36861289999999</v>
      </c>
      <c r="L1801" t="str">
        <f>IF(Table14[[#This Row],[Temperature]] &lt; 70, "Winter", "Summer")</f>
        <v>Summer</v>
      </c>
    </row>
    <row r="1802" spans="5:12" x14ac:dyDescent="0.35">
      <c r="E1802">
        <v>13</v>
      </c>
      <c r="F1802" s="3">
        <v>40802</v>
      </c>
      <c r="G1802" s="1">
        <v>1923224</v>
      </c>
      <c r="H1802" s="4" t="s">
        <v>8</v>
      </c>
      <c r="I1802">
        <v>67.540000000000006</v>
      </c>
      <c r="J1802" s="2">
        <v>3.64</v>
      </c>
      <c r="K1802">
        <v>129.4306</v>
      </c>
      <c r="L1802" t="str">
        <f>IF(Table14[[#This Row],[Temperature]] &lt; 70, "Winter", "Summer")</f>
        <v>Winter</v>
      </c>
    </row>
    <row r="1803" spans="5:12" x14ac:dyDescent="0.35">
      <c r="E1803">
        <v>13</v>
      </c>
      <c r="F1803" s="3">
        <v>40809</v>
      </c>
      <c r="G1803" s="1">
        <v>1847431</v>
      </c>
      <c r="H1803" s="4" t="s">
        <v>8</v>
      </c>
      <c r="I1803">
        <v>63.6</v>
      </c>
      <c r="J1803" s="2">
        <v>3.65</v>
      </c>
      <c r="K1803">
        <v>129.51833329999999</v>
      </c>
      <c r="L1803" t="str">
        <f>IF(Table14[[#This Row],[Temperature]] &lt; 70, "Winter", "Summer")</f>
        <v>Winter</v>
      </c>
    </row>
    <row r="1804" spans="5:12" x14ac:dyDescent="0.35">
      <c r="E1804">
        <v>13</v>
      </c>
      <c r="F1804" s="3">
        <v>40816</v>
      </c>
      <c r="G1804" s="1">
        <v>1835663</v>
      </c>
      <c r="H1804" s="4" t="s">
        <v>8</v>
      </c>
      <c r="I1804">
        <v>68.28</v>
      </c>
      <c r="J1804" s="2">
        <v>3.62</v>
      </c>
      <c r="K1804">
        <v>129.60606670000001</v>
      </c>
      <c r="L1804" t="str">
        <f>IF(Table14[[#This Row],[Temperature]] &lt; 70, "Winter", "Summer")</f>
        <v>Winter</v>
      </c>
    </row>
    <row r="1805" spans="5:12" x14ac:dyDescent="0.35">
      <c r="E1805">
        <v>13</v>
      </c>
      <c r="F1805" s="3">
        <v>40823</v>
      </c>
      <c r="G1805" s="1">
        <v>2067233</v>
      </c>
      <c r="H1805" s="4" t="s">
        <v>8</v>
      </c>
      <c r="I1805">
        <v>60.62</v>
      </c>
      <c r="J1805" s="2">
        <v>3.59</v>
      </c>
      <c r="K1805">
        <v>129.69380000000001</v>
      </c>
      <c r="L1805" t="str">
        <f>IF(Table14[[#This Row],[Temperature]] &lt; 70, "Winter", "Summer")</f>
        <v>Winter</v>
      </c>
    </row>
    <row r="1806" spans="5:12" x14ac:dyDescent="0.35">
      <c r="E1806">
        <v>13</v>
      </c>
      <c r="F1806" s="3">
        <v>40830</v>
      </c>
      <c r="G1806" s="1">
        <v>1929659</v>
      </c>
      <c r="H1806" s="4" t="s">
        <v>8</v>
      </c>
      <c r="I1806">
        <v>51.74</v>
      </c>
      <c r="J1806" s="2">
        <v>3.57</v>
      </c>
      <c r="K1806">
        <v>129.77064519999999</v>
      </c>
      <c r="L1806" t="str">
        <f>IF(Table14[[#This Row],[Temperature]] &lt; 70, "Winter", "Summer")</f>
        <v>Winter</v>
      </c>
    </row>
    <row r="1807" spans="5:12" x14ac:dyDescent="0.35">
      <c r="E1807">
        <v>13</v>
      </c>
      <c r="F1807" s="3">
        <v>40837</v>
      </c>
      <c r="G1807" s="1">
        <v>1973544</v>
      </c>
      <c r="H1807" s="4" t="s">
        <v>8</v>
      </c>
      <c r="I1807">
        <v>54.66</v>
      </c>
      <c r="J1807" s="2">
        <v>3.58</v>
      </c>
      <c r="K1807">
        <v>129.78216130000001</v>
      </c>
      <c r="L1807" t="str">
        <f>IF(Table14[[#This Row],[Temperature]] &lt; 70, "Winter", "Summer")</f>
        <v>Winter</v>
      </c>
    </row>
    <row r="1808" spans="5:12" x14ac:dyDescent="0.35">
      <c r="E1808">
        <v>13</v>
      </c>
      <c r="F1808" s="3">
        <v>40844</v>
      </c>
      <c r="G1808" s="1">
        <v>1948734</v>
      </c>
      <c r="H1808" s="4" t="s">
        <v>8</v>
      </c>
      <c r="I1808">
        <v>47.41</v>
      </c>
      <c r="J1808" s="2">
        <v>3.57</v>
      </c>
      <c r="K1808">
        <v>129.79367740000001</v>
      </c>
      <c r="L1808" t="str">
        <f>IF(Table14[[#This Row],[Temperature]] &lt; 70, "Winter", "Summer")</f>
        <v>Winter</v>
      </c>
    </row>
    <row r="1809" spans="5:12" x14ac:dyDescent="0.35">
      <c r="E1809">
        <v>13</v>
      </c>
      <c r="F1809" s="3">
        <v>40851</v>
      </c>
      <c r="G1809" s="1">
        <v>2036318</v>
      </c>
      <c r="H1809" s="4" t="s">
        <v>8</v>
      </c>
      <c r="I1809">
        <v>43.51</v>
      </c>
      <c r="J1809" s="2">
        <v>3.54</v>
      </c>
      <c r="K1809">
        <v>129.8051935</v>
      </c>
      <c r="L1809" t="str">
        <f>IF(Table14[[#This Row],[Temperature]] &lt; 70, "Winter", "Summer")</f>
        <v>Winter</v>
      </c>
    </row>
    <row r="1810" spans="5:12" x14ac:dyDescent="0.35">
      <c r="E1810">
        <v>13</v>
      </c>
      <c r="F1810" s="3">
        <v>40858</v>
      </c>
      <c r="G1810" s="1">
        <v>2111592</v>
      </c>
      <c r="H1810" s="4" t="s">
        <v>8</v>
      </c>
      <c r="I1810">
        <v>33.799999999999997</v>
      </c>
      <c r="J1810" s="2">
        <v>3.51</v>
      </c>
      <c r="K1810">
        <v>129.81670969999999</v>
      </c>
      <c r="L1810" t="str">
        <f>IF(Table14[[#This Row],[Temperature]] &lt; 70, "Winter", "Summer")</f>
        <v>Winter</v>
      </c>
    </row>
    <row r="1811" spans="5:12" x14ac:dyDescent="0.35">
      <c r="E1811">
        <v>13</v>
      </c>
      <c r="F1811" s="3">
        <v>40865</v>
      </c>
      <c r="G1811" s="1">
        <v>2016324</v>
      </c>
      <c r="H1811" s="4" t="s">
        <v>8</v>
      </c>
      <c r="I1811">
        <v>40.65</v>
      </c>
      <c r="J1811" s="2">
        <v>3.49</v>
      </c>
      <c r="K1811">
        <v>129.8268333</v>
      </c>
      <c r="L1811" t="str">
        <f>IF(Table14[[#This Row],[Temperature]] &lt; 70, "Winter", "Summer")</f>
        <v>Winter</v>
      </c>
    </row>
    <row r="1812" spans="5:12" x14ac:dyDescent="0.35">
      <c r="E1812">
        <v>13</v>
      </c>
      <c r="F1812" s="3">
        <v>40872</v>
      </c>
      <c r="G1812" s="1">
        <v>2864171</v>
      </c>
      <c r="H1812" s="4" t="s">
        <v>9</v>
      </c>
      <c r="I1812">
        <v>38.89</v>
      </c>
      <c r="J1812" s="2">
        <v>3.45</v>
      </c>
      <c r="K1812">
        <v>129.8364</v>
      </c>
      <c r="L1812" t="str">
        <f>IF(Table14[[#This Row],[Temperature]] &lt; 70, "Winter", "Summer")</f>
        <v>Winter</v>
      </c>
    </row>
    <row r="1813" spans="5:12" x14ac:dyDescent="0.35">
      <c r="E1813">
        <v>13</v>
      </c>
      <c r="F1813" s="3">
        <v>40879</v>
      </c>
      <c r="G1813" s="1">
        <v>2051316</v>
      </c>
      <c r="H1813" s="4" t="s">
        <v>8</v>
      </c>
      <c r="I1813">
        <v>33.94</v>
      </c>
      <c r="J1813" s="2">
        <v>3.39</v>
      </c>
      <c r="K1813">
        <v>129.84596669999999</v>
      </c>
      <c r="L1813" t="str">
        <f>IF(Table14[[#This Row],[Temperature]] &lt; 70, "Winter", "Summer")</f>
        <v>Winter</v>
      </c>
    </row>
    <row r="1814" spans="5:12" x14ac:dyDescent="0.35">
      <c r="E1814">
        <v>13</v>
      </c>
      <c r="F1814" s="3">
        <v>40886</v>
      </c>
      <c r="G1814" s="1">
        <v>2462779</v>
      </c>
      <c r="H1814" s="4" t="s">
        <v>8</v>
      </c>
      <c r="I1814">
        <v>24.82</v>
      </c>
      <c r="J1814" s="2">
        <v>3.34</v>
      </c>
      <c r="K1814">
        <v>129.85553329999999</v>
      </c>
      <c r="L1814" t="str">
        <f>IF(Table14[[#This Row],[Temperature]] &lt; 70, "Winter", "Summer")</f>
        <v>Winter</v>
      </c>
    </row>
    <row r="1815" spans="5:12" x14ac:dyDescent="0.35">
      <c r="E1815">
        <v>13</v>
      </c>
      <c r="F1815" s="3">
        <v>40893</v>
      </c>
      <c r="G1815" s="1">
        <v>2760347</v>
      </c>
      <c r="H1815" s="4" t="s">
        <v>8</v>
      </c>
      <c r="I1815">
        <v>27.85</v>
      </c>
      <c r="J1815" s="2">
        <v>3.28</v>
      </c>
      <c r="K1815">
        <v>129.8980645</v>
      </c>
      <c r="L1815" t="str">
        <f>IF(Table14[[#This Row],[Temperature]] &lt; 70, "Winter", "Summer")</f>
        <v>Winter</v>
      </c>
    </row>
    <row r="1816" spans="5:12" x14ac:dyDescent="0.35">
      <c r="E1816">
        <v>13</v>
      </c>
      <c r="F1816" s="3">
        <v>40900</v>
      </c>
      <c r="G1816" s="1">
        <v>3556766</v>
      </c>
      <c r="H1816" s="4" t="s">
        <v>8</v>
      </c>
      <c r="I1816">
        <v>24.76</v>
      </c>
      <c r="J1816" s="2">
        <v>3.19</v>
      </c>
      <c r="K1816">
        <v>129.98454839999999</v>
      </c>
      <c r="L1816" t="str">
        <f>IF(Table14[[#This Row],[Temperature]] &lt; 70, "Winter", "Summer")</f>
        <v>Winter</v>
      </c>
    </row>
    <row r="1817" spans="5:12" x14ac:dyDescent="0.35">
      <c r="E1817">
        <v>13</v>
      </c>
      <c r="F1817" s="3">
        <v>40907</v>
      </c>
      <c r="G1817" s="1">
        <v>1969057</v>
      </c>
      <c r="H1817" s="4" t="s">
        <v>9</v>
      </c>
      <c r="I1817">
        <v>31.53</v>
      </c>
      <c r="J1817" s="2">
        <v>3.12</v>
      </c>
      <c r="K1817">
        <v>130.07103230000001</v>
      </c>
      <c r="L1817" t="str">
        <f>IF(Table14[[#This Row],[Temperature]] &lt; 70, "Winter", "Summer")</f>
        <v>Winter</v>
      </c>
    </row>
    <row r="1818" spans="5:12" x14ac:dyDescent="0.35">
      <c r="E1818">
        <v>13</v>
      </c>
      <c r="F1818" s="3">
        <v>40914</v>
      </c>
      <c r="G1818" s="1">
        <v>1865753</v>
      </c>
      <c r="H1818" s="4" t="s">
        <v>8</v>
      </c>
      <c r="I1818">
        <v>33.799999999999997</v>
      </c>
      <c r="J1818" s="2">
        <v>3.08</v>
      </c>
      <c r="K1818">
        <v>130.15751610000001</v>
      </c>
      <c r="L1818" t="str">
        <f>IF(Table14[[#This Row],[Temperature]] &lt; 70, "Winter", "Summer")</f>
        <v>Winter</v>
      </c>
    </row>
    <row r="1819" spans="5:12" x14ac:dyDescent="0.35">
      <c r="E1819">
        <v>13</v>
      </c>
      <c r="F1819" s="3">
        <v>40921</v>
      </c>
      <c r="G1819" s="1">
        <v>1794963</v>
      </c>
      <c r="H1819" s="4" t="s">
        <v>8</v>
      </c>
      <c r="I1819">
        <v>25.61</v>
      </c>
      <c r="J1819" s="2">
        <v>3.06</v>
      </c>
      <c r="K1819">
        <v>130.244</v>
      </c>
      <c r="L1819" t="str">
        <f>IF(Table14[[#This Row],[Temperature]] &lt; 70, "Winter", "Summer")</f>
        <v>Winter</v>
      </c>
    </row>
    <row r="1820" spans="5:12" x14ac:dyDescent="0.35">
      <c r="E1820">
        <v>13</v>
      </c>
      <c r="F1820" s="3">
        <v>40928</v>
      </c>
      <c r="G1820" s="1">
        <v>1811606</v>
      </c>
      <c r="H1820" s="4" t="s">
        <v>8</v>
      </c>
      <c r="I1820">
        <v>32.71</v>
      </c>
      <c r="J1820" s="2">
        <v>3.05</v>
      </c>
      <c r="K1820">
        <v>130.27922580000001</v>
      </c>
      <c r="L1820" t="str">
        <f>IF(Table14[[#This Row],[Temperature]] &lt; 70, "Winter", "Summer")</f>
        <v>Winter</v>
      </c>
    </row>
    <row r="1821" spans="5:12" x14ac:dyDescent="0.35">
      <c r="E1821">
        <v>13</v>
      </c>
      <c r="F1821" s="3">
        <v>40935</v>
      </c>
      <c r="G1821" s="1">
        <v>1733983</v>
      </c>
      <c r="H1821" s="4" t="s">
        <v>8</v>
      </c>
      <c r="I1821">
        <v>34.32</v>
      </c>
      <c r="J1821" s="2">
        <v>3.06</v>
      </c>
      <c r="K1821">
        <v>130.31445160000001</v>
      </c>
      <c r="L1821" t="str">
        <f>IF(Table14[[#This Row],[Temperature]] &lt; 70, "Winter", "Summer")</f>
        <v>Winter</v>
      </c>
    </row>
    <row r="1822" spans="5:12" x14ac:dyDescent="0.35">
      <c r="E1822">
        <v>13</v>
      </c>
      <c r="F1822" s="3">
        <v>40942</v>
      </c>
      <c r="G1822" s="1">
        <v>1927781</v>
      </c>
      <c r="H1822" s="4" t="s">
        <v>8</v>
      </c>
      <c r="I1822">
        <v>31.39</v>
      </c>
      <c r="J1822" s="2">
        <v>3.08</v>
      </c>
      <c r="K1822">
        <v>130.34967739999999</v>
      </c>
      <c r="L1822" t="str">
        <f>IF(Table14[[#This Row],[Temperature]] &lt; 70, "Winter", "Summer")</f>
        <v>Winter</v>
      </c>
    </row>
    <row r="1823" spans="5:12" x14ac:dyDescent="0.35">
      <c r="E1823">
        <v>13</v>
      </c>
      <c r="F1823" s="3">
        <v>40949</v>
      </c>
      <c r="G1823" s="1">
        <v>2069285</v>
      </c>
      <c r="H1823" s="4" t="s">
        <v>9</v>
      </c>
      <c r="I1823">
        <v>33.729999999999997</v>
      </c>
      <c r="J1823" s="2">
        <v>3.12</v>
      </c>
      <c r="K1823">
        <v>130.3849032</v>
      </c>
      <c r="L1823" t="str">
        <f>IF(Table14[[#This Row],[Temperature]] &lt; 70, "Winter", "Summer")</f>
        <v>Winter</v>
      </c>
    </row>
    <row r="1824" spans="5:12" x14ac:dyDescent="0.35">
      <c r="E1824">
        <v>13</v>
      </c>
      <c r="F1824" s="3">
        <v>40956</v>
      </c>
      <c r="G1824" s="1">
        <v>2214477</v>
      </c>
      <c r="H1824" s="4" t="s">
        <v>8</v>
      </c>
      <c r="I1824">
        <v>36.57</v>
      </c>
      <c r="J1824" s="2">
        <v>3.12</v>
      </c>
      <c r="K1824">
        <v>130.45462069999999</v>
      </c>
      <c r="L1824" t="str">
        <f>IF(Table14[[#This Row],[Temperature]] &lt; 70, "Winter", "Summer")</f>
        <v>Winter</v>
      </c>
    </row>
    <row r="1825" spans="5:12" x14ac:dyDescent="0.35">
      <c r="E1825">
        <v>13</v>
      </c>
      <c r="F1825" s="3">
        <v>40963</v>
      </c>
      <c r="G1825" s="1">
        <v>1929768</v>
      </c>
      <c r="H1825" s="4" t="s">
        <v>8</v>
      </c>
      <c r="I1825">
        <v>35.380000000000003</v>
      </c>
      <c r="J1825" s="2">
        <v>3.15</v>
      </c>
      <c r="K1825">
        <v>130.55020690000001</v>
      </c>
      <c r="L1825" t="str">
        <f>IF(Table14[[#This Row],[Temperature]] &lt; 70, "Winter", "Summer")</f>
        <v>Winter</v>
      </c>
    </row>
    <row r="1826" spans="5:12" x14ac:dyDescent="0.35">
      <c r="E1826">
        <v>13</v>
      </c>
      <c r="F1826" s="3">
        <v>40970</v>
      </c>
      <c r="G1826" s="1">
        <v>1969743</v>
      </c>
      <c r="H1826" s="4" t="s">
        <v>8</v>
      </c>
      <c r="I1826">
        <v>32.36</v>
      </c>
      <c r="J1826" s="2">
        <v>3.24</v>
      </c>
      <c r="K1826">
        <v>130.64579309999999</v>
      </c>
      <c r="L1826" t="str">
        <f>IF(Table14[[#This Row],[Temperature]] &lt; 70, "Winter", "Summer")</f>
        <v>Winter</v>
      </c>
    </row>
    <row r="1827" spans="5:12" x14ac:dyDescent="0.35">
      <c r="E1827">
        <v>13</v>
      </c>
      <c r="F1827" s="3">
        <v>40977</v>
      </c>
      <c r="G1827" s="1">
        <v>1986446</v>
      </c>
      <c r="H1827" s="4" t="s">
        <v>8</v>
      </c>
      <c r="I1827">
        <v>38.24</v>
      </c>
      <c r="J1827" s="2">
        <v>3.38</v>
      </c>
      <c r="K1827">
        <v>130.74137930000001</v>
      </c>
      <c r="L1827" t="str">
        <f>IF(Table14[[#This Row],[Temperature]] &lt; 70, "Winter", "Summer")</f>
        <v>Winter</v>
      </c>
    </row>
    <row r="1828" spans="5:12" x14ac:dyDescent="0.35">
      <c r="E1828">
        <v>13</v>
      </c>
      <c r="F1828" s="3">
        <v>40984</v>
      </c>
      <c r="G1828" s="1">
        <v>2025583</v>
      </c>
      <c r="H1828" s="4" t="s">
        <v>8</v>
      </c>
      <c r="I1828">
        <v>52.5</v>
      </c>
      <c r="J1828" s="2">
        <v>3.53</v>
      </c>
      <c r="K1828">
        <v>130.82619349999999</v>
      </c>
      <c r="L1828" t="str">
        <f>IF(Table14[[#This Row],[Temperature]] &lt; 70, "Winter", "Summer")</f>
        <v>Winter</v>
      </c>
    </row>
    <row r="1829" spans="5:12" x14ac:dyDescent="0.35">
      <c r="E1829">
        <v>13</v>
      </c>
      <c r="F1829" s="3">
        <v>40991</v>
      </c>
      <c r="G1829" s="1">
        <v>1904422</v>
      </c>
      <c r="H1829" s="4" t="s">
        <v>8</v>
      </c>
      <c r="I1829">
        <v>47.83</v>
      </c>
      <c r="J1829" s="2">
        <v>3.67</v>
      </c>
      <c r="K1829">
        <v>130.89664519999999</v>
      </c>
      <c r="L1829" t="str">
        <f>IF(Table14[[#This Row],[Temperature]] &lt; 70, "Winter", "Summer")</f>
        <v>Winter</v>
      </c>
    </row>
    <row r="1830" spans="5:12" x14ac:dyDescent="0.35">
      <c r="E1830">
        <v>13</v>
      </c>
      <c r="F1830" s="3">
        <v>40998</v>
      </c>
      <c r="G1830" s="1">
        <v>1948983</v>
      </c>
      <c r="H1830" s="4" t="s">
        <v>8</v>
      </c>
      <c r="I1830">
        <v>53.2</v>
      </c>
      <c r="J1830" s="2">
        <v>3.73</v>
      </c>
      <c r="K1830">
        <v>130.96709680000001</v>
      </c>
      <c r="L1830" t="str">
        <f>IF(Table14[[#This Row],[Temperature]] &lt; 70, "Winter", "Summer")</f>
        <v>Winter</v>
      </c>
    </row>
    <row r="1831" spans="5:12" x14ac:dyDescent="0.35">
      <c r="E1831">
        <v>13</v>
      </c>
      <c r="F1831" s="3">
        <v>41005</v>
      </c>
      <c r="G1831" s="1">
        <v>2271615</v>
      </c>
      <c r="H1831" s="4" t="s">
        <v>8</v>
      </c>
      <c r="I1831">
        <v>48.85</v>
      </c>
      <c r="J1831" s="2">
        <v>3.79</v>
      </c>
      <c r="K1831">
        <v>131.03754839999999</v>
      </c>
      <c r="L1831" t="str">
        <f>IF(Table14[[#This Row],[Temperature]] &lt; 70, "Winter", "Summer")</f>
        <v>Winter</v>
      </c>
    </row>
    <row r="1832" spans="5:12" x14ac:dyDescent="0.35">
      <c r="E1832">
        <v>13</v>
      </c>
      <c r="F1832" s="3">
        <v>41012</v>
      </c>
      <c r="G1832" s="1">
        <v>2057638</v>
      </c>
      <c r="H1832" s="4" t="s">
        <v>8</v>
      </c>
      <c r="I1832">
        <v>51.7</v>
      </c>
      <c r="J1832" s="2">
        <v>3.83</v>
      </c>
      <c r="K1832">
        <v>131.108</v>
      </c>
      <c r="L1832" t="str">
        <f>IF(Table14[[#This Row],[Temperature]] &lt; 70, "Winter", "Summer")</f>
        <v>Winter</v>
      </c>
    </row>
    <row r="1833" spans="5:12" x14ac:dyDescent="0.35">
      <c r="E1833">
        <v>13</v>
      </c>
      <c r="F1833" s="3">
        <v>41019</v>
      </c>
      <c r="G1833" s="1">
        <v>1955689</v>
      </c>
      <c r="H1833" s="4" t="s">
        <v>8</v>
      </c>
      <c r="I1833">
        <v>50.24</v>
      </c>
      <c r="J1833" s="2">
        <v>3.85</v>
      </c>
      <c r="K1833">
        <v>131.11733330000001</v>
      </c>
      <c r="L1833" t="str">
        <f>IF(Table14[[#This Row],[Temperature]] &lt; 70, "Winter", "Summer")</f>
        <v>Winter</v>
      </c>
    </row>
    <row r="1834" spans="5:12" x14ac:dyDescent="0.35">
      <c r="E1834">
        <v>13</v>
      </c>
      <c r="F1834" s="3">
        <v>41026</v>
      </c>
      <c r="G1834" s="1">
        <v>1970122</v>
      </c>
      <c r="H1834" s="4" t="s">
        <v>8</v>
      </c>
      <c r="I1834">
        <v>64.8</v>
      </c>
      <c r="J1834" s="2">
        <v>3.84</v>
      </c>
      <c r="K1834">
        <v>131.12666669999999</v>
      </c>
      <c r="L1834" t="str">
        <f>IF(Table14[[#This Row],[Temperature]] &lt; 70, "Winter", "Summer")</f>
        <v>Winter</v>
      </c>
    </row>
    <row r="1835" spans="5:12" x14ac:dyDescent="0.35">
      <c r="E1835">
        <v>13</v>
      </c>
      <c r="F1835" s="3">
        <v>41033</v>
      </c>
      <c r="G1835" s="1">
        <v>1995995</v>
      </c>
      <c r="H1835" s="4" t="s">
        <v>8</v>
      </c>
      <c r="I1835">
        <v>54.41</v>
      </c>
      <c r="J1835" s="2">
        <v>3.83</v>
      </c>
      <c r="K1835">
        <v>131.136</v>
      </c>
      <c r="L1835" t="str">
        <f>IF(Table14[[#This Row],[Temperature]] &lt; 70, "Winter", "Summer")</f>
        <v>Winter</v>
      </c>
    </row>
    <row r="1836" spans="5:12" x14ac:dyDescent="0.35">
      <c r="E1836">
        <v>13</v>
      </c>
      <c r="F1836" s="3">
        <v>41040</v>
      </c>
      <c r="G1836" s="1">
        <v>2080764</v>
      </c>
      <c r="H1836" s="4" t="s">
        <v>8</v>
      </c>
      <c r="I1836">
        <v>56.47</v>
      </c>
      <c r="J1836" s="2">
        <v>3.81</v>
      </c>
      <c r="K1836">
        <v>131.1453333</v>
      </c>
      <c r="L1836" t="str">
        <f>IF(Table14[[#This Row],[Temperature]] &lt; 70, "Winter", "Summer")</f>
        <v>Winter</v>
      </c>
    </row>
    <row r="1837" spans="5:12" x14ac:dyDescent="0.35">
      <c r="E1837">
        <v>13</v>
      </c>
      <c r="F1837" s="3">
        <v>41047</v>
      </c>
      <c r="G1837" s="1">
        <v>2131901</v>
      </c>
      <c r="H1837" s="4" t="s">
        <v>8</v>
      </c>
      <c r="I1837">
        <v>65.17</v>
      </c>
      <c r="J1837" s="2">
        <v>3.81</v>
      </c>
      <c r="K1837">
        <v>131.09832259999999</v>
      </c>
      <c r="L1837" t="str">
        <f>IF(Table14[[#This Row],[Temperature]] &lt; 70, "Winter", "Summer")</f>
        <v>Winter</v>
      </c>
    </row>
    <row r="1838" spans="5:12" x14ac:dyDescent="0.35">
      <c r="E1838">
        <v>13</v>
      </c>
      <c r="F1838" s="3">
        <v>41054</v>
      </c>
      <c r="G1838" s="1">
        <v>2043349</v>
      </c>
      <c r="H1838" s="4" t="s">
        <v>8</v>
      </c>
      <c r="I1838">
        <v>62.39</v>
      </c>
      <c r="J1838" s="2">
        <v>3.8</v>
      </c>
      <c r="K1838">
        <v>131.02877419999999</v>
      </c>
      <c r="L1838" t="str">
        <f>IF(Table14[[#This Row],[Temperature]] &lt; 70, "Winter", "Summer")</f>
        <v>Winter</v>
      </c>
    </row>
    <row r="1839" spans="5:12" x14ac:dyDescent="0.35">
      <c r="E1839">
        <v>13</v>
      </c>
      <c r="F1839" s="3">
        <v>41061</v>
      </c>
      <c r="G1839" s="1">
        <v>2035431</v>
      </c>
      <c r="H1839" s="4" t="s">
        <v>8</v>
      </c>
      <c r="I1839">
        <v>61.11</v>
      </c>
      <c r="J1839" s="2">
        <v>3.79</v>
      </c>
      <c r="K1839">
        <v>130.95922580000001</v>
      </c>
      <c r="L1839" t="str">
        <f>IF(Table14[[#This Row],[Temperature]] &lt; 70, "Winter", "Summer")</f>
        <v>Winter</v>
      </c>
    </row>
    <row r="1840" spans="5:12" x14ac:dyDescent="0.35">
      <c r="E1840">
        <v>13</v>
      </c>
      <c r="F1840" s="3">
        <v>41068</v>
      </c>
      <c r="G1840" s="1">
        <v>2182438</v>
      </c>
      <c r="H1840" s="4" t="s">
        <v>8</v>
      </c>
      <c r="I1840">
        <v>68.400000000000006</v>
      </c>
      <c r="J1840" s="2">
        <v>3.78</v>
      </c>
      <c r="K1840">
        <v>130.88967740000001</v>
      </c>
      <c r="L1840" t="str">
        <f>IF(Table14[[#This Row],[Temperature]] &lt; 70, "Winter", "Summer")</f>
        <v>Winter</v>
      </c>
    </row>
    <row r="1841" spans="5:12" x14ac:dyDescent="0.35">
      <c r="E1841">
        <v>13</v>
      </c>
      <c r="F1841" s="3">
        <v>41075</v>
      </c>
      <c r="G1841" s="1">
        <v>2152229</v>
      </c>
      <c r="H1841" s="4" t="s">
        <v>8</v>
      </c>
      <c r="I1841">
        <v>65.97</v>
      </c>
      <c r="J1841" s="2">
        <v>3.76</v>
      </c>
      <c r="K1841">
        <v>130.82953330000001</v>
      </c>
      <c r="L1841" t="str">
        <f>IF(Table14[[#This Row],[Temperature]] &lt; 70, "Winter", "Summer")</f>
        <v>Winter</v>
      </c>
    </row>
    <row r="1842" spans="5:12" x14ac:dyDescent="0.35">
      <c r="E1842">
        <v>13</v>
      </c>
      <c r="F1842" s="3">
        <v>41082</v>
      </c>
      <c r="G1842" s="1">
        <v>2094373</v>
      </c>
      <c r="H1842" s="4" t="s">
        <v>8</v>
      </c>
      <c r="I1842">
        <v>72.89</v>
      </c>
      <c r="J1842" s="2">
        <v>3.74</v>
      </c>
      <c r="K1842">
        <v>130.7929</v>
      </c>
      <c r="L1842" t="str">
        <f>IF(Table14[[#This Row],[Temperature]] &lt; 70, "Winter", "Summer")</f>
        <v>Summer</v>
      </c>
    </row>
    <row r="1843" spans="5:12" x14ac:dyDescent="0.35">
      <c r="E1843">
        <v>13</v>
      </c>
      <c r="F1843" s="3">
        <v>41089</v>
      </c>
      <c r="G1843" s="1">
        <v>2037664</v>
      </c>
      <c r="H1843" s="4" t="s">
        <v>8</v>
      </c>
      <c r="I1843">
        <v>82</v>
      </c>
      <c r="J1843" s="2">
        <v>3.68</v>
      </c>
      <c r="K1843">
        <v>130.7562667</v>
      </c>
      <c r="L1843" t="str">
        <f>IF(Table14[[#This Row],[Temperature]] &lt; 70, "Winter", "Summer")</f>
        <v>Summer</v>
      </c>
    </row>
    <row r="1844" spans="5:12" x14ac:dyDescent="0.35">
      <c r="E1844">
        <v>13</v>
      </c>
      <c r="F1844" s="3">
        <v>41096</v>
      </c>
      <c r="G1844" s="1">
        <v>2184980</v>
      </c>
      <c r="H1844" s="4" t="s">
        <v>8</v>
      </c>
      <c r="I1844">
        <v>79.23</v>
      </c>
      <c r="J1844" s="2">
        <v>3.63</v>
      </c>
      <c r="K1844">
        <v>130.7196333</v>
      </c>
      <c r="L1844" t="str">
        <f>IF(Table14[[#This Row],[Temperature]] &lt; 70, "Winter", "Summer")</f>
        <v>Summer</v>
      </c>
    </row>
    <row r="1845" spans="5:12" x14ac:dyDescent="0.35">
      <c r="E1845">
        <v>13</v>
      </c>
      <c r="F1845" s="3">
        <v>41103</v>
      </c>
      <c r="G1845" s="1">
        <v>2002751</v>
      </c>
      <c r="H1845" s="4" t="s">
        <v>8</v>
      </c>
      <c r="I1845">
        <v>83.68</v>
      </c>
      <c r="J1845" s="2">
        <v>3.6</v>
      </c>
      <c r="K1845">
        <v>130.68299999999999</v>
      </c>
      <c r="L1845" t="str">
        <f>IF(Table14[[#This Row],[Temperature]] &lt; 70, "Winter", "Summer")</f>
        <v>Summer</v>
      </c>
    </row>
    <row r="1846" spans="5:12" x14ac:dyDescent="0.35">
      <c r="E1846">
        <v>13</v>
      </c>
      <c r="F1846" s="3">
        <v>41110</v>
      </c>
      <c r="G1846" s="1">
        <v>2053089</v>
      </c>
      <c r="H1846" s="4" t="s">
        <v>8</v>
      </c>
      <c r="I1846">
        <v>75.69</v>
      </c>
      <c r="J1846" s="2">
        <v>3.56</v>
      </c>
      <c r="K1846">
        <v>130.70129030000001</v>
      </c>
      <c r="L1846" t="str">
        <f>IF(Table14[[#This Row],[Temperature]] &lt; 70, "Winter", "Summer")</f>
        <v>Summer</v>
      </c>
    </row>
    <row r="1847" spans="5:12" x14ac:dyDescent="0.35">
      <c r="E1847">
        <v>13</v>
      </c>
      <c r="F1847" s="3">
        <v>41117</v>
      </c>
      <c r="G1847" s="1">
        <v>1914431</v>
      </c>
      <c r="H1847" s="4" t="s">
        <v>8</v>
      </c>
      <c r="I1847">
        <v>80.42</v>
      </c>
      <c r="J1847" s="2">
        <v>3.54</v>
      </c>
      <c r="K1847">
        <v>130.7195806</v>
      </c>
      <c r="L1847" t="str">
        <f>IF(Table14[[#This Row],[Temperature]] &lt; 70, "Winter", "Summer")</f>
        <v>Summer</v>
      </c>
    </row>
    <row r="1848" spans="5:12" x14ac:dyDescent="0.35">
      <c r="E1848">
        <v>13</v>
      </c>
      <c r="F1848" s="3">
        <v>41124</v>
      </c>
      <c r="G1848" s="1">
        <v>2044148</v>
      </c>
      <c r="H1848" s="4" t="s">
        <v>8</v>
      </c>
      <c r="I1848">
        <v>81.99</v>
      </c>
      <c r="J1848" s="2">
        <v>3.51</v>
      </c>
      <c r="K1848">
        <v>130.73787100000001</v>
      </c>
      <c r="L1848" t="str">
        <f>IF(Table14[[#This Row],[Temperature]] &lt; 70, "Winter", "Summer")</f>
        <v>Summer</v>
      </c>
    </row>
    <row r="1849" spans="5:12" x14ac:dyDescent="0.35">
      <c r="E1849">
        <v>13</v>
      </c>
      <c r="F1849" s="3">
        <v>41131</v>
      </c>
      <c r="G1849" s="1">
        <v>2041020</v>
      </c>
      <c r="H1849" s="4" t="s">
        <v>8</v>
      </c>
      <c r="I1849">
        <v>81.69</v>
      </c>
      <c r="J1849" s="2">
        <v>3.51</v>
      </c>
      <c r="K1849">
        <v>130.7561613</v>
      </c>
      <c r="L1849" t="str">
        <f>IF(Table14[[#This Row],[Temperature]] &lt; 70, "Winter", "Summer")</f>
        <v>Summer</v>
      </c>
    </row>
    <row r="1850" spans="5:12" x14ac:dyDescent="0.35">
      <c r="E1850">
        <v>13</v>
      </c>
      <c r="F1850" s="3">
        <v>41138</v>
      </c>
      <c r="G1850" s="1">
        <v>2095769</v>
      </c>
      <c r="H1850" s="4" t="s">
        <v>8</v>
      </c>
      <c r="I1850">
        <v>79.400000000000006</v>
      </c>
      <c r="J1850" s="2">
        <v>3.55</v>
      </c>
      <c r="K1850">
        <v>130.79096770000001</v>
      </c>
      <c r="L1850" t="str">
        <f>IF(Table14[[#This Row],[Temperature]] &lt; 70, "Winter", "Summer")</f>
        <v>Summer</v>
      </c>
    </row>
    <row r="1851" spans="5:12" x14ac:dyDescent="0.35">
      <c r="E1851">
        <v>13</v>
      </c>
      <c r="F1851" s="3">
        <v>41145</v>
      </c>
      <c r="G1851" s="1">
        <v>2059458</v>
      </c>
      <c r="H1851" s="4" t="s">
        <v>8</v>
      </c>
      <c r="I1851">
        <v>77.37</v>
      </c>
      <c r="J1851" s="2">
        <v>3.58</v>
      </c>
      <c r="K1851">
        <v>130.8381613</v>
      </c>
      <c r="L1851" t="str">
        <f>IF(Table14[[#This Row],[Temperature]] &lt; 70, "Winter", "Summer")</f>
        <v>Summer</v>
      </c>
    </row>
    <row r="1852" spans="5:12" x14ac:dyDescent="0.35">
      <c r="E1852">
        <v>13</v>
      </c>
      <c r="F1852" s="3">
        <v>41152</v>
      </c>
      <c r="G1852" s="1">
        <v>2073855</v>
      </c>
      <c r="H1852" s="4" t="s">
        <v>8</v>
      </c>
      <c r="I1852">
        <v>79.180000000000007</v>
      </c>
      <c r="J1852" s="2">
        <v>3.62</v>
      </c>
      <c r="K1852">
        <v>130.88535479999999</v>
      </c>
      <c r="L1852" t="str">
        <f>IF(Table14[[#This Row],[Temperature]] &lt; 70, "Winter", "Summer")</f>
        <v>Summer</v>
      </c>
    </row>
    <row r="1853" spans="5:12" x14ac:dyDescent="0.35">
      <c r="E1853">
        <v>13</v>
      </c>
      <c r="F1853" s="3">
        <v>41159</v>
      </c>
      <c r="G1853" s="1">
        <v>2165796</v>
      </c>
      <c r="H1853" s="4" t="s">
        <v>9</v>
      </c>
      <c r="I1853">
        <v>70.650000000000006</v>
      </c>
      <c r="J1853" s="2">
        <v>3.69</v>
      </c>
      <c r="K1853">
        <v>130.9325484</v>
      </c>
      <c r="L1853" t="str">
        <f>IF(Table14[[#This Row],[Temperature]] &lt; 70, "Winter", "Summer")</f>
        <v>Summer</v>
      </c>
    </row>
    <row r="1854" spans="5:12" x14ac:dyDescent="0.35">
      <c r="E1854">
        <v>13</v>
      </c>
      <c r="F1854" s="3">
        <v>41166</v>
      </c>
      <c r="G1854" s="1">
        <v>1919917</v>
      </c>
      <c r="H1854" s="4" t="s">
        <v>8</v>
      </c>
      <c r="I1854">
        <v>68.55</v>
      </c>
      <c r="J1854" s="2">
        <v>3.75</v>
      </c>
      <c r="K1854">
        <v>130.97766669999999</v>
      </c>
      <c r="L1854" t="str">
        <f>IF(Table14[[#This Row],[Temperature]] &lt; 70, "Winter", "Summer")</f>
        <v>Winter</v>
      </c>
    </row>
    <row r="1855" spans="5:12" x14ac:dyDescent="0.35">
      <c r="E1855">
        <v>13</v>
      </c>
      <c r="F1855" s="3">
        <v>41173</v>
      </c>
      <c r="G1855" s="1">
        <v>1938380</v>
      </c>
      <c r="H1855" s="4" t="s">
        <v>8</v>
      </c>
      <c r="I1855">
        <v>67.959999999999994</v>
      </c>
      <c r="J1855" s="2">
        <v>3.82</v>
      </c>
      <c r="K1855">
        <v>131.01033330000001</v>
      </c>
      <c r="L1855" t="str">
        <f>IF(Table14[[#This Row],[Temperature]] &lt; 70, "Winter", "Summer")</f>
        <v>Winter</v>
      </c>
    </row>
    <row r="1856" spans="5:12" x14ac:dyDescent="0.35">
      <c r="E1856">
        <v>13</v>
      </c>
      <c r="F1856" s="3">
        <v>41180</v>
      </c>
      <c r="G1856" s="1">
        <v>1927664</v>
      </c>
      <c r="H1856" s="4" t="s">
        <v>8</v>
      </c>
      <c r="I1856">
        <v>64.8</v>
      </c>
      <c r="J1856" s="2">
        <v>3.82</v>
      </c>
      <c r="K1856">
        <v>131.04300000000001</v>
      </c>
      <c r="L1856" t="str">
        <f>IF(Table14[[#This Row],[Temperature]] &lt; 70, "Winter", "Summer")</f>
        <v>Winter</v>
      </c>
    </row>
    <row r="1857" spans="5:12" x14ac:dyDescent="0.35">
      <c r="E1857">
        <v>13</v>
      </c>
      <c r="F1857" s="3">
        <v>41187</v>
      </c>
      <c r="G1857" s="1">
        <v>2041919</v>
      </c>
      <c r="H1857" s="4" t="s">
        <v>8</v>
      </c>
      <c r="I1857">
        <v>61.79</v>
      </c>
      <c r="J1857" s="2">
        <v>3.82</v>
      </c>
      <c r="K1857">
        <v>131.0756667</v>
      </c>
      <c r="L1857" t="str">
        <f>IF(Table14[[#This Row],[Temperature]] &lt; 70, "Winter", "Summer")</f>
        <v>Winter</v>
      </c>
    </row>
    <row r="1858" spans="5:12" x14ac:dyDescent="0.35">
      <c r="E1858">
        <v>13</v>
      </c>
      <c r="F1858" s="3">
        <v>41194</v>
      </c>
      <c r="G1858" s="1">
        <v>1999079</v>
      </c>
      <c r="H1858" s="4" t="s">
        <v>8</v>
      </c>
      <c r="I1858">
        <v>55.1</v>
      </c>
      <c r="J1858" s="2">
        <v>3.8</v>
      </c>
      <c r="K1858">
        <v>131.1083333</v>
      </c>
      <c r="L1858" t="str">
        <f>IF(Table14[[#This Row],[Temperature]] &lt; 70, "Winter", "Summer")</f>
        <v>Winter</v>
      </c>
    </row>
    <row r="1859" spans="5:12" x14ac:dyDescent="0.35">
      <c r="E1859">
        <v>13</v>
      </c>
      <c r="F1859" s="3">
        <v>41201</v>
      </c>
      <c r="G1859" s="1">
        <v>2018010</v>
      </c>
      <c r="H1859" s="4" t="s">
        <v>8</v>
      </c>
      <c r="I1859">
        <v>52.06</v>
      </c>
      <c r="J1859" s="2">
        <v>3.78</v>
      </c>
      <c r="K1859">
        <v>131.14996769999999</v>
      </c>
      <c r="L1859" t="str">
        <f>IF(Table14[[#This Row],[Temperature]] &lt; 70, "Winter", "Summer")</f>
        <v>Winter</v>
      </c>
    </row>
    <row r="1860" spans="5:12" x14ac:dyDescent="0.35">
      <c r="E1860">
        <v>13</v>
      </c>
      <c r="F1860" s="3">
        <v>41208</v>
      </c>
      <c r="G1860" s="1">
        <v>2035190</v>
      </c>
      <c r="H1860" s="4" t="s">
        <v>8</v>
      </c>
      <c r="I1860">
        <v>46.97</v>
      </c>
      <c r="J1860" s="2">
        <v>3.76</v>
      </c>
      <c r="K1860">
        <v>131.19309680000001</v>
      </c>
      <c r="L1860" t="str">
        <f>IF(Table14[[#This Row],[Temperature]] &lt; 70, "Winter", "Summer")</f>
        <v>Winter</v>
      </c>
    </row>
    <row r="1861" spans="5:12" x14ac:dyDescent="0.35">
      <c r="E1861">
        <v>14</v>
      </c>
      <c r="F1861" s="3">
        <v>40214</v>
      </c>
      <c r="G1861" s="1">
        <v>2623470</v>
      </c>
      <c r="H1861" s="4" t="s">
        <v>8</v>
      </c>
      <c r="I1861">
        <v>27.31</v>
      </c>
      <c r="J1861" s="2">
        <v>2.78</v>
      </c>
      <c r="K1861">
        <v>181.8711898</v>
      </c>
      <c r="L1861" t="str">
        <f>IF(Table14[[#This Row],[Temperature]] &lt; 70, "Winter", "Summer")</f>
        <v>Winter</v>
      </c>
    </row>
    <row r="1862" spans="5:12" x14ac:dyDescent="0.35">
      <c r="E1862">
        <v>14</v>
      </c>
      <c r="F1862" s="3">
        <v>40221</v>
      </c>
      <c r="G1862" s="1">
        <v>1704219</v>
      </c>
      <c r="H1862" s="4" t="s">
        <v>9</v>
      </c>
      <c r="I1862">
        <v>27.73</v>
      </c>
      <c r="J1862" s="2">
        <v>2.77</v>
      </c>
      <c r="K1862">
        <v>181.98231699999999</v>
      </c>
      <c r="L1862" t="str">
        <f>IF(Table14[[#This Row],[Temperature]] &lt; 70, "Winter", "Summer")</f>
        <v>Winter</v>
      </c>
    </row>
    <row r="1863" spans="5:12" x14ac:dyDescent="0.35">
      <c r="E1863">
        <v>14</v>
      </c>
      <c r="F1863" s="3">
        <v>40228</v>
      </c>
      <c r="G1863" s="1">
        <v>2204557</v>
      </c>
      <c r="H1863" s="4" t="s">
        <v>8</v>
      </c>
      <c r="I1863">
        <v>31.27</v>
      </c>
      <c r="J1863" s="2">
        <v>2.75</v>
      </c>
      <c r="K1863">
        <v>182.0347816</v>
      </c>
      <c r="L1863" t="str">
        <f>IF(Table14[[#This Row],[Temperature]] &lt; 70, "Winter", "Summer")</f>
        <v>Winter</v>
      </c>
    </row>
    <row r="1864" spans="5:12" x14ac:dyDescent="0.35">
      <c r="E1864">
        <v>14</v>
      </c>
      <c r="F1864" s="3">
        <v>40235</v>
      </c>
      <c r="G1864" s="1">
        <v>2095592</v>
      </c>
      <c r="H1864" s="4" t="s">
        <v>8</v>
      </c>
      <c r="I1864">
        <v>34.89</v>
      </c>
      <c r="J1864" s="2">
        <v>2.75</v>
      </c>
      <c r="K1864">
        <v>182.0774691</v>
      </c>
      <c r="L1864" t="str">
        <f>IF(Table14[[#This Row],[Temperature]] &lt; 70, "Winter", "Summer")</f>
        <v>Winter</v>
      </c>
    </row>
    <row r="1865" spans="5:12" x14ac:dyDescent="0.35">
      <c r="E1865">
        <v>14</v>
      </c>
      <c r="F1865" s="3">
        <v>40242</v>
      </c>
      <c r="G1865" s="1">
        <v>2237545</v>
      </c>
      <c r="H1865" s="4" t="s">
        <v>8</v>
      </c>
      <c r="I1865">
        <v>37.130000000000003</v>
      </c>
      <c r="J1865" s="2">
        <v>2.78</v>
      </c>
      <c r="K1865">
        <v>182.1201566</v>
      </c>
      <c r="L1865" t="str">
        <f>IF(Table14[[#This Row],[Temperature]] &lt; 70, "Winter", "Summer")</f>
        <v>Winter</v>
      </c>
    </row>
    <row r="1866" spans="5:12" x14ac:dyDescent="0.35">
      <c r="E1866">
        <v>14</v>
      </c>
      <c r="F1866" s="3">
        <v>40249</v>
      </c>
      <c r="G1866" s="1">
        <v>2156035</v>
      </c>
      <c r="H1866" s="4" t="s">
        <v>8</v>
      </c>
      <c r="I1866">
        <v>45.8</v>
      </c>
      <c r="J1866" s="2">
        <v>2.82</v>
      </c>
      <c r="K1866">
        <v>182.1628441</v>
      </c>
      <c r="L1866" t="str">
        <f>IF(Table14[[#This Row],[Temperature]] &lt; 70, "Winter", "Summer")</f>
        <v>Winter</v>
      </c>
    </row>
    <row r="1867" spans="5:12" x14ac:dyDescent="0.35">
      <c r="E1867">
        <v>14</v>
      </c>
      <c r="F1867" s="3">
        <v>40256</v>
      </c>
      <c r="G1867" s="1">
        <v>2066219</v>
      </c>
      <c r="H1867" s="4" t="s">
        <v>8</v>
      </c>
      <c r="I1867">
        <v>48.79</v>
      </c>
      <c r="J1867" s="2">
        <v>2.84</v>
      </c>
      <c r="K1867">
        <v>182.0779857</v>
      </c>
      <c r="L1867" t="str">
        <f>IF(Table14[[#This Row],[Temperature]] &lt; 70, "Winter", "Summer")</f>
        <v>Winter</v>
      </c>
    </row>
    <row r="1868" spans="5:12" x14ac:dyDescent="0.35">
      <c r="E1868">
        <v>14</v>
      </c>
      <c r="F1868" s="3">
        <v>40263</v>
      </c>
      <c r="G1868" s="1">
        <v>2050396</v>
      </c>
      <c r="H1868" s="4" t="s">
        <v>8</v>
      </c>
      <c r="I1868">
        <v>54.36</v>
      </c>
      <c r="J1868" s="2">
        <v>2.85</v>
      </c>
      <c r="K1868">
        <v>181.97186970000001</v>
      </c>
      <c r="L1868" t="str">
        <f>IF(Table14[[#This Row],[Temperature]] &lt; 70, "Winter", "Summer")</f>
        <v>Winter</v>
      </c>
    </row>
    <row r="1869" spans="5:12" x14ac:dyDescent="0.35">
      <c r="E1869">
        <v>14</v>
      </c>
      <c r="F1869" s="3">
        <v>40270</v>
      </c>
      <c r="G1869" s="1">
        <v>2495631</v>
      </c>
      <c r="H1869" s="4" t="s">
        <v>8</v>
      </c>
      <c r="I1869">
        <v>47.74</v>
      </c>
      <c r="J1869" s="2">
        <v>2.85</v>
      </c>
      <c r="K1869">
        <v>181.8657537</v>
      </c>
      <c r="L1869" t="str">
        <f>IF(Table14[[#This Row],[Temperature]] &lt; 70, "Winter", "Summer")</f>
        <v>Winter</v>
      </c>
    </row>
    <row r="1870" spans="5:12" x14ac:dyDescent="0.35">
      <c r="E1870">
        <v>14</v>
      </c>
      <c r="F1870" s="3">
        <v>40277</v>
      </c>
      <c r="G1870" s="1">
        <v>2258781</v>
      </c>
      <c r="H1870" s="4" t="s">
        <v>8</v>
      </c>
      <c r="I1870">
        <v>65.45</v>
      </c>
      <c r="J1870" s="2">
        <v>2.87</v>
      </c>
      <c r="K1870">
        <v>181.75963770000001</v>
      </c>
      <c r="L1870" t="str">
        <f>IF(Table14[[#This Row],[Temperature]] &lt; 70, "Winter", "Summer")</f>
        <v>Winter</v>
      </c>
    </row>
    <row r="1871" spans="5:12" x14ac:dyDescent="0.35">
      <c r="E1871">
        <v>14</v>
      </c>
      <c r="F1871" s="3">
        <v>40284</v>
      </c>
      <c r="G1871" s="1">
        <v>2121789</v>
      </c>
      <c r="H1871" s="4" t="s">
        <v>8</v>
      </c>
      <c r="I1871">
        <v>54.28</v>
      </c>
      <c r="J1871" s="2">
        <v>2.9</v>
      </c>
      <c r="K1871">
        <v>181.6924769</v>
      </c>
      <c r="L1871" t="str">
        <f>IF(Table14[[#This Row],[Temperature]] &lt; 70, "Winter", "Summer")</f>
        <v>Winter</v>
      </c>
    </row>
    <row r="1872" spans="5:12" x14ac:dyDescent="0.35">
      <c r="E1872">
        <v>14</v>
      </c>
      <c r="F1872" s="3">
        <v>40291</v>
      </c>
      <c r="G1872" s="1">
        <v>2138145</v>
      </c>
      <c r="H1872" s="4" t="s">
        <v>8</v>
      </c>
      <c r="I1872">
        <v>53.47</v>
      </c>
      <c r="J1872" s="2">
        <v>2.9</v>
      </c>
      <c r="K1872">
        <v>181.6772564</v>
      </c>
      <c r="L1872" t="str">
        <f>IF(Table14[[#This Row],[Temperature]] &lt; 70, "Winter", "Summer")</f>
        <v>Winter</v>
      </c>
    </row>
    <row r="1873" spans="5:12" x14ac:dyDescent="0.35">
      <c r="E1873">
        <v>14</v>
      </c>
      <c r="F1873" s="3">
        <v>40298</v>
      </c>
      <c r="G1873" s="1">
        <v>2082355</v>
      </c>
      <c r="H1873" s="4" t="s">
        <v>8</v>
      </c>
      <c r="I1873">
        <v>53.15</v>
      </c>
      <c r="J1873" s="2">
        <v>2.92</v>
      </c>
      <c r="K1873">
        <v>181.66203590000001</v>
      </c>
      <c r="L1873" t="str">
        <f>IF(Table14[[#This Row],[Temperature]] &lt; 70, "Winter", "Summer")</f>
        <v>Winter</v>
      </c>
    </row>
    <row r="1874" spans="5:12" x14ac:dyDescent="0.35">
      <c r="E1874">
        <v>14</v>
      </c>
      <c r="F1874" s="3">
        <v>40305</v>
      </c>
      <c r="G1874" s="1">
        <v>2370117</v>
      </c>
      <c r="H1874" s="4" t="s">
        <v>8</v>
      </c>
      <c r="I1874">
        <v>70.75</v>
      </c>
      <c r="J1874" s="2">
        <v>2.97</v>
      </c>
      <c r="K1874">
        <v>181.64681540000001</v>
      </c>
      <c r="L1874" t="str">
        <f>IF(Table14[[#This Row],[Temperature]] &lt; 70, "Winter", "Summer")</f>
        <v>Summer</v>
      </c>
    </row>
    <row r="1875" spans="5:12" x14ac:dyDescent="0.35">
      <c r="E1875">
        <v>14</v>
      </c>
      <c r="F1875" s="3">
        <v>40312</v>
      </c>
      <c r="G1875" s="1">
        <v>2129771</v>
      </c>
      <c r="H1875" s="4" t="s">
        <v>8</v>
      </c>
      <c r="I1875">
        <v>54.26</v>
      </c>
      <c r="J1875" s="2">
        <v>2.98</v>
      </c>
      <c r="K1875">
        <v>181.6612792</v>
      </c>
      <c r="L1875" t="str">
        <f>IF(Table14[[#This Row],[Temperature]] &lt; 70, "Winter", "Summer")</f>
        <v>Winter</v>
      </c>
    </row>
    <row r="1876" spans="5:12" x14ac:dyDescent="0.35">
      <c r="E1876">
        <v>14</v>
      </c>
      <c r="F1876" s="3">
        <v>40319</v>
      </c>
      <c r="G1876" s="1">
        <v>2108187</v>
      </c>
      <c r="H1876" s="4" t="s">
        <v>8</v>
      </c>
      <c r="I1876">
        <v>62.62</v>
      </c>
      <c r="J1876" s="2">
        <v>2.96</v>
      </c>
      <c r="K1876">
        <v>181.85384859999999</v>
      </c>
      <c r="L1876" t="str">
        <f>IF(Table14[[#This Row],[Temperature]] &lt; 70, "Winter", "Summer")</f>
        <v>Winter</v>
      </c>
    </row>
    <row r="1877" spans="5:12" x14ac:dyDescent="0.35">
      <c r="E1877">
        <v>14</v>
      </c>
      <c r="F1877" s="3">
        <v>40326</v>
      </c>
      <c r="G1877" s="1">
        <v>2227152</v>
      </c>
      <c r="H1877" s="4" t="s">
        <v>8</v>
      </c>
      <c r="I1877">
        <v>69.27</v>
      </c>
      <c r="J1877" s="2">
        <v>2.9</v>
      </c>
      <c r="K1877">
        <v>182.04641810000001</v>
      </c>
      <c r="L1877" t="str">
        <f>IF(Table14[[#This Row],[Temperature]] &lt; 70, "Winter", "Summer")</f>
        <v>Winter</v>
      </c>
    </row>
    <row r="1878" spans="5:12" x14ac:dyDescent="0.35">
      <c r="E1878">
        <v>14</v>
      </c>
      <c r="F1878" s="3">
        <v>40333</v>
      </c>
      <c r="G1878" s="1">
        <v>2363601</v>
      </c>
      <c r="H1878" s="4" t="s">
        <v>8</v>
      </c>
      <c r="I1878">
        <v>75.930000000000007</v>
      </c>
      <c r="J1878" s="2">
        <v>2.85</v>
      </c>
      <c r="K1878">
        <v>182.2389876</v>
      </c>
      <c r="L1878" t="str">
        <f>IF(Table14[[#This Row],[Temperature]] &lt; 70, "Winter", "Summer")</f>
        <v>Summer</v>
      </c>
    </row>
    <row r="1879" spans="5:12" x14ac:dyDescent="0.35">
      <c r="E1879">
        <v>14</v>
      </c>
      <c r="F1879" s="3">
        <v>40340</v>
      </c>
      <c r="G1879" s="1">
        <v>2249570</v>
      </c>
      <c r="H1879" s="4" t="s">
        <v>8</v>
      </c>
      <c r="I1879">
        <v>69.709999999999994</v>
      </c>
      <c r="J1879" s="2">
        <v>2.81</v>
      </c>
      <c r="K1879">
        <v>182.43155709999999</v>
      </c>
      <c r="L1879" t="str">
        <f>IF(Table14[[#This Row],[Temperature]] &lt; 70, "Winter", "Summer")</f>
        <v>Winter</v>
      </c>
    </row>
    <row r="1880" spans="5:12" x14ac:dyDescent="0.35">
      <c r="E1880">
        <v>14</v>
      </c>
      <c r="F1880" s="3">
        <v>40347</v>
      </c>
      <c r="G1880" s="1">
        <v>2248646</v>
      </c>
      <c r="H1880" s="4" t="s">
        <v>8</v>
      </c>
      <c r="I1880">
        <v>72.62</v>
      </c>
      <c r="J1880" s="2">
        <v>2.78</v>
      </c>
      <c r="K1880">
        <v>182.4424199</v>
      </c>
      <c r="L1880" t="str">
        <f>IF(Table14[[#This Row],[Temperature]] &lt; 70, "Winter", "Summer")</f>
        <v>Summer</v>
      </c>
    </row>
    <row r="1881" spans="5:12" x14ac:dyDescent="0.35">
      <c r="E1881">
        <v>14</v>
      </c>
      <c r="F1881" s="3">
        <v>40354</v>
      </c>
      <c r="G1881" s="1">
        <v>2246180</v>
      </c>
      <c r="H1881" s="4" t="s">
        <v>8</v>
      </c>
      <c r="I1881">
        <v>79.319999999999993</v>
      </c>
      <c r="J1881" s="2">
        <v>2.81</v>
      </c>
      <c r="K1881">
        <v>182.38059999999999</v>
      </c>
      <c r="L1881" t="str">
        <f>IF(Table14[[#This Row],[Temperature]] &lt; 70, "Winter", "Summer")</f>
        <v>Summer</v>
      </c>
    </row>
    <row r="1882" spans="5:12" x14ac:dyDescent="0.35">
      <c r="E1882">
        <v>14</v>
      </c>
      <c r="F1882" s="3">
        <v>40361</v>
      </c>
      <c r="G1882" s="1">
        <v>2334788</v>
      </c>
      <c r="H1882" s="4" t="s">
        <v>8</v>
      </c>
      <c r="I1882">
        <v>76.61</v>
      </c>
      <c r="J1882" s="2">
        <v>2.82</v>
      </c>
      <c r="K1882">
        <v>182.3187801</v>
      </c>
      <c r="L1882" t="str">
        <f>IF(Table14[[#This Row],[Temperature]] &lt; 70, "Winter", "Summer")</f>
        <v>Summer</v>
      </c>
    </row>
    <row r="1883" spans="5:12" x14ac:dyDescent="0.35">
      <c r="E1883">
        <v>14</v>
      </c>
      <c r="F1883" s="3">
        <v>40368</v>
      </c>
      <c r="G1883" s="1">
        <v>2236209</v>
      </c>
      <c r="H1883" s="4" t="s">
        <v>8</v>
      </c>
      <c r="I1883">
        <v>82.45</v>
      </c>
      <c r="J1883" s="2">
        <v>2.79</v>
      </c>
      <c r="K1883">
        <v>182.2569603</v>
      </c>
      <c r="L1883" t="str">
        <f>IF(Table14[[#This Row],[Temperature]] &lt; 70, "Winter", "Summer")</f>
        <v>Summer</v>
      </c>
    </row>
    <row r="1884" spans="5:12" x14ac:dyDescent="0.35">
      <c r="E1884">
        <v>14</v>
      </c>
      <c r="F1884" s="3">
        <v>40375</v>
      </c>
      <c r="G1884" s="1">
        <v>2130287</v>
      </c>
      <c r="H1884" s="4" t="s">
        <v>8</v>
      </c>
      <c r="I1884">
        <v>77.84</v>
      </c>
      <c r="J1884" s="2">
        <v>2.78</v>
      </c>
      <c r="K1884">
        <v>182.26044110000001</v>
      </c>
      <c r="L1884" t="str">
        <f>IF(Table14[[#This Row],[Temperature]] &lt; 70, "Winter", "Summer")</f>
        <v>Summer</v>
      </c>
    </row>
    <row r="1885" spans="5:12" x14ac:dyDescent="0.35">
      <c r="E1885">
        <v>14</v>
      </c>
      <c r="F1885" s="3">
        <v>40382</v>
      </c>
      <c r="G1885" s="1">
        <v>2044155</v>
      </c>
      <c r="H1885" s="4" t="s">
        <v>8</v>
      </c>
      <c r="I1885">
        <v>81.459999999999994</v>
      </c>
      <c r="J1885" s="2">
        <v>2.77</v>
      </c>
      <c r="K1885">
        <v>182.3509895</v>
      </c>
      <c r="L1885" t="str">
        <f>IF(Table14[[#This Row],[Temperature]] &lt; 70, "Winter", "Summer")</f>
        <v>Summer</v>
      </c>
    </row>
    <row r="1886" spans="5:12" x14ac:dyDescent="0.35">
      <c r="E1886">
        <v>14</v>
      </c>
      <c r="F1886" s="3">
        <v>40389</v>
      </c>
      <c r="G1886" s="1">
        <v>2054843</v>
      </c>
      <c r="H1886" s="4" t="s">
        <v>8</v>
      </c>
      <c r="I1886">
        <v>79.78</v>
      </c>
      <c r="J1886" s="2">
        <v>2.78</v>
      </c>
      <c r="K1886">
        <v>182.44153779999999</v>
      </c>
      <c r="L1886" t="str">
        <f>IF(Table14[[#This Row],[Temperature]] &lt; 70, "Winter", "Summer")</f>
        <v>Summer</v>
      </c>
    </row>
    <row r="1887" spans="5:12" x14ac:dyDescent="0.35">
      <c r="E1887">
        <v>14</v>
      </c>
      <c r="F1887" s="3">
        <v>40396</v>
      </c>
      <c r="G1887" s="1">
        <v>2219814</v>
      </c>
      <c r="H1887" s="4" t="s">
        <v>8</v>
      </c>
      <c r="I1887">
        <v>77.17</v>
      </c>
      <c r="J1887" s="2">
        <v>2.78</v>
      </c>
      <c r="K1887">
        <v>182.53208620000001</v>
      </c>
      <c r="L1887" t="str">
        <f>IF(Table14[[#This Row],[Temperature]] &lt; 70, "Winter", "Summer")</f>
        <v>Summer</v>
      </c>
    </row>
    <row r="1888" spans="5:12" x14ac:dyDescent="0.35">
      <c r="E1888">
        <v>14</v>
      </c>
      <c r="F1888" s="3">
        <v>40403</v>
      </c>
      <c r="G1888" s="1">
        <v>2052985</v>
      </c>
      <c r="H1888" s="4" t="s">
        <v>8</v>
      </c>
      <c r="I1888">
        <v>78.44</v>
      </c>
      <c r="J1888" s="2">
        <v>2.81</v>
      </c>
      <c r="K1888">
        <v>182.6226346</v>
      </c>
      <c r="L1888" t="str">
        <f>IF(Table14[[#This Row],[Temperature]] &lt; 70, "Winter", "Summer")</f>
        <v>Summer</v>
      </c>
    </row>
    <row r="1889" spans="5:12" x14ac:dyDescent="0.35">
      <c r="E1889">
        <v>14</v>
      </c>
      <c r="F1889" s="3">
        <v>40410</v>
      </c>
      <c r="G1889" s="1">
        <v>2057138</v>
      </c>
      <c r="H1889" s="4" t="s">
        <v>8</v>
      </c>
      <c r="I1889">
        <v>76.010000000000005</v>
      </c>
      <c r="J1889" s="2">
        <v>2.78</v>
      </c>
      <c r="K1889">
        <v>182.61652050000001</v>
      </c>
      <c r="L1889" t="str">
        <f>IF(Table14[[#This Row],[Temperature]] &lt; 70, "Winter", "Summer")</f>
        <v>Summer</v>
      </c>
    </row>
    <row r="1890" spans="5:12" x14ac:dyDescent="0.35">
      <c r="E1890">
        <v>14</v>
      </c>
      <c r="F1890" s="3">
        <v>40417</v>
      </c>
      <c r="G1890" s="1">
        <v>2020332</v>
      </c>
      <c r="H1890" s="4" t="s">
        <v>8</v>
      </c>
      <c r="I1890">
        <v>71.36</v>
      </c>
      <c r="J1890" s="2">
        <v>2.76</v>
      </c>
      <c r="K1890">
        <v>182.61040629999999</v>
      </c>
      <c r="L1890" t="str">
        <f>IF(Table14[[#This Row],[Temperature]] &lt; 70, "Winter", "Summer")</f>
        <v>Summer</v>
      </c>
    </row>
    <row r="1891" spans="5:12" x14ac:dyDescent="0.35">
      <c r="E1891">
        <v>14</v>
      </c>
      <c r="F1891" s="3">
        <v>40424</v>
      </c>
      <c r="G1891" s="1">
        <v>2182564</v>
      </c>
      <c r="H1891" s="4" t="s">
        <v>8</v>
      </c>
      <c r="I1891">
        <v>78.37</v>
      </c>
      <c r="J1891" s="2">
        <v>2.72</v>
      </c>
      <c r="K1891">
        <v>182.6042922</v>
      </c>
      <c r="L1891" t="str">
        <f>IF(Table14[[#This Row],[Temperature]] &lt; 70, "Winter", "Summer")</f>
        <v>Summer</v>
      </c>
    </row>
    <row r="1892" spans="5:12" x14ac:dyDescent="0.35">
      <c r="E1892">
        <v>14</v>
      </c>
      <c r="F1892" s="3">
        <v>40431</v>
      </c>
      <c r="G1892" s="1">
        <v>2191768</v>
      </c>
      <c r="H1892" s="4" t="s">
        <v>9</v>
      </c>
      <c r="I1892">
        <v>70.87</v>
      </c>
      <c r="J1892" s="2">
        <v>2.7</v>
      </c>
      <c r="K1892">
        <v>182.59817799999999</v>
      </c>
      <c r="L1892" t="str">
        <f>IF(Table14[[#This Row],[Temperature]] &lt; 70, "Winter", "Summer")</f>
        <v>Summer</v>
      </c>
    </row>
    <row r="1893" spans="5:12" x14ac:dyDescent="0.35">
      <c r="E1893">
        <v>14</v>
      </c>
      <c r="F1893" s="3">
        <v>40438</v>
      </c>
      <c r="G1893" s="1">
        <v>1953540</v>
      </c>
      <c r="H1893" s="4" t="s">
        <v>8</v>
      </c>
      <c r="I1893">
        <v>66.55</v>
      </c>
      <c r="J1893" s="2">
        <v>2.71</v>
      </c>
      <c r="K1893">
        <v>182.62250900000001</v>
      </c>
      <c r="L1893" t="str">
        <f>IF(Table14[[#This Row],[Temperature]] &lt; 70, "Winter", "Summer")</f>
        <v>Winter</v>
      </c>
    </row>
    <row r="1894" spans="5:12" x14ac:dyDescent="0.35">
      <c r="E1894">
        <v>14</v>
      </c>
      <c r="F1894" s="3">
        <v>40445</v>
      </c>
      <c r="G1894" s="1">
        <v>1879891</v>
      </c>
      <c r="H1894" s="4" t="s">
        <v>8</v>
      </c>
      <c r="I1894">
        <v>68.59</v>
      </c>
      <c r="J1894" s="2">
        <v>2.71</v>
      </c>
      <c r="K1894">
        <v>182.6696737</v>
      </c>
      <c r="L1894" t="str">
        <f>IF(Table14[[#This Row],[Temperature]] &lt; 70, "Winter", "Summer")</f>
        <v>Winter</v>
      </c>
    </row>
    <row r="1895" spans="5:12" x14ac:dyDescent="0.35">
      <c r="E1895">
        <v>14</v>
      </c>
      <c r="F1895" s="3">
        <v>40452</v>
      </c>
      <c r="G1895" s="1">
        <v>1855704</v>
      </c>
      <c r="H1895" s="4" t="s">
        <v>8</v>
      </c>
      <c r="I1895">
        <v>70.58</v>
      </c>
      <c r="J1895" s="2">
        <v>2.71</v>
      </c>
      <c r="K1895">
        <v>182.71683849999999</v>
      </c>
      <c r="L1895" t="str">
        <f>IF(Table14[[#This Row],[Temperature]] &lt; 70, "Winter", "Summer")</f>
        <v>Summer</v>
      </c>
    </row>
    <row r="1896" spans="5:12" x14ac:dyDescent="0.35">
      <c r="E1896">
        <v>14</v>
      </c>
      <c r="F1896" s="3">
        <v>40459</v>
      </c>
      <c r="G1896" s="1">
        <v>2091663</v>
      </c>
      <c r="H1896" s="4" t="s">
        <v>8</v>
      </c>
      <c r="I1896">
        <v>56.49</v>
      </c>
      <c r="J1896" s="2">
        <v>2.76</v>
      </c>
      <c r="K1896">
        <v>182.76400319999999</v>
      </c>
      <c r="L1896" t="str">
        <f>IF(Table14[[#This Row],[Temperature]] &lt; 70, "Winter", "Summer")</f>
        <v>Winter</v>
      </c>
    </row>
    <row r="1897" spans="5:12" x14ac:dyDescent="0.35">
      <c r="E1897">
        <v>14</v>
      </c>
      <c r="F1897" s="3">
        <v>40466</v>
      </c>
      <c r="G1897" s="1">
        <v>1932163</v>
      </c>
      <c r="H1897" s="4" t="s">
        <v>8</v>
      </c>
      <c r="I1897">
        <v>58.61</v>
      </c>
      <c r="J1897" s="2">
        <v>2.87</v>
      </c>
      <c r="K1897">
        <v>182.81062030000001</v>
      </c>
      <c r="L1897" t="str">
        <f>IF(Table14[[#This Row],[Temperature]] &lt; 70, "Winter", "Summer")</f>
        <v>Winter</v>
      </c>
    </row>
    <row r="1898" spans="5:12" x14ac:dyDescent="0.35">
      <c r="E1898">
        <v>14</v>
      </c>
      <c r="F1898" s="3">
        <v>40473</v>
      </c>
      <c r="G1898" s="1">
        <v>1936621</v>
      </c>
      <c r="H1898" s="4" t="s">
        <v>8</v>
      </c>
      <c r="I1898">
        <v>53.15</v>
      </c>
      <c r="J1898" s="2">
        <v>2.92</v>
      </c>
      <c r="K1898">
        <v>182.85586850000001</v>
      </c>
      <c r="L1898" t="str">
        <f>IF(Table14[[#This Row],[Temperature]] &lt; 70, "Winter", "Summer")</f>
        <v>Winter</v>
      </c>
    </row>
    <row r="1899" spans="5:12" x14ac:dyDescent="0.35">
      <c r="E1899">
        <v>14</v>
      </c>
      <c r="F1899" s="3">
        <v>40480</v>
      </c>
      <c r="G1899" s="1">
        <v>1984768</v>
      </c>
      <c r="H1899" s="4" t="s">
        <v>8</v>
      </c>
      <c r="I1899">
        <v>61.3</v>
      </c>
      <c r="J1899" s="2">
        <v>2.92</v>
      </c>
      <c r="K1899">
        <v>182.90111659999999</v>
      </c>
      <c r="L1899" t="str">
        <f>IF(Table14[[#This Row],[Temperature]] &lt; 70, "Winter", "Summer")</f>
        <v>Winter</v>
      </c>
    </row>
    <row r="1900" spans="5:12" x14ac:dyDescent="0.35">
      <c r="E1900">
        <v>14</v>
      </c>
      <c r="F1900" s="3">
        <v>40487</v>
      </c>
      <c r="G1900" s="1">
        <v>2078417</v>
      </c>
      <c r="H1900" s="4" t="s">
        <v>8</v>
      </c>
      <c r="I1900">
        <v>45.65</v>
      </c>
      <c r="J1900" s="2">
        <v>2.92</v>
      </c>
      <c r="K1900">
        <v>182.9463648</v>
      </c>
      <c r="L1900" t="str">
        <f>IF(Table14[[#This Row],[Temperature]] &lt; 70, "Winter", "Summer")</f>
        <v>Winter</v>
      </c>
    </row>
    <row r="1901" spans="5:12" x14ac:dyDescent="0.35">
      <c r="E1901">
        <v>14</v>
      </c>
      <c r="F1901" s="3">
        <v>40494</v>
      </c>
      <c r="G1901" s="1">
        <v>2092189</v>
      </c>
      <c r="H1901" s="4" t="s">
        <v>8</v>
      </c>
      <c r="I1901">
        <v>46.14</v>
      </c>
      <c r="J1901" s="2">
        <v>2.93</v>
      </c>
      <c r="K1901">
        <v>182.99161290000001</v>
      </c>
      <c r="L1901" t="str">
        <f>IF(Table14[[#This Row],[Temperature]] &lt; 70, "Winter", "Summer")</f>
        <v>Winter</v>
      </c>
    </row>
    <row r="1902" spans="5:12" x14ac:dyDescent="0.35">
      <c r="E1902">
        <v>14</v>
      </c>
      <c r="F1902" s="3">
        <v>40501</v>
      </c>
      <c r="G1902" s="1">
        <v>1968463</v>
      </c>
      <c r="H1902" s="4" t="s">
        <v>8</v>
      </c>
      <c r="I1902">
        <v>50.02</v>
      </c>
      <c r="J1902" s="2">
        <v>3</v>
      </c>
      <c r="K1902">
        <v>182.89893850000001</v>
      </c>
      <c r="L1902" t="str">
        <f>IF(Table14[[#This Row],[Temperature]] &lt; 70, "Winter", "Summer")</f>
        <v>Winter</v>
      </c>
    </row>
    <row r="1903" spans="5:12" x14ac:dyDescent="0.35">
      <c r="E1903">
        <v>14</v>
      </c>
      <c r="F1903" s="3">
        <v>40508</v>
      </c>
      <c r="G1903" s="1">
        <v>2921710</v>
      </c>
      <c r="H1903" s="4" t="s">
        <v>9</v>
      </c>
      <c r="I1903">
        <v>46.15</v>
      </c>
      <c r="J1903" s="2">
        <v>3.04</v>
      </c>
      <c r="K1903">
        <v>182.7832769</v>
      </c>
      <c r="L1903" t="str">
        <f>IF(Table14[[#This Row],[Temperature]] &lt; 70, "Winter", "Summer")</f>
        <v>Winter</v>
      </c>
    </row>
    <row r="1904" spans="5:12" x14ac:dyDescent="0.35">
      <c r="E1904">
        <v>14</v>
      </c>
      <c r="F1904" s="3">
        <v>40515</v>
      </c>
      <c r="G1904" s="1">
        <v>2258490</v>
      </c>
      <c r="H1904" s="4" t="s">
        <v>8</v>
      </c>
      <c r="I1904">
        <v>40.93</v>
      </c>
      <c r="J1904" s="2">
        <v>3.05</v>
      </c>
      <c r="K1904">
        <v>182.66761539999999</v>
      </c>
      <c r="L1904" t="str">
        <f>IF(Table14[[#This Row],[Temperature]] &lt; 70, "Winter", "Summer")</f>
        <v>Winter</v>
      </c>
    </row>
    <row r="1905" spans="5:12" x14ac:dyDescent="0.35">
      <c r="E1905">
        <v>14</v>
      </c>
      <c r="F1905" s="3">
        <v>40522</v>
      </c>
      <c r="G1905" s="1">
        <v>2600519</v>
      </c>
      <c r="H1905" s="4" t="s">
        <v>8</v>
      </c>
      <c r="I1905">
        <v>30.54</v>
      </c>
      <c r="J1905" s="2">
        <v>3.11</v>
      </c>
      <c r="K1905">
        <v>182.55195380000001</v>
      </c>
      <c r="L1905" t="str">
        <f>IF(Table14[[#This Row],[Temperature]] &lt; 70, "Winter", "Summer")</f>
        <v>Winter</v>
      </c>
    </row>
    <row r="1906" spans="5:12" x14ac:dyDescent="0.35">
      <c r="E1906">
        <v>14</v>
      </c>
      <c r="F1906" s="3">
        <v>40529</v>
      </c>
      <c r="G1906" s="1">
        <v>2762861</v>
      </c>
      <c r="H1906" s="4" t="s">
        <v>8</v>
      </c>
      <c r="I1906">
        <v>30.51</v>
      </c>
      <c r="J1906" s="2">
        <v>3.14</v>
      </c>
      <c r="K1906">
        <v>182.517732</v>
      </c>
      <c r="L1906" t="str">
        <f>IF(Table14[[#This Row],[Temperature]] &lt; 70, "Winter", "Summer")</f>
        <v>Winter</v>
      </c>
    </row>
    <row r="1907" spans="5:12" x14ac:dyDescent="0.35">
      <c r="E1907">
        <v>14</v>
      </c>
      <c r="F1907" s="3">
        <v>40536</v>
      </c>
      <c r="G1907" s="1">
        <v>3818686</v>
      </c>
      <c r="H1907" s="4" t="s">
        <v>8</v>
      </c>
      <c r="I1907">
        <v>30.59</v>
      </c>
      <c r="J1907" s="2">
        <v>3.14</v>
      </c>
      <c r="K1907">
        <v>182.54459</v>
      </c>
      <c r="L1907" t="str">
        <f>IF(Table14[[#This Row],[Temperature]] &lt; 70, "Winter", "Summer")</f>
        <v>Winter</v>
      </c>
    </row>
    <row r="1908" spans="5:12" x14ac:dyDescent="0.35">
      <c r="E1908">
        <v>14</v>
      </c>
      <c r="F1908" s="3">
        <v>40543</v>
      </c>
      <c r="G1908" s="1">
        <v>1623716</v>
      </c>
      <c r="H1908" s="4" t="s">
        <v>9</v>
      </c>
      <c r="I1908">
        <v>29.67</v>
      </c>
      <c r="J1908" s="2">
        <v>3.18</v>
      </c>
      <c r="K1908">
        <v>182.57144790000001</v>
      </c>
      <c r="L1908" t="str">
        <f>IF(Table14[[#This Row],[Temperature]] &lt; 70, "Winter", "Summer")</f>
        <v>Winter</v>
      </c>
    </row>
    <row r="1909" spans="5:12" x14ac:dyDescent="0.35">
      <c r="E1909">
        <v>14</v>
      </c>
      <c r="F1909" s="3">
        <v>40550</v>
      </c>
      <c r="G1909" s="1">
        <v>1864746</v>
      </c>
      <c r="H1909" s="4" t="s">
        <v>8</v>
      </c>
      <c r="I1909">
        <v>34.32</v>
      </c>
      <c r="J1909" s="2">
        <v>3.19</v>
      </c>
      <c r="K1909">
        <v>182.59830579999999</v>
      </c>
      <c r="L1909" t="str">
        <f>IF(Table14[[#This Row],[Temperature]] &lt; 70, "Winter", "Summer")</f>
        <v>Winter</v>
      </c>
    </row>
    <row r="1910" spans="5:12" x14ac:dyDescent="0.35">
      <c r="E1910">
        <v>14</v>
      </c>
      <c r="F1910" s="3">
        <v>40557</v>
      </c>
      <c r="G1910" s="1">
        <v>1699096</v>
      </c>
      <c r="H1910" s="4" t="s">
        <v>8</v>
      </c>
      <c r="I1910">
        <v>24.78</v>
      </c>
      <c r="J1910" s="2">
        <v>3.21</v>
      </c>
      <c r="K1910">
        <v>182.65857819999999</v>
      </c>
      <c r="L1910" t="str">
        <f>IF(Table14[[#This Row],[Temperature]] &lt; 70, "Winter", "Summer")</f>
        <v>Winter</v>
      </c>
    </row>
    <row r="1911" spans="5:12" x14ac:dyDescent="0.35">
      <c r="E1911">
        <v>14</v>
      </c>
      <c r="F1911" s="3">
        <v>40564</v>
      </c>
      <c r="G1911" s="1">
        <v>1743189</v>
      </c>
      <c r="H1911" s="4" t="s">
        <v>8</v>
      </c>
      <c r="I1911">
        <v>30.55</v>
      </c>
      <c r="J1911" s="2">
        <v>3.23</v>
      </c>
      <c r="K1911">
        <v>182.9193368</v>
      </c>
      <c r="L1911" t="str">
        <f>IF(Table14[[#This Row],[Temperature]] &lt; 70, "Winter", "Summer")</f>
        <v>Winter</v>
      </c>
    </row>
    <row r="1912" spans="5:12" x14ac:dyDescent="0.35">
      <c r="E1912">
        <v>14</v>
      </c>
      <c r="F1912" s="3">
        <v>40571</v>
      </c>
      <c r="G1912" s="1">
        <v>1613718</v>
      </c>
      <c r="H1912" s="4" t="s">
        <v>8</v>
      </c>
      <c r="I1912">
        <v>24.05</v>
      </c>
      <c r="J1912" s="2">
        <v>3.24</v>
      </c>
      <c r="K1912">
        <v>183.18009549999999</v>
      </c>
      <c r="L1912" t="str">
        <f>IF(Table14[[#This Row],[Temperature]] &lt; 70, "Winter", "Summer")</f>
        <v>Winter</v>
      </c>
    </row>
    <row r="1913" spans="5:12" x14ac:dyDescent="0.35">
      <c r="E1913">
        <v>14</v>
      </c>
      <c r="F1913" s="3">
        <v>40578</v>
      </c>
      <c r="G1913" s="1">
        <v>1995892</v>
      </c>
      <c r="H1913" s="4" t="s">
        <v>8</v>
      </c>
      <c r="I1913">
        <v>28.73</v>
      </c>
      <c r="J1913" s="2">
        <v>3.23</v>
      </c>
      <c r="K1913">
        <v>183.44085419999999</v>
      </c>
      <c r="L1913" t="str">
        <f>IF(Table14[[#This Row],[Temperature]] &lt; 70, "Winter", "Summer")</f>
        <v>Winter</v>
      </c>
    </row>
    <row r="1914" spans="5:12" x14ac:dyDescent="0.35">
      <c r="E1914">
        <v>14</v>
      </c>
      <c r="F1914" s="3">
        <v>40585</v>
      </c>
      <c r="G1914" s="1">
        <v>1980405</v>
      </c>
      <c r="H1914" s="4" t="s">
        <v>9</v>
      </c>
      <c r="I1914">
        <v>30.3</v>
      </c>
      <c r="J1914" s="2">
        <v>3.24</v>
      </c>
      <c r="K1914">
        <v>183.70161289999999</v>
      </c>
      <c r="L1914" t="str">
        <f>IF(Table14[[#This Row],[Temperature]] &lt; 70, "Winter", "Summer")</f>
        <v>Winter</v>
      </c>
    </row>
    <row r="1915" spans="5:12" x14ac:dyDescent="0.35">
      <c r="E1915">
        <v>14</v>
      </c>
      <c r="F1915" s="3">
        <v>40592</v>
      </c>
      <c r="G1915" s="1">
        <v>2019032</v>
      </c>
      <c r="H1915" s="4" t="s">
        <v>8</v>
      </c>
      <c r="I1915">
        <v>40.700000000000003</v>
      </c>
      <c r="J1915" s="2">
        <v>3.25</v>
      </c>
      <c r="K1915">
        <v>183.93713529999999</v>
      </c>
      <c r="L1915" t="str">
        <f>IF(Table14[[#This Row],[Temperature]] &lt; 70, "Winter", "Summer")</f>
        <v>Winter</v>
      </c>
    </row>
    <row r="1916" spans="5:12" x14ac:dyDescent="0.35">
      <c r="E1916">
        <v>14</v>
      </c>
      <c r="F1916" s="3">
        <v>40599</v>
      </c>
      <c r="G1916" s="1">
        <v>1875709</v>
      </c>
      <c r="H1916" s="4" t="s">
        <v>8</v>
      </c>
      <c r="I1916">
        <v>35.78</v>
      </c>
      <c r="J1916" s="2">
        <v>3.27</v>
      </c>
      <c r="K1916">
        <v>184.16256319999999</v>
      </c>
      <c r="L1916" t="str">
        <f>IF(Table14[[#This Row],[Temperature]] &lt; 70, "Winter", "Summer")</f>
        <v>Winter</v>
      </c>
    </row>
    <row r="1917" spans="5:12" x14ac:dyDescent="0.35">
      <c r="E1917">
        <v>14</v>
      </c>
      <c r="F1917" s="3">
        <v>40606</v>
      </c>
      <c r="G1917" s="1">
        <v>2041216</v>
      </c>
      <c r="H1917" s="4" t="s">
        <v>8</v>
      </c>
      <c r="I1917">
        <v>38.65</v>
      </c>
      <c r="J1917" s="2">
        <v>3.43</v>
      </c>
      <c r="K1917">
        <v>184.38799109999999</v>
      </c>
      <c r="L1917" t="str">
        <f>IF(Table14[[#This Row],[Temperature]] &lt; 70, "Winter", "Summer")</f>
        <v>Winter</v>
      </c>
    </row>
    <row r="1918" spans="5:12" x14ac:dyDescent="0.35">
      <c r="E1918">
        <v>14</v>
      </c>
      <c r="F1918" s="3">
        <v>40613</v>
      </c>
      <c r="G1918" s="1">
        <v>1931105</v>
      </c>
      <c r="H1918" s="4" t="s">
        <v>8</v>
      </c>
      <c r="I1918">
        <v>45.01</v>
      </c>
      <c r="J1918" s="2">
        <v>3.58</v>
      </c>
      <c r="K1918">
        <v>184.61341899999999</v>
      </c>
      <c r="L1918" t="str">
        <f>IF(Table14[[#This Row],[Temperature]] &lt; 70, "Winter", "Summer")</f>
        <v>Winter</v>
      </c>
    </row>
    <row r="1919" spans="5:12" x14ac:dyDescent="0.35">
      <c r="E1919">
        <v>14</v>
      </c>
      <c r="F1919" s="3">
        <v>40620</v>
      </c>
      <c r="G1919" s="1">
        <v>1932491</v>
      </c>
      <c r="H1919" s="4" t="s">
        <v>8</v>
      </c>
      <c r="I1919">
        <v>46.66</v>
      </c>
      <c r="J1919" s="2">
        <v>3.63</v>
      </c>
      <c r="K1919">
        <v>184.809719</v>
      </c>
      <c r="L1919" t="str">
        <f>IF(Table14[[#This Row],[Temperature]] &lt; 70, "Winter", "Summer")</f>
        <v>Winter</v>
      </c>
    </row>
    <row r="1920" spans="5:12" x14ac:dyDescent="0.35">
      <c r="E1920">
        <v>14</v>
      </c>
      <c r="F1920" s="3">
        <v>40627</v>
      </c>
      <c r="G1920" s="1">
        <v>1879451</v>
      </c>
      <c r="H1920" s="4" t="s">
        <v>8</v>
      </c>
      <c r="I1920">
        <v>41.76</v>
      </c>
      <c r="J1920" s="2">
        <v>3.63</v>
      </c>
      <c r="K1920">
        <v>184.99436789999999</v>
      </c>
      <c r="L1920" t="str">
        <f>IF(Table14[[#This Row],[Temperature]] &lt; 70, "Winter", "Summer")</f>
        <v>Winter</v>
      </c>
    </row>
    <row r="1921" spans="5:12" x14ac:dyDescent="0.35">
      <c r="E1921">
        <v>14</v>
      </c>
      <c r="F1921" s="3">
        <v>40634</v>
      </c>
      <c r="G1921" s="1">
        <v>1869111</v>
      </c>
      <c r="H1921" s="4" t="s">
        <v>8</v>
      </c>
      <c r="I1921">
        <v>37.270000000000003</v>
      </c>
      <c r="J1921" s="2">
        <v>3.64</v>
      </c>
      <c r="K1921">
        <v>185.17901670000001</v>
      </c>
      <c r="L1921" t="str">
        <f>IF(Table14[[#This Row],[Temperature]] &lt; 70, "Winter", "Summer")</f>
        <v>Winter</v>
      </c>
    </row>
    <row r="1922" spans="5:12" x14ac:dyDescent="0.35">
      <c r="E1922">
        <v>14</v>
      </c>
      <c r="F1922" s="3">
        <v>40641</v>
      </c>
      <c r="G1922" s="1">
        <v>2037799</v>
      </c>
      <c r="H1922" s="4" t="s">
        <v>8</v>
      </c>
      <c r="I1922">
        <v>48.71</v>
      </c>
      <c r="J1922" s="2">
        <v>3.72</v>
      </c>
      <c r="K1922">
        <v>185.36366559999999</v>
      </c>
      <c r="L1922" t="str">
        <f>IF(Table14[[#This Row],[Temperature]] &lt; 70, "Winter", "Summer")</f>
        <v>Winter</v>
      </c>
    </row>
    <row r="1923" spans="5:12" x14ac:dyDescent="0.35">
      <c r="E1923">
        <v>14</v>
      </c>
      <c r="F1923" s="3">
        <v>40648</v>
      </c>
      <c r="G1923" s="1">
        <v>1974961</v>
      </c>
      <c r="H1923" s="4" t="s">
        <v>8</v>
      </c>
      <c r="I1923">
        <v>53.69</v>
      </c>
      <c r="J1923" s="2">
        <v>3.82</v>
      </c>
      <c r="K1923">
        <v>185.5339821</v>
      </c>
      <c r="L1923" t="str">
        <f>IF(Table14[[#This Row],[Temperature]] &lt; 70, "Winter", "Summer")</f>
        <v>Winter</v>
      </c>
    </row>
    <row r="1924" spans="5:12" x14ac:dyDescent="0.35">
      <c r="E1924">
        <v>14</v>
      </c>
      <c r="F1924" s="3">
        <v>40655</v>
      </c>
      <c r="G1924" s="1">
        <v>2256461</v>
      </c>
      <c r="H1924" s="4" t="s">
        <v>8</v>
      </c>
      <c r="I1924">
        <v>53.04</v>
      </c>
      <c r="J1924" s="2">
        <v>3.89</v>
      </c>
      <c r="K1924">
        <v>185.6684673</v>
      </c>
      <c r="L1924" t="str">
        <f>IF(Table14[[#This Row],[Temperature]] &lt; 70, "Winter", "Summer")</f>
        <v>Winter</v>
      </c>
    </row>
    <row r="1925" spans="5:12" x14ac:dyDescent="0.35">
      <c r="E1925">
        <v>14</v>
      </c>
      <c r="F1925" s="3">
        <v>40662</v>
      </c>
      <c r="G1925" s="1">
        <v>1930618</v>
      </c>
      <c r="H1925" s="4" t="s">
        <v>8</v>
      </c>
      <c r="I1925">
        <v>66.180000000000007</v>
      </c>
      <c r="J1925" s="2">
        <v>3.96</v>
      </c>
      <c r="K1925">
        <v>185.8029526</v>
      </c>
      <c r="L1925" t="str">
        <f>IF(Table14[[#This Row],[Temperature]] &lt; 70, "Winter", "Summer")</f>
        <v>Winter</v>
      </c>
    </row>
    <row r="1926" spans="5:12" x14ac:dyDescent="0.35">
      <c r="E1926">
        <v>14</v>
      </c>
      <c r="F1926" s="3">
        <v>40669</v>
      </c>
      <c r="G1926" s="1">
        <v>2095600</v>
      </c>
      <c r="H1926" s="4" t="s">
        <v>8</v>
      </c>
      <c r="I1926">
        <v>58.21</v>
      </c>
      <c r="J1926" s="2">
        <v>4.05</v>
      </c>
      <c r="K1926">
        <v>185.9374378</v>
      </c>
      <c r="L1926" t="str">
        <f>IF(Table14[[#This Row],[Temperature]] &lt; 70, "Winter", "Summer")</f>
        <v>Winter</v>
      </c>
    </row>
    <row r="1927" spans="5:12" x14ac:dyDescent="0.35">
      <c r="E1927">
        <v>14</v>
      </c>
      <c r="F1927" s="3">
        <v>40676</v>
      </c>
      <c r="G1927" s="1">
        <v>2004330</v>
      </c>
      <c r="H1927" s="4" t="s">
        <v>8</v>
      </c>
      <c r="I1927">
        <v>60.38</v>
      </c>
      <c r="J1927" s="2">
        <v>4.07</v>
      </c>
      <c r="K1927">
        <v>186.07192309999999</v>
      </c>
      <c r="L1927" t="str">
        <f>IF(Table14[[#This Row],[Temperature]] &lt; 70, "Winter", "Summer")</f>
        <v>Winter</v>
      </c>
    </row>
    <row r="1928" spans="5:12" x14ac:dyDescent="0.35">
      <c r="E1928">
        <v>14</v>
      </c>
      <c r="F1928" s="3">
        <v>40683</v>
      </c>
      <c r="G1928" s="1">
        <v>1959968</v>
      </c>
      <c r="H1928" s="4" t="s">
        <v>8</v>
      </c>
      <c r="I1928">
        <v>62.28</v>
      </c>
      <c r="J1928" s="2">
        <v>4.0599999999999996</v>
      </c>
      <c r="K1928">
        <v>185.96611540000001</v>
      </c>
      <c r="L1928" t="str">
        <f>IF(Table14[[#This Row],[Temperature]] &lt; 70, "Winter", "Summer")</f>
        <v>Winter</v>
      </c>
    </row>
    <row r="1929" spans="5:12" x14ac:dyDescent="0.35">
      <c r="E1929">
        <v>14</v>
      </c>
      <c r="F1929" s="3">
        <v>40690</v>
      </c>
      <c r="G1929" s="1">
        <v>2080694</v>
      </c>
      <c r="H1929" s="4" t="s">
        <v>8</v>
      </c>
      <c r="I1929">
        <v>69.7</v>
      </c>
      <c r="J1929" s="2">
        <v>3.99</v>
      </c>
      <c r="K1929">
        <v>185.86030769999999</v>
      </c>
      <c r="L1929" t="str">
        <f>IF(Table14[[#This Row],[Temperature]] &lt; 70, "Winter", "Summer")</f>
        <v>Winter</v>
      </c>
    </row>
    <row r="1930" spans="5:12" x14ac:dyDescent="0.35">
      <c r="E1930">
        <v>14</v>
      </c>
      <c r="F1930" s="3">
        <v>40697</v>
      </c>
      <c r="G1930" s="1">
        <v>2079899</v>
      </c>
      <c r="H1930" s="4" t="s">
        <v>8</v>
      </c>
      <c r="I1930">
        <v>76.38</v>
      </c>
      <c r="J1930" s="2">
        <v>3.92</v>
      </c>
      <c r="K1930">
        <v>185.75450000000001</v>
      </c>
      <c r="L1930" t="str">
        <f>IF(Table14[[#This Row],[Temperature]] &lt; 70, "Winter", "Summer")</f>
        <v>Summer</v>
      </c>
    </row>
    <row r="1931" spans="5:12" x14ac:dyDescent="0.35">
      <c r="E1931">
        <v>14</v>
      </c>
      <c r="F1931" s="3">
        <v>40704</v>
      </c>
      <c r="G1931" s="1">
        <v>2132446</v>
      </c>
      <c r="H1931" s="4" t="s">
        <v>8</v>
      </c>
      <c r="I1931">
        <v>73.88</v>
      </c>
      <c r="J1931" s="2">
        <v>3.88</v>
      </c>
      <c r="K1931">
        <v>185.64869229999999</v>
      </c>
      <c r="L1931" t="str">
        <f>IF(Table14[[#This Row],[Temperature]] &lt; 70, "Winter", "Summer")</f>
        <v>Summer</v>
      </c>
    </row>
    <row r="1932" spans="5:12" x14ac:dyDescent="0.35">
      <c r="E1932">
        <v>14</v>
      </c>
      <c r="F1932" s="3">
        <v>40711</v>
      </c>
      <c r="G1932" s="1">
        <v>2082083</v>
      </c>
      <c r="H1932" s="4" t="s">
        <v>8</v>
      </c>
      <c r="I1932">
        <v>69.319999999999993</v>
      </c>
      <c r="J1932" s="2">
        <v>3.84</v>
      </c>
      <c r="K1932">
        <v>185.67193330000001</v>
      </c>
      <c r="L1932" t="str">
        <f>IF(Table14[[#This Row],[Temperature]] &lt; 70, "Winter", "Summer")</f>
        <v>Winter</v>
      </c>
    </row>
    <row r="1933" spans="5:12" x14ac:dyDescent="0.35">
      <c r="E1933">
        <v>14</v>
      </c>
      <c r="F1933" s="3">
        <v>40718</v>
      </c>
      <c r="G1933" s="1">
        <v>2069524</v>
      </c>
      <c r="H1933" s="4" t="s">
        <v>8</v>
      </c>
      <c r="I1933">
        <v>74.849999999999994</v>
      </c>
      <c r="J1933" s="2">
        <v>3.8</v>
      </c>
      <c r="K1933">
        <v>185.79196089999999</v>
      </c>
      <c r="L1933" t="str">
        <f>IF(Table14[[#This Row],[Temperature]] &lt; 70, "Winter", "Summer")</f>
        <v>Summer</v>
      </c>
    </row>
    <row r="1934" spans="5:12" x14ac:dyDescent="0.35">
      <c r="E1934">
        <v>14</v>
      </c>
      <c r="F1934" s="3">
        <v>40725</v>
      </c>
      <c r="G1934" s="1">
        <v>2074668</v>
      </c>
      <c r="H1934" s="4" t="s">
        <v>8</v>
      </c>
      <c r="I1934">
        <v>74.040000000000006</v>
      </c>
      <c r="J1934" s="2">
        <v>3.75</v>
      </c>
      <c r="K1934">
        <v>185.91198850000001</v>
      </c>
      <c r="L1934" t="str">
        <f>IF(Table14[[#This Row],[Temperature]] &lt; 70, "Winter", "Summer")</f>
        <v>Summer</v>
      </c>
    </row>
    <row r="1935" spans="5:12" x14ac:dyDescent="0.35">
      <c r="E1935">
        <v>14</v>
      </c>
      <c r="F1935" s="3">
        <v>40732</v>
      </c>
      <c r="G1935" s="1">
        <v>2063401</v>
      </c>
      <c r="H1935" s="4" t="s">
        <v>8</v>
      </c>
      <c r="I1935">
        <v>77.489999999999995</v>
      </c>
      <c r="J1935" s="2">
        <v>3.71</v>
      </c>
      <c r="K1935">
        <v>186.032016</v>
      </c>
      <c r="L1935" t="str">
        <f>IF(Table14[[#This Row],[Temperature]] &lt; 70, "Winter", "Summer")</f>
        <v>Summer</v>
      </c>
    </row>
    <row r="1936" spans="5:12" x14ac:dyDescent="0.35">
      <c r="E1936">
        <v>14</v>
      </c>
      <c r="F1936" s="3">
        <v>40739</v>
      </c>
      <c r="G1936" s="1">
        <v>1953545</v>
      </c>
      <c r="H1936" s="4" t="s">
        <v>8</v>
      </c>
      <c r="I1936">
        <v>78.47</v>
      </c>
      <c r="J1936" s="2">
        <v>3.76</v>
      </c>
      <c r="K1936">
        <v>186.13998079999999</v>
      </c>
      <c r="L1936" t="str">
        <f>IF(Table14[[#This Row],[Temperature]] &lt; 70, "Winter", "Summer")</f>
        <v>Summer</v>
      </c>
    </row>
    <row r="1937" spans="5:12" x14ac:dyDescent="0.35">
      <c r="E1937">
        <v>14</v>
      </c>
      <c r="F1937" s="3">
        <v>40746</v>
      </c>
      <c r="G1937" s="1">
        <v>1882071</v>
      </c>
      <c r="H1937" s="4" t="s">
        <v>8</v>
      </c>
      <c r="I1937">
        <v>82.33</v>
      </c>
      <c r="J1937" s="2">
        <v>3.81</v>
      </c>
      <c r="K1937">
        <v>186.21778850000001</v>
      </c>
      <c r="L1937" t="str">
        <f>IF(Table14[[#This Row],[Temperature]] &lt; 70, "Winter", "Summer")</f>
        <v>Summer</v>
      </c>
    </row>
    <row r="1938" spans="5:12" x14ac:dyDescent="0.35">
      <c r="E1938">
        <v>14</v>
      </c>
      <c r="F1938" s="3">
        <v>40753</v>
      </c>
      <c r="G1938" s="1">
        <v>1871021</v>
      </c>
      <c r="H1938" s="4" t="s">
        <v>8</v>
      </c>
      <c r="I1938">
        <v>81.31</v>
      </c>
      <c r="J1938" s="2">
        <v>3.83</v>
      </c>
      <c r="K1938">
        <v>186.29559620000001</v>
      </c>
      <c r="L1938" t="str">
        <f>IF(Table14[[#This Row],[Temperature]] &lt; 70, "Winter", "Summer")</f>
        <v>Summer</v>
      </c>
    </row>
    <row r="1939" spans="5:12" x14ac:dyDescent="0.35">
      <c r="E1939">
        <v>14</v>
      </c>
      <c r="F1939" s="3">
        <v>40760</v>
      </c>
      <c r="G1939" s="1">
        <v>2066021</v>
      </c>
      <c r="H1939" s="4" t="s">
        <v>8</v>
      </c>
      <c r="I1939">
        <v>78.22</v>
      </c>
      <c r="J1939" s="2">
        <v>3.84</v>
      </c>
      <c r="K1939">
        <v>186.37340380000001</v>
      </c>
      <c r="L1939" t="str">
        <f>IF(Table14[[#This Row],[Temperature]] &lt; 70, "Winter", "Summer")</f>
        <v>Summer</v>
      </c>
    </row>
    <row r="1940" spans="5:12" x14ac:dyDescent="0.35">
      <c r="E1940">
        <v>14</v>
      </c>
      <c r="F1940" s="3">
        <v>40767</v>
      </c>
      <c r="G1940" s="1">
        <v>1928774</v>
      </c>
      <c r="H1940" s="4" t="s">
        <v>8</v>
      </c>
      <c r="I1940">
        <v>77</v>
      </c>
      <c r="J1940" s="2">
        <v>3.81</v>
      </c>
      <c r="K1940">
        <v>186.4512115</v>
      </c>
      <c r="L1940" t="str">
        <f>IF(Table14[[#This Row],[Temperature]] &lt; 70, "Winter", "Summer")</f>
        <v>Summer</v>
      </c>
    </row>
    <row r="1941" spans="5:12" x14ac:dyDescent="0.35">
      <c r="E1941">
        <v>14</v>
      </c>
      <c r="F1941" s="3">
        <v>40774</v>
      </c>
      <c r="G1941" s="1">
        <v>1896874</v>
      </c>
      <c r="H1941" s="4" t="s">
        <v>8</v>
      </c>
      <c r="I1941">
        <v>72.98</v>
      </c>
      <c r="J1941" s="2">
        <v>3.75</v>
      </c>
      <c r="K1941">
        <v>186.5093071</v>
      </c>
      <c r="L1941" t="str">
        <f>IF(Table14[[#This Row],[Temperature]] &lt; 70, "Winter", "Summer")</f>
        <v>Summer</v>
      </c>
    </row>
    <row r="1942" spans="5:12" x14ac:dyDescent="0.35">
      <c r="E1942">
        <v>14</v>
      </c>
      <c r="F1942" s="3">
        <v>40781</v>
      </c>
      <c r="G1942" s="1">
        <v>2273471</v>
      </c>
      <c r="H1942" s="4" t="s">
        <v>8</v>
      </c>
      <c r="I1942">
        <v>72.55</v>
      </c>
      <c r="J1942" s="2">
        <v>3.7</v>
      </c>
      <c r="K1942">
        <v>186.5641172</v>
      </c>
      <c r="L1942" t="str">
        <f>IF(Table14[[#This Row],[Temperature]] &lt; 70, "Winter", "Summer")</f>
        <v>Summer</v>
      </c>
    </row>
    <row r="1943" spans="5:12" x14ac:dyDescent="0.35">
      <c r="E1943">
        <v>14</v>
      </c>
      <c r="F1943" s="3">
        <v>40788</v>
      </c>
      <c r="G1943" s="1">
        <v>1750891</v>
      </c>
      <c r="H1943" s="4" t="s">
        <v>8</v>
      </c>
      <c r="I1943">
        <v>70.63</v>
      </c>
      <c r="J1943" s="2">
        <v>3.7</v>
      </c>
      <c r="K1943">
        <v>186.61892739999999</v>
      </c>
      <c r="L1943" t="str">
        <f>IF(Table14[[#This Row],[Temperature]] &lt; 70, "Winter", "Summer")</f>
        <v>Summer</v>
      </c>
    </row>
    <row r="1944" spans="5:12" x14ac:dyDescent="0.35">
      <c r="E1944">
        <v>14</v>
      </c>
      <c r="F1944" s="3">
        <v>40795</v>
      </c>
      <c r="G1944" s="1">
        <v>2202743</v>
      </c>
      <c r="H1944" s="4" t="s">
        <v>9</v>
      </c>
      <c r="I1944">
        <v>71.48</v>
      </c>
      <c r="J1944" s="2">
        <v>3.74</v>
      </c>
      <c r="K1944">
        <v>186.67373760000001</v>
      </c>
      <c r="L1944" t="str">
        <f>IF(Table14[[#This Row],[Temperature]] &lt; 70, "Winter", "Summer")</f>
        <v>Summer</v>
      </c>
    </row>
    <row r="1945" spans="5:12" x14ac:dyDescent="0.35">
      <c r="E1945">
        <v>14</v>
      </c>
      <c r="F1945" s="3">
        <v>40802</v>
      </c>
      <c r="G1945" s="1">
        <v>1864638</v>
      </c>
      <c r="H1945" s="4" t="s">
        <v>8</v>
      </c>
      <c r="I1945">
        <v>69.17</v>
      </c>
      <c r="J1945" s="2">
        <v>3.74</v>
      </c>
      <c r="K1945">
        <v>186.80240000000001</v>
      </c>
      <c r="L1945" t="str">
        <f>IF(Table14[[#This Row],[Temperature]] &lt; 70, "Winter", "Summer")</f>
        <v>Winter</v>
      </c>
    </row>
    <row r="1946" spans="5:12" x14ac:dyDescent="0.35">
      <c r="E1946">
        <v>14</v>
      </c>
      <c r="F1946" s="3">
        <v>40809</v>
      </c>
      <c r="G1946" s="1">
        <v>1871556</v>
      </c>
      <c r="H1946" s="4" t="s">
        <v>8</v>
      </c>
      <c r="I1946">
        <v>63.75</v>
      </c>
      <c r="J1946" s="2">
        <v>3.71</v>
      </c>
      <c r="K1946">
        <v>187.02953210000001</v>
      </c>
      <c r="L1946" t="str">
        <f>IF(Table14[[#This Row],[Temperature]] &lt; 70, "Winter", "Summer")</f>
        <v>Winter</v>
      </c>
    </row>
    <row r="1947" spans="5:12" x14ac:dyDescent="0.35">
      <c r="E1947">
        <v>14</v>
      </c>
      <c r="F1947" s="3">
        <v>40816</v>
      </c>
      <c r="G1947" s="1">
        <v>1809989</v>
      </c>
      <c r="H1947" s="4" t="s">
        <v>8</v>
      </c>
      <c r="I1947">
        <v>70.66</v>
      </c>
      <c r="J1947" s="2">
        <v>3.65</v>
      </c>
      <c r="K1947">
        <v>187.25666409999999</v>
      </c>
      <c r="L1947" t="str">
        <f>IF(Table14[[#This Row],[Temperature]] &lt; 70, "Winter", "Summer")</f>
        <v>Summer</v>
      </c>
    </row>
    <row r="1948" spans="5:12" x14ac:dyDescent="0.35">
      <c r="E1948">
        <v>14</v>
      </c>
      <c r="F1948" s="3">
        <v>40823</v>
      </c>
      <c r="G1948" s="1">
        <v>2078797</v>
      </c>
      <c r="H1948" s="4" t="s">
        <v>8</v>
      </c>
      <c r="I1948">
        <v>55.82</v>
      </c>
      <c r="J1948" s="2">
        <v>3.58</v>
      </c>
      <c r="K1948">
        <v>187.4837962</v>
      </c>
      <c r="L1948" t="str">
        <f>IF(Table14[[#This Row],[Temperature]] &lt; 70, "Winter", "Summer")</f>
        <v>Winter</v>
      </c>
    </row>
    <row r="1949" spans="5:12" x14ac:dyDescent="0.35">
      <c r="E1949">
        <v>14</v>
      </c>
      <c r="F1949" s="3">
        <v>40830</v>
      </c>
      <c r="G1949" s="1">
        <v>1890871</v>
      </c>
      <c r="H1949" s="4" t="s">
        <v>8</v>
      </c>
      <c r="I1949">
        <v>63.82</v>
      </c>
      <c r="J1949" s="2">
        <v>3.54</v>
      </c>
      <c r="K1949">
        <v>187.69174810000001</v>
      </c>
      <c r="L1949" t="str">
        <f>IF(Table14[[#This Row],[Temperature]] &lt; 70, "Winter", "Summer")</f>
        <v>Winter</v>
      </c>
    </row>
    <row r="1950" spans="5:12" x14ac:dyDescent="0.35">
      <c r="E1950">
        <v>14</v>
      </c>
      <c r="F1950" s="3">
        <v>40837</v>
      </c>
      <c r="G1950" s="1">
        <v>2009005</v>
      </c>
      <c r="H1950" s="4" t="s">
        <v>8</v>
      </c>
      <c r="I1950">
        <v>59.6</v>
      </c>
      <c r="J1950" s="2">
        <v>3.57</v>
      </c>
      <c r="K1950">
        <v>187.78461970000001</v>
      </c>
      <c r="L1950" t="str">
        <f>IF(Table14[[#This Row],[Temperature]] &lt; 70, "Winter", "Summer")</f>
        <v>Winter</v>
      </c>
    </row>
    <row r="1951" spans="5:12" x14ac:dyDescent="0.35">
      <c r="E1951">
        <v>14</v>
      </c>
      <c r="F1951" s="3">
        <v>40844</v>
      </c>
      <c r="G1951" s="1">
        <v>2056846</v>
      </c>
      <c r="H1951" s="4" t="s">
        <v>8</v>
      </c>
      <c r="I1951">
        <v>51.78</v>
      </c>
      <c r="J1951" s="2">
        <v>3.57</v>
      </c>
      <c r="K1951">
        <v>187.8774913</v>
      </c>
      <c r="L1951" t="str">
        <f>IF(Table14[[#This Row],[Temperature]] &lt; 70, "Winter", "Summer")</f>
        <v>Winter</v>
      </c>
    </row>
    <row r="1952" spans="5:12" x14ac:dyDescent="0.35">
      <c r="E1952">
        <v>14</v>
      </c>
      <c r="F1952" s="3">
        <v>40851</v>
      </c>
      <c r="G1952" s="1">
        <v>2174057</v>
      </c>
      <c r="H1952" s="4" t="s">
        <v>8</v>
      </c>
      <c r="I1952">
        <v>43.92</v>
      </c>
      <c r="J1952" s="2">
        <v>3.55</v>
      </c>
      <c r="K1952">
        <v>187.9703629</v>
      </c>
      <c r="L1952" t="str">
        <f>IF(Table14[[#This Row],[Temperature]] &lt; 70, "Winter", "Summer")</f>
        <v>Winter</v>
      </c>
    </row>
    <row r="1953" spans="5:12" x14ac:dyDescent="0.35">
      <c r="E1953">
        <v>14</v>
      </c>
      <c r="F1953" s="3">
        <v>40858</v>
      </c>
      <c r="G1953" s="1">
        <v>2081535</v>
      </c>
      <c r="H1953" s="4" t="s">
        <v>8</v>
      </c>
      <c r="I1953">
        <v>47.65</v>
      </c>
      <c r="J1953" s="2">
        <v>3.53</v>
      </c>
      <c r="K1953">
        <v>188.06323449999999</v>
      </c>
      <c r="L1953" t="str">
        <f>IF(Table14[[#This Row],[Temperature]] &lt; 70, "Winter", "Summer")</f>
        <v>Winter</v>
      </c>
    </row>
    <row r="1954" spans="5:12" x14ac:dyDescent="0.35">
      <c r="E1954">
        <v>14</v>
      </c>
      <c r="F1954" s="3">
        <v>40865</v>
      </c>
      <c r="G1954" s="1">
        <v>1969361</v>
      </c>
      <c r="H1954" s="4" t="s">
        <v>8</v>
      </c>
      <c r="I1954">
        <v>51.34</v>
      </c>
      <c r="J1954" s="2">
        <v>3.53</v>
      </c>
      <c r="K1954">
        <v>188.1983654</v>
      </c>
      <c r="L1954" t="str">
        <f>IF(Table14[[#This Row],[Temperature]] &lt; 70, "Winter", "Summer")</f>
        <v>Winter</v>
      </c>
    </row>
    <row r="1955" spans="5:12" x14ac:dyDescent="0.35">
      <c r="E1955">
        <v>14</v>
      </c>
      <c r="F1955" s="3">
        <v>40872</v>
      </c>
      <c r="G1955" s="1">
        <v>2685352</v>
      </c>
      <c r="H1955" s="4" t="s">
        <v>9</v>
      </c>
      <c r="I1955">
        <v>48.71</v>
      </c>
      <c r="J1955" s="2">
        <v>3.49</v>
      </c>
      <c r="K1955">
        <v>188.35040000000001</v>
      </c>
      <c r="L1955" t="str">
        <f>IF(Table14[[#This Row],[Temperature]] &lt; 70, "Winter", "Summer")</f>
        <v>Winter</v>
      </c>
    </row>
    <row r="1956" spans="5:12" x14ac:dyDescent="0.35">
      <c r="E1956">
        <v>14</v>
      </c>
      <c r="F1956" s="3">
        <v>40879</v>
      </c>
      <c r="G1956" s="1">
        <v>2143081</v>
      </c>
      <c r="H1956" s="4" t="s">
        <v>8</v>
      </c>
      <c r="I1956">
        <v>50.19</v>
      </c>
      <c r="J1956" s="2">
        <v>3.45</v>
      </c>
      <c r="K1956">
        <v>188.50243459999999</v>
      </c>
      <c r="L1956" t="str">
        <f>IF(Table14[[#This Row],[Temperature]] &lt; 70, "Winter", "Summer")</f>
        <v>Winter</v>
      </c>
    </row>
    <row r="1957" spans="5:12" x14ac:dyDescent="0.35">
      <c r="E1957">
        <v>14</v>
      </c>
      <c r="F1957" s="3">
        <v>40886</v>
      </c>
      <c r="G1957" s="1">
        <v>2470581</v>
      </c>
      <c r="H1957" s="4" t="s">
        <v>8</v>
      </c>
      <c r="I1957">
        <v>46.57</v>
      </c>
      <c r="J1957" s="2">
        <v>3.42</v>
      </c>
      <c r="K1957">
        <v>188.65446919999999</v>
      </c>
      <c r="L1957" t="str">
        <f>IF(Table14[[#This Row],[Temperature]] &lt; 70, "Winter", "Summer")</f>
        <v>Winter</v>
      </c>
    </row>
    <row r="1958" spans="5:12" x14ac:dyDescent="0.35">
      <c r="E1958">
        <v>14</v>
      </c>
      <c r="F1958" s="3">
        <v>40893</v>
      </c>
      <c r="G1958" s="1">
        <v>2594363</v>
      </c>
      <c r="H1958" s="4" t="s">
        <v>8</v>
      </c>
      <c r="I1958">
        <v>39.93</v>
      </c>
      <c r="J1958" s="2">
        <v>3.41</v>
      </c>
      <c r="K1958">
        <v>188.7979349</v>
      </c>
      <c r="L1958" t="str">
        <f>IF(Table14[[#This Row],[Temperature]] &lt; 70, "Winter", "Summer")</f>
        <v>Winter</v>
      </c>
    </row>
    <row r="1959" spans="5:12" x14ac:dyDescent="0.35">
      <c r="E1959">
        <v>14</v>
      </c>
      <c r="F1959" s="3">
        <v>40900</v>
      </c>
      <c r="G1959" s="1">
        <v>3369069</v>
      </c>
      <c r="H1959" s="4" t="s">
        <v>8</v>
      </c>
      <c r="I1959">
        <v>42.27</v>
      </c>
      <c r="J1959" s="2">
        <v>3.39</v>
      </c>
      <c r="K1959">
        <v>188.9299752</v>
      </c>
      <c r="L1959" t="str">
        <f>IF(Table14[[#This Row],[Temperature]] &lt; 70, "Winter", "Summer")</f>
        <v>Winter</v>
      </c>
    </row>
    <row r="1960" spans="5:12" x14ac:dyDescent="0.35">
      <c r="E1960">
        <v>14</v>
      </c>
      <c r="F1960" s="3">
        <v>40907</v>
      </c>
      <c r="G1960" s="1">
        <v>1914149</v>
      </c>
      <c r="H1960" s="4" t="s">
        <v>9</v>
      </c>
      <c r="I1960">
        <v>37.79</v>
      </c>
      <c r="J1960" s="2">
        <v>3.39</v>
      </c>
      <c r="K1960">
        <v>189.0620155</v>
      </c>
      <c r="L1960" t="str">
        <f>IF(Table14[[#This Row],[Temperature]] &lt; 70, "Winter", "Summer")</f>
        <v>Winter</v>
      </c>
    </row>
    <row r="1961" spans="5:12" x14ac:dyDescent="0.35">
      <c r="E1961">
        <v>14</v>
      </c>
      <c r="F1961" s="3">
        <v>40914</v>
      </c>
      <c r="G1961" s="1">
        <v>1859145</v>
      </c>
      <c r="H1961" s="4" t="s">
        <v>8</v>
      </c>
      <c r="I1961">
        <v>35.880000000000003</v>
      </c>
      <c r="J1961" s="2">
        <v>3.42</v>
      </c>
      <c r="K1961">
        <v>189.1940558</v>
      </c>
      <c r="L1961" t="str">
        <f>IF(Table14[[#This Row],[Temperature]] &lt; 70, "Winter", "Summer")</f>
        <v>Winter</v>
      </c>
    </row>
    <row r="1962" spans="5:12" x14ac:dyDescent="0.35">
      <c r="E1962">
        <v>14</v>
      </c>
      <c r="F1962" s="3">
        <v>40921</v>
      </c>
      <c r="G1962" s="1">
        <v>1696248</v>
      </c>
      <c r="H1962" s="4" t="s">
        <v>8</v>
      </c>
      <c r="I1962">
        <v>41.18</v>
      </c>
      <c r="J1962" s="2">
        <v>3.51</v>
      </c>
      <c r="K1962">
        <v>189.32609619999999</v>
      </c>
      <c r="L1962" t="str">
        <f>IF(Table14[[#This Row],[Temperature]] &lt; 70, "Winter", "Summer")</f>
        <v>Winter</v>
      </c>
    </row>
    <row r="1963" spans="5:12" x14ac:dyDescent="0.35">
      <c r="E1963">
        <v>14</v>
      </c>
      <c r="F1963" s="3">
        <v>40928</v>
      </c>
      <c r="G1963" s="1">
        <v>1789113</v>
      </c>
      <c r="H1963" s="4" t="s">
        <v>8</v>
      </c>
      <c r="I1963">
        <v>31.85</v>
      </c>
      <c r="J1963" s="2">
        <v>3.53</v>
      </c>
      <c r="K1963">
        <v>189.4214733</v>
      </c>
      <c r="L1963" t="str">
        <f>IF(Table14[[#This Row],[Temperature]] &lt; 70, "Winter", "Summer")</f>
        <v>Winter</v>
      </c>
    </row>
    <row r="1964" spans="5:12" x14ac:dyDescent="0.35">
      <c r="E1964">
        <v>14</v>
      </c>
      <c r="F1964" s="3">
        <v>40935</v>
      </c>
      <c r="G1964" s="1">
        <v>1595362</v>
      </c>
      <c r="H1964" s="4" t="s">
        <v>8</v>
      </c>
      <c r="I1964">
        <v>37.93</v>
      </c>
      <c r="J1964" s="2">
        <v>3.57</v>
      </c>
      <c r="K1964">
        <v>189.5168505</v>
      </c>
      <c r="L1964" t="str">
        <f>IF(Table14[[#This Row],[Temperature]] &lt; 70, "Winter", "Summer")</f>
        <v>Winter</v>
      </c>
    </row>
    <row r="1965" spans="5:12" x14ac:dyDescent="0.35">
      <c r="E1965">
        <v>14</v>
      </c>
      <c r="F1965" s="3">
        <v>40942</v>
      </c>
      <c r="G1965" s="1">
        <v>1877410</v>
      </c>
      <c r="H1965" s="4" t="s">
        <v>8</v>
      </c>
      <c r="I1965">
        <v>42.96</v>
      </c>
      <c r="J1965" s="2">
        <v>3.62</v>
      </c>
      <c r="K1965">
        <v>189.61222770000001</v>
      </c>
      <c r="L1965" t="str">
        <f>IF(Table14[[#This Row],[Temperature]] &lt; 70, "Winter", "Summer")</f>
        <v>Winter</v>
      </c>
    </row>
    <row r="1966" spans="5:12" x14ac:dyDescent="0.35">
      <c r="E1966">
        <v>14</v>
      </c>
      <c r="F1966" s="3">
        <v>40949</v>
      </c>
      <c r="G1966" s="1">
        <v>2077256</v>
      </c>
      <c r="H1966" s="4" t="s">
        <v>9</v>
      </c>
      <c r="I1966">
        <v>37</v>
      </c>
      <c r="J1966" s="2">
        <v>3.64</v>
      </c>
      <c r="K1966">
        <v>189.70760480000001</v>
      </c>
      <c r="L1966" t="str">
        <f>IF(Table14[[#This Row],[Temperature]] &lt; 70, "Winter", "Summer")</f>
        <v>Winter</v>
      </c>
    </row>
    <row r="1967" spans="5:12" x14ac:dyDescent="0.35">
      <c r="E1967">
        <v>14</v>
      </c>
      <c r="F1967" s="3">
        <v>40956</v>
      </c>
      <c r="G1967" s="1">
        <v>2020551</v>
      </c>
      <c r="H1967" s="4" t="s">
        <v>8</v>
      </c>
      <c r="I1967">
        <v>36.85</v>
      </c>
      <c r="J1967" s="2">
        <v>3.7</v>
      </c>
      <c r="K1967">
        <v>189.84248339999999</v>
      </c>
      <c r="L1967" t="str">
        <f>IF(Table14[[#This Row],[Temperature]] &lt; 70, "Winter", "Summer")</f>
        <v>Winter</v>
      </c>
    </row>
    <row r="1968" spans="5:12" x14ac:dyDescent="0.35">
      <c r="E1968">
        <v>14</v>
      </c>
      <c r="F1968" s="3">
        <v>40963</v>
      </c>
      <c r="G1968" s="1">
        <v>1875040</v>
      </c>
      <c r="H1968" s="4" t="s">
        <v>8</v>
      </c>
      <c r="I1968">
        <v>42.86</v>
      </c>
      <c r="J1968" s="2">
        <v>3.74</v>
      </c>
      <c r="K1968">
        <v>190.0069881</v>
      </c>
      <c r="L1968" t="str">
        <f>IF(Table14[[#This Row],[Temperature]] &lt; 70, "Winter", "Summer")</f>
        <v>Winter</v>
      </c>
    </row>
    <row r="1969" spans="5:12" x14ac:dyDescent="0.35">
      <c r="E1969">
        <v>14</v>
      </c>
      <c r="F1969" s="3">
        <v>40970</v>
      </c>
      <c r="G1969" s="1">
        <v>1926005</v>
      </c>
      <c r="H1969" s="4" t="s">
        <v>8</v>
      </c>
      <c r="I1969">
        <v>41.55</v>
      </c>
      <c r="J1969" s="2">
        <v>3.82</v>
      </c>
      <c r="K1969">
        <v>190.17149269999999</v>
      </c>
      <c r="L1969" t="str">
        <f>IF(Table14[[#This Row],[Temperature]] &lt; 70, "Winter", "Summer")</f>
        <v>Winter</v>
      </c>
    </row>
    <row r="1970" spans="5:12" x14ac:dyDescent="0.35">
      <c r="E1970">
        <v>14</v>
      </c>
      <c r="F1970" s="3">
        <v>40977</v>
      </c>
      <c r="G1970" s="1">
        <v>2020839</v>
      </c>
      <c r="H1970" s="4" t="s">
        <v>8</v>
      </c>
      <c r="I1970">
        <v>45.52</v>
      </c>
      <c r="J1970" s="2">
        <v>3.85</v>
      </c>
      <c r="K1970">
        <v>190.3359973</v>
      </c>
      <c r="L1970" t="str">
        <f>IF(Table14[[#This Row],[Temperature]] &lt; 70, "Winter", "Summer")</f>
        <v>Winter</v>
      </c>
    </row>
    <row r="1971" spans="5:12" x14ac:dyDescent="0.35">
      <c r="E1971">
        <v>14</v>
      </c>
      <c r="F1971" s="3">
        <v>40984</v>
      </c>
      <c r="G1971" s="1">
        <v>1941041</v>
      </c>
      <c r="H1971" s="4" t="s">
        <v>8</v>
      </c>
      <c r="I1971">
        <v>50.56</v>
      </c>
      <c r="J1971" s="2">
        <v>3.86</v>
      </c>
      <c r="K1971">
        <v>190.4618964</v>
      </c>
      <c r="L1971" t="str">
        <f>IF(Table14[[#This Row],[Temperature]] &lt; 70, "Winter", "Summer")</f>
        <v>Winter</v>
      </c>
    </row>
    <row r="1972" spans="5:12" x14ac:dyDescent="0.35">
      <c r="E1972">
        <v>14</v>
      </c>
      <c r="F1972" s="3">
        <v>40991</v>
      </c>
      <c r="G1972" s="1">
        <v>1893448</v>
      </c>
      <c r="H1972" s="4" t="s">
        <v>8</v>
      </c>
      <c r="I1972">
        <v>59.45</v>
      </c>
      <c r="J1972" s="2">
        <v>3.9</v>
      </c>
      <c r="K1972">
        <v>190.5363213</v>
      </c>
      <c r="L1972" t="str">
        <f>IF(Table14[[#This Row],[Temperature]] &lt; 70, "Winter", "Summer")</f>
        <v>Winter</v>
      </c>
    </row>
    <row r="1973" spans="5:12" x14ac:dyDescent="0.35">
      <c r="E1973">
        <v>14</v>
      </c>
      <c r="F1973" s="3">
        <v>40998</v>
      </c>
      <c r="G1973" s="1">
        <v>1905033</v>
      </c>
      <c r="H1973" s="4" t="s">
        <v>8</v>
      </c>
      <c r="I1973">
        <v>50.04</v>
      </c>
      <c r="J1973" s="2">
        <v>3.95</v>
      </c>
      <c r="K1973">
        <v>190.61074629999999</v>
      </c>
      <c r="L1973" t="str">
        <f>IF(Table14[[#This Row],[Temperature]] &lt; 70, "Winter", "Summer")</f>
        <v>Winter</v>
      </c>
    </row>
    <row r="1974" spans="5:12" x14ac:dyDescent="0.35">
      <c r="E1974">
        <v>14</v>
      </c>
      <c r="F1974" s="3">
        <v>41005</v>
      </c>
      <c r="G1974" s="1">
        <v>2376022</v>
      </c>
      <c r="H1974" s="4" t="s">
        <v>8</v>
      </c>
      <c r="I1974">
        <v>49.73</v>
      </c>
      <c r="J1974" s="2">
        <v>4</v>
      </c>
      <c r="K1974">
        <v>190.68517120000001</v>
      </c>
      <c r="L1974" t="str">
        <f>IF(Table14[[#This Row],[Temperature]] &lt; 70, "Winter", "Summer")</f>
        <v>Winter</v>
      </c>
    </row>
    <row r="1975" spans="5:12" x14ac:dyDescent="0.35">
      <c r="E1975">
        <v>14</v>
      </c>
      <c r="F1975" s="3">
        <v>41012</v>
      </c>
      <c r="G1975" s="1">
        <v>1912910</v>
      </c>
      <c r="H1975" s="4" t="s">
        <v>8</v>
      </c>
      <c r="I1975">
        <v>51.83</v>
      </c>
      <c r="J1975" s="2">
        <v>4.04</v>
      </c>
      <c r="K1975">
        <v>190.7595962</v>
      </c>
      <c r="L1975" t="str">
        <f>IF(Table14[[#This Row],[Temperature]] &lt; 70, "Winter", "Summer")</f>
        <v>Winter</v>
      </c>
    </row>
    <row r="1976" spans="5:12" x14ac:dyDescent="0.35">
      <c r="E1976">
        <v>14</v>
      </c>
      <c r="F1976" s="3">
        <v>41019</v>
      </c>
      <c r="G1976" s="1">
        <v>1875686</v>
      </c>
      <c r="H1976" s="4" t="s">
        <v>8</v>
      </c>
      <c r="I1976">
        <v>63.13</v>
      </c>
      <c r="J1976" s="2">
        <v>4.03</v>
      </c>
      <c r="K1976">
        <v>190.81380129999999</v>
      </c>
      <c r="L1976" t="str">
        <f>IF(Table14[[#This Row],[Temperature]] &lt; 70, "Winter", "Summer")</f>
        <v>Winter</v>
      </c>
    </row>
    <row r="1977" spans="5:12" x14ac:dyDescent="0.35">
      <c r="E1977">
        <v>14</v>
      </c>
      <c r="F1977" s="3">
        <v>41026</v>
      </c>
      <c r="G1977" s="1">
        <v>1784030</v>
      </c>
      <c r="H1977" s="4" t="s">
        <v>8</v>
      </c>
      <c r="I1977">
        <v>53.2</v>
      </c>
      <c r="J1977" s="2">
        <v>4</v>
      </c>
      <c r="K1977">
        <v>190.86800640000001</v>
      </c>
      <c r="L1977" t="str">
        <f>IF(Table14[[#This Row],[Temperature]] &lt; 70, "Winter", "Summer")</f>
        <v>Winter</v>
      </c>
    </row>
    <row r="1978" spans="5:12" x14ac:dyDescent="0.35">
      <c r="E1978">
        <v>14</v>
      </c>
      <c r="F1978" s="3">
        <v>41033</v>
      </c>
      <c r="G1978" s="1">
        <v>1949354</v>
      </c>
      <c r="H1978" s="4" t="s">
        <v>8</v>
      </c>
      <c r="I1978">
        <v>55.21</v>
      </c>
      <c r="J1978" s="2">
        <v>3.95</v>
      </c>
      <c r="K1978">
        <v>190.9222115</v>
      </c>
      <c r="L1978" t="str">
        <f>IF(Table14[[#This Row],[Temperature]] &lt; 70, "Winter", "Summer")</f>
        <v>Winter</v>
      </c>
    </row>
    <row r="1979" spans="5:12" x14ac:dyDescent="0.35">
      <c r="E1979">
        <v>14</v>
      </c>
      <c r="F1979" s="3">
        <v>41040</v>
      </c>
      <c r="G1979" s="1">
        <v>1987531</v>
      </c>
      <c r="H1979" s="4" t="s">
        <v>8</v>
      </c>
      <c r="I1979">
        <v>61.24</v>
      </c>
      <c r="J1979" s="2">
        <v>3.89</v>
      </c>
      <c r="K1979">
        <v>190.97641669999999</v>
      </c>
      <c r="L1979" t="str">
        <f>IF(Table14[[#This Row],[Temperature]] &lt; 70, "Winter", "Summer")</f>
        <v>Winter</v>
      </c>
    </row>
    <row r="1980" spans="5:12" x14ac:dyDescent="0.35">
      <c r="E1980">
        <v>14</v>
      </c>
      <c r="F1980" s="3">
        <v>41047</v>
      </c>
      <c r="G1980" s="1">
        <v>1932233</v>
      </c>
      <c r="H1980" s="4" t="s">
        <v>8</v>
      </c>
      <c r="I1980">
        <v>66.3</v>
      </c>
      <c r="J1980" s="2">
        <v>3.85</v>
      </c>
      <c r="K1980">
        <v>190.99644789999999</v>
      </c>
      <c r="L1980" t="str">
        <f>IF(Table14[[#This Row],[Temperature]] &lt; 70, "Winter", "Summer")</f>
        <v>Winter</v>
      </c>
    </row>
    <row r="1981" spans="5:12" x14ac:dyDescent="0.35">
      <c r="E1981">
        <v>14</v>
      </c>
      <c r="F1981" s="3">
        <v>41054</v>
      </c>
      <c r="G1981" s="1">
        <v>2030870</v>
      </c>
      <c r="H1981" s="4" t="s">
        <v>8</v>
      </c>
      <c r="I1981">
        <v>67.209999999999994</v>
      </c>
      <c r="J1981" s="2">
        <v>3.8</v>
      </c>
      <c r="K1981">
        <v>191.00280960000001</v>
      </c>
      <c r="L1981" t="str">
        <f>IF(Table14[[#This Row],[Temperature]] &lt; 70, "Winter", "Summer")</f>
        <v>Winter</v>
      </c>
    </row>
    <row r="1982" spans="5:12" x14ac:dyDescent="0.35">
      <c r="E1982">
        <v>14</v>
      </c>
      <c r="F1982" s="3">
        <v>41061</v>
      </c>
      <c r="G1982" s="1">
        <v>2049485</v>
      </c>
      <c r="H1982" s="4" t="s">
        <v>8</v>
      </c>
      <c r="I1982">
        <v>74.48</v>
      </c>
      <c r="J1982" s="2">
        <v>3.74</v>
      </c>
      <c r="K1982">
        <v>191.0091712</v>
      </c>
      <c r="L1982" t="str">
        <f>IF(Table14[[#This Row],[Temperature]] &lt; 70, "Winter", "Summer")</f>
        <v>Summer</v>
      </c>
    </row>
    <row r="1983" spans="5:12" x14ac:dyDescent="0.35">
      <c r="E1983">
        <v>14</v>
      </c>
      <c r="F1983" s="3">
        <v>41068</v>
      </c>
      <c r="G1983" s="1">
        <v>2099616</v>
      </c>
      <c r="H1983" s="4" t="s">
        <v>8</v>
      </c>
      <c r="I1983">
        <v>64.3</v>
      </c>
      <c r="J1983" s="2">
        <v>3.69</v>
      </c>
      <c r="K1983">
        <v>191.01553290000001</v>
      </c>
      <c r="L1983" t="str">
        <f>IF(Table14[[#This Row],[Temperature]] &lt; 70, "Winter", "Summer")</f>
        <v>Winter</v>
      </c>
    </row>
    <row r="1984" spans="5:12" x14ac:dyDescent="0.35">
      <c r="E1984">
        <v>14</v>
      </c>
      <c r="F1984" s="3">
        <v>41075</v>
      </c>
      <c r="G1984" s="1">
        <v>1905734</v>
      </c>
      <c r="H1984" s="4" t="s">
        <v>8</v>
      </c>
      <c r="I1984">
        <v>71.930000000000007</v>
      </c>
      <c r="J1984" s="2">
        <v>3.62</v>
      </c>
      <c r="K1984">
        <v>191.02997310000001</v>
      </c>
      <c r="L1984" t="str">
        <f>IF(Table14[[#This Row],[Temperature]] &lt; 70, "Winter", "Summer")</f>
        <v>Summer</v>
      </c>
    </row>
    <row r="1985" spans="5:12" x14ac:dyDescent="0.35">
      <c r="E1985">
        <v>14</v>
      </c>
      <c r="F1985" s="3">
        <v>41082</v>
      </c>
      <c r="G1985" s="1">
        <v>1660229</v>
      </c>
      <c r="H1985" s="4" t="s">
        <v>8</v>
      </c>
      <c r="I1985">
        <v>74.22</v>
      </c>
      <c r="J1985" s="2">
        <v>3.56</v>
      </c>
      <c r="K1985">
        <v>191.06460960000001</v>
      </c>
      <c r="L1985" t="str">
        <f>IF(Table14[[#This Row],[Temperature]] &lt; 70, "Winter", "Summer")</f>
        <v>Summer</v>
      </c>
    </row>
    <row r="1986" spans="5:12" x14ac:dyDescent="0.35">
      <c r="E1986">
        <v>14</v>
      </c>
      <c r="F1986" s="3">
        <v>41089</v>
      </c>
      <c r="G1986" s="1">
        <v>1591835</v>
      </c>
      <c r="H1986" s="4" t="s">
        <v>8</v>
      </c>
      <c r="I1986">
        <v>75.22</v>
      </c>
      <c r="J1986" s="2">
        <v>3.51</v>
      </c>
      <c r="K1986">
        <v>191.09924620000001</v>
      </c>
      <c r="L1986" t="str">
        <f>IF(Table14[[#This Row],[Temperature]] &lt; 70, "Winter", "Summer")</f>
        <v>Summer</v>
      </c>
    </row>
    <row r="1987" spans="5:12" x14ac:dyDescent="0.35">
      <c r="E1987">
        <v>14</v>
      </c>
      <c r="F1987" s="3">
        <v>41096</v>
      </c>
      <c r="G1987" s="1">
        <v>1862129</v>
      </c>
      <c r="H1987" s="4" t="s">
        <v>8</v>
      </c>
      <c r="I1987">
        <v>82.99</v>
      </c>
      <c r="J1987" s="2">
        <v>3.48</v>
      </c>
      <c r="K1987">
        <v>191.13388269999999</v>
      </c>
      <c r="L1987" t="str">
        <f>IF(Table14[[#This Row],[Temperature]] &lt; 70, "Winter", "Summer")</f>
        <v>Summer</v>
      </c>
    </row>
    <row r="1988" spans="5:12" x14ac:dyDescent="0.35">
      <c r="E1988">
        <v>14</v>
      </c>
      <c r="F1988" s="3">
        <v>41103</v>
      </c>
      <c r="G1988" s="1">
        <v>1544422</v>
      </c>
      <c r="H1988" s="4" t="s">
        <v>8</v>
      </c>
      <c r="I1988">
        <v>79.97</v>
      </c>
      <c r="J1988" s="2">
        <v>3.52</v>
      </c>
      <c r="K1988">
        <v>191.16851919999999</v>
      </c>
      <c r="L1988" t="str">
        <f>IF(Table14[[#This Row],[Temperature]] &lt; 70, "Winter", "Summer")</f>
        <v>Summer</v>
      </c>
    </row>
    <row r="1989" spans="5:12" x14ac:dyDescent="0.35">
      <c r="E1989">
        <v>14</v>
      </c>
      <c r="F1989" s="3">
        <v>41110</v>
      </c>
      <c r="G1989" s="1">
        <v>1553250</v>
      </c>
      <c r="H1989" s="4" t="s">
        <v>8</v>
      </c>
      <c r="I1989">
        <v>78.89</v>
      </c>
      <c r="J1989" s="2">
        <v>3.57</v>
      </c>
      <c r="K1989">
        <v>191.16704279999999</v>
      </c>
      <c r="L1989" t="str">
        <f>IF(Table14[[#This Row],[Temperature]] &lt; 70, "Winter", "Summer")</f>
        <v>Summer</v>
      </c>
    </row>
    <row r="1990" spans="5:12" x14ac:dyDescent="0.35">
      <c r="E1990">
        <v>14</v>
      </c>
      <c r="F1990" s="3">
        <v>41117</v>
      </c>
      <c r="G1990" s="1">
        <v>1479515</v>
      </c>
      <c r="H1990" s="4" t="s">
        <v>8</v>
      </c>
      <c r="I1990">
        <v>77.2</v>
      </c>
      <c r="J1990" s="2">
        <v>3.65</v>
      </c>
      <c r="K1990">
        <v>191.16556639999999</v>
      </c>
      <c r="L1990" t="str">
        <f>IF(Table14[[#This Row],[Temperature]] &lt; 70, "Winter", "Summer")</f>
        <v>Summer</v>
      </c>
    </row>
    <row r="1991" spans="5:12" x14ac:dyDescent="0.35">
      <c r="E1991">
        <v>14</v>
      </c>
      <c r="F1991" s="3">
        <v>41124</v>
      </c>
      <c r="G1991" s="1">
        <v>1656886</v>
      </c>
      <c r="H1991" s="4" t="s">
        <v>8</v>
      </c>
      <c r="I1991">
        <v>76.58</v>
      </c>
      <c r="J1991" s="2">
        <v>3.65</v>
      </c>
      <c r="K1991">
        <v>191.16408999999999</v>
      </c>
      <c r="L1991" t="str">
        <f>IF(Table14[[#This Row],[Temperature]] &lt; 70, "Winter", "Summer")</f>
        <v>Summer</v>
      </c>
    </row>
    <row r="1992" spans="5:12" x14ac:dyDescent="0.35">
      <c r="E1992">
        <v>14</v>
      </c>
      <c r="F1992" s="3">
        <v>41131</v>
      </c>
      <c r="G1992" s="1">
        <v>1648570</v>
      </c>
      <c r="H1992" s="4" t="s">
        <v>8</v>
      </c>
      <c r="I1992">
        <v>78.650000000000006</v>
      </c>
      <c r="J1992" s="2">
        <v>3.72</v>
      </c>
      <c r="K1992">
        <v>191.16261349999999</v>
      </c>
      <c r="L1992" t="str">
        <f>IF(Table14[[#This Row],[Temperature]] &lt; 70, "Winter", "Summer")</f>
        <v>Summer</v>
      </c>
    </row>
    <row r="1993" spans="5:12" x14ac:dyDescent="0.35">
      <c r="E1993">
        <v>14</v>
      </c>
      <c r="F1993" s="3">
        <v>41138</v>
      </c>
      <c r="G1993" s="1">
        <v>1660433</v>
      </c>
      <c r="H1993" s="4" t="s">
        <v>8</v>
      </c>
      <c r="I1993">
        <v>75.709999999999994</v>
      </c>
      <c r="J1993" s="2">
        <v>3.81</v>
      </c>
      <c r="K1993">
        <v>191.22849189999999</v>
      </c>
      <c r="L1993" t="str">
        <f>IF(Table14[[#This Row],[Temperature]] &lt; 70, "Winter", "Summer")</f>
        <v>Summer</v>
      </c>
    </row>
    <row r="1994" spans="5:12" x14ac:dyDescent="0.35">
      <c r="E1994">
        <v>14</v>
      </c>
      <c r="F1994" s="3">
        <v>41145</v>
      </c>
      <c r="G1994" s="1">
        <v>1621841</v>
      </c>
      <c r="H1994" s="4" t="s">
        <v>8</v>
      </c>
      <c r="I1994">
        <v>72.62</v>
      </c>
      <c r="J1994" s="2">
        <v>3.83</v>
      </c>
      <c r="K1994">
        <v>191.3448865</v>
      </c>
      <c r="L1994" t="str">
        <f>IF(Table14[[#This Row],[Temperature]] &lt; 70, "Winter", "Summer")</f>
        <v>Summer</v>
      </c>
    </row>
    <row r="1995" spans="5:12" x14ac:dyDescent="0.35">
      <c r="E1995">
        <v>14</v>
      </c>
      <c r="F1995" s="3">
        <v>41152</v>
      </c>
      <c r="G1995" s="1">
        <v>1613342</v>
      </c>
      <c r="H1995" s="4" t="s">
        <v>8</v>
      </c>
      <c r="I1995">
        <v>75.09</v>
      </c>
      <c r="J1995" s="2">
        <v>3.87</v>
      </c>
      <c r="K1995">
        <v>191.46128100000001</v>
      </c>
      <c r="L1995" t="str">
        <f>IF(Table14[[#This Row],[Temperature]] &lt; 70, "Winter", "Summer")</f>
        <v>Summer</v>
      </c>
    </row>
    <row r="1996" spans="5:12" x14ac:dyDescent="0.35">
      <c r="E1996">
        <v>14</v>
      </c>
      <c r="F1996" s="3">
        <v>41159</v>
      </c>
      <c r="G1996" s="1">
        <v>1904512</v>
      </c>
      <c r="H1996" s="4" t="s">
        <v>9</v>
      </c>
      <c r="I1996">
        <v>75.7</v>
      </c>
      <c r="J1996" s="2">
        <v>3.91</v>
      </c>
      <c r="K1996">
        <v>191.57767559999999</v>
      </c>
      <c r="L1996" t="str">
        <f>IF(Table14[[#This Row],[Temperature]] &lt; 70, "Winter", "Summer")</f>
        <v>Summer</v>
      </c>
    </row>
    <row r="1997" spans="5:12" x14ac:dyDescent="0.35">
      <c r="E1997">
        <v>14</v>
      </c>
      <c r="F1997" s="3">
        <v>41166</v>
      </c>
      <c r="G1997" s="1">
        <v>1554794</v>
      </c>
      <c r="H1997" s="4" t="s">
        <v>8</v>
      </c>
      <c r="I1997">
        <v>67.87</v>
      </c>
      <c r="J1997" s="2">
        <v>3.95</v>
      </c>
      <c r="K1997">
        <v>191.69985</v>
      </c>
      <c r="L1997" t="str">
        <f>IF(Table14[[#This Row],[Temperature]] &lt; 70, "Winter", "Summer")</f>
        <v>Winter</v>
      </c>
    </row>
    <row r="1998" spans="5:12" x14ac:dyDescent="0.35">
      <c r="E1998">
        <v>14</v>
      </c>
      <c r="F1998" s="3">
        <v>41173</v>
      </c>
      <c r="G1998" s="1">
        <v>1565352</v>
      </c>
      <c r="H1998" s="4" t="s">
        <v>8</v>
      </c>
      <c r="I1998">
        <v>65.319999999999993</v>
      </c>
      <c r="J1998" s="2">
        <v>4.04</v>
      </c>
      <c r="K1998">
        <v>191.85670379999999</v>
      </c>
      <c r="L1998" t="str">
        <f>IF(Table14[[#This Row],[Temperature]] &lt; 70, "Winter", "Summer")</f>
        <v>Winter</v>
      </c>
    </row>
    <row r="1999" spans="5:12" x14ac:dyDescent="0.35">
      <c r="E1999">
        <v>14</v>
      </c>
      <c r="F1999" s="3">
        <v>41180</v>
      </c>
      <c r="G1999" s="1">
        <v>1522512</v>
      </c>
      <c r="H1999" s="4" t="s">
        <v>8</v>
      </c>
      <c r="I1999">
        <v>64.88</v>
      </c>
      <c r="J1999" s="2">
        <v>4</v>
      </c>
      <c r="K1999">
        <v>192.01355770000001</v>
      </c>
      <c r="L1999" t="str">
        <f>IF(Table14[[#This Row],[Temperature]] &lt; 70, "Winter", "Summer")</f>
        <v>Winter</v>
      </c>
    </row>
    <row r="2000" spans="5:12" x14ac:dyDescent="0.35">
      <c r="E2000">
        <v>14</v>
      </c>
      <c r="F2000" s="3">
        <v>41187</v>
      </c>
      <c r="G2000" s="1">
        <v>1687592</v>
      </c>
      <c r="H2000" s="4" t="s">
        <v>8</v>
      </c>
      <c r="I2000">
        <v>64.89</v>
      </c>
      <c r="J2000" s="2">
        <v>3.99</v>
      </c>
      <c r="K2000">
        <v>192.1704115</v>
      </c>
      <c r="L2000" t="str">
        <f>IF(Table14[[#This Row],[Temperature]] &lt; 70, "Winter", "Summer")</f>
        <v>Winter</v>
      </c>
    </row>
    <row r="2001" spans="5:12" x14ac:dyDescent="0.35">
      <c r="E2001">
        <v>14</v>
      </c>
      <c r="F2001" s="3">
        <v>41194</v>
      </c>
      <c r="G2001" s="1">
        <v>1639586</v>
      </c>
      <c r="H2001" s="4" t="s">
        <v>8</v>
      </c>
      <c r="I2001">
        <v>54.47</v>
      </c>
      <c r="J2001" s="2">
        <v>4</v>
      </c>
      <c r="K2001">
        <v>192.32726539999999</v>
      </c>
      <c r="L2001" t="str">
        <f>IF(Table14[[#This Row],[Temperature]] &lt; 70, "Winter", "Summer")</f>
        <v>Winter</v>
      </c>
    </row>
    <row r="2002" spans="5:12" x14ac:dyDescent="0.35">
      <c r="E2002">
        <v>14</v>
      </c>
      <c r="F2002" s="3">
        <v>41201</v>
      </c>
      <c r="G2002" s="1">
        <v>1590275</v>
      </c>
      <c r="H2002" s="4" t="s">
        <v>8</v>
      </c>
      <c r="I2002">
        <v>56.47</v>
      </c>
      <c r="J2002" s="2">
        <v>3.97</v>
      </c>
      <c r="K2002">
        <v>192.3308542</v>
      </c>
      <c r="L2002" t="str">
        <f>IF(Table14[[#This Row],[Temperature]] &lt; 70, "Winter", "Summer")</f>
        <v>Winter</v>
      </c>
    </row>
    <row r="2003" spans="5:12" x14ac:dyDescent="0.35">
      <c r="E2003">
        <v>14</v>
      </c>
      <c r="F2003" s="3">
        <v>41208</v>
      </c>
      <c r="G2003" s="1">
        <v>1704358</v>
      </c>
      <c r="H2003" s="4" t="s">
        <v>8</v>
      </c>
      <c r="I2003">
        <v>58.85</v>
      </c>
      <c r="J2003" s="2">
        <v>3.88</v>
      </c>
      <c r="K2003">
        <v>192.3088989</v>
      </c>
      <c r="L2003" t="str">
        <f>IF(Table14[[#This Row],[Temperature]] &lt; 70, "Winter", "Summer")</f>
        <v>Winter</v>
      </c>
    </row>
    <row r="2004" spans="5:12" x14ac:dyDescent="0.35">
      <c r="E2004">
        <v>15</v>
      </c>
      <c r="F2004" s="3">
        <v>40214</v>
      </c>
      <c r="G2004" s="1">
        <v>652122</v>
      </c>
      <c r="H2004" s="4" t="s">
        <v>8</v>
      </c>
      <c r="I2004">
        <v>19.829999999999998</v>
      </c>
      <c r="J2004" s="2">
        <v>2.95</v>
      </c>
      <c r="K2004">
        <v>131.5279032</v>
      </c>
      <c r="L2004" t="str">
        <f>IF(Table14[[#This Row],[Temperature]] &lt; 70, "Winter", "Summer")</f>
        <v>Winter</v>
      </c>
    </row>
    <row r="2005" spans="5:12" x14ac:dyDescent="0.35">
      <c r="E2005">
        <v>15</v>
      </c>
      <c r="F2005" s="3">
        <v>40221</v>
      </c>
      <c r="G2005" s="1">
        <v>682447</v>
      </c>
      <c r="H2005" s="4" t="s">
        <v>9</v>
      </c>
      <c r="I2005">
        <v>22</v>
      </c>
      <c r="J2005" s="2">
        <v>2.94</v>
      </c>
      <c r="K2005">
        <v>131.58661290000001</v>
      </c>
      <c r="L2005" t="str">
        <f>IF(Table14[[#This Row],[Temperature]] &lt; 70, "Winter", "Summer")</f>
        <v>Winter</v>
      </c>
    </row>
    <row r="2006" spans="5:12" x14ac:dyDescent="0.35">
      <c r="E2006">
        <v>15</v>
      </c>
      <c r="F2006" s="3">
        <v>40228</v>
      </c>
      <c r="G2006" s="1">
        <v>660839</v>
      </c>
      <c r="H2006" s="4" t="s">
        <v>8</v>
      </c>
      <c r="I2006">
        <v>27.54</v>
      </c>
      <c r="J2006" s="2">
        <v>2.91</v>
      </c>
      <c r="K2006">
        <v>131.637</v>
      </c>
      <c r="L2006" t="str">
        <f>IF(Table14[[#This Row],[Temperature]] &lt; 70, "Winter", "Summer")</f>
        <v>Winter</v>
      </c>
    </row>
    <row r="2007" spans="5:12" x14ac:dyDescent="0.35">
      <c r="E2007">
        <v>15</v>
      </c>
      <c r="F2007" s="3">
        <v>40235</v>
      </c>
      <c r="G2007" s="1">
        <v>564883</v>
      </c>
      <c r="H2007" s="4" t="s">
        <v>8</v>
      </c>
      <c r="I2007">
        <v>29.87</v>
      </c>
      <c r="J2007" s="2">
        <v>2.91</v>
      </c>
      <c r="K2007">
        <v>131.68600000000001</v>
      </c>
      <c r="L2007" t="str">
        <f>IF(Table14[[#This Row],[Temperature]] &lt; 70, "Winter", "Summer")</f>
        <v>Winter</v>
      </c>
    </row>
    <row r="2008" spans="5:12" x14ac:dyDescent="0.35">
      <c r="E2008">
        <v>15</v>
      </c>
      <c r="F2008" s="3">
        <v>40242</v>
      </c>
      <c r="G2008" s="1">
        <v>605325</v>
      </c>
      <c r="H2008" s="4" t="s">
        <v>8</v>
      </c>
      <c r="I2008">
        <v>31.79</v>
      </c>
      <c r="J2008" s="2">
        <v>2.92</v>
      </c>
      <c r="K2008">
        <v>131.73500000000001</v>
      </c>
      <c r="L2008" t="str">
        <f>IF(Table14[[#This Row],[Temperature]] &lt; 70, "Winter", "Summer")</f>
        <v>Winter</v>
      </c>
    </row>
    <row r="2009" spans="5:12" x14ac:dyDescent="0.35">
      <c r="E2009">
        <v>15</v>
      </c>
      <c r="F2009" s="3">
        <v>40249</v>
      </c>
      <c r="G2009" s="1">
        <v>604174</v>
      </c>
      <c r="H2009" s="4" t="s">
        <v>8</v>
      </c>
      <c r="I2009">
        <v>41.39</v>
      </c>
      <c r="J2009" s="2">
        <v>2.94</v>
      </c>
      <c r="K2009">
        <v>131.78399999999999</v>
      </c>
      <c r="L2009" t="str">
        <f>IF(Table14[[#This Row],[Temperature]] &lt; 70, "Winter", "Summer")</f>
        <v>Winter</v>
      </c>
    </row>
    <row r="2010" spans="5:12" x14ac:dyDescent="0.35">
      <c r="E2010">
        <v>15</v>
      </c>
      <c r="F2010" s="3">
        <v>40256</v>
      </c>
      <c r="G2010" s="1">
        <v>593711</v>
      </c>
      <c r="H2010" s="4" t="s">
        <v>8</v>
      </c>
      <c r="I2010">
        <v>44.69</v>
      </c>
      <c r="J2010" s="2">
        <v>2.96</v>
      </c>
      <c r="K2010">
        <v>131.8242903</v>
      </c>
      <c r="L2010" t="str">
        <f>IF(Table14[[#This Row],[Temperature]] &lt; 70, "Winter", "Summer")</f>
        <v>Winter</v>
      </c>
    </row>
    <row r="2011" spans="5:12" x14ac:dyDescent="0.35">
      <c r="E2011">
        <v>15</v>
      </c>
      <c r="F2011" s="3">
        <v>40263</v>
      </c>
      <c r="G2011" s="1">
        <v>592111</v>
      </c>
      <c r="H2011" s="4" t="s">
        <v>8</v>
      </c>
      <c r="I2011">
        <v>39.53</v>
      </c>
      <c r="J2011" s="2">
        <v>2.96</v>
      </c>
      <c r="K2011">
        <v>131.86312899999999</v>
      </c>
      <c r="L2011" t="str">
        <f>IF(Table14[[#This Row],[Temperature]] &lt; 70, "Winter", "Summer")</f>
        <v>Winter</v>
      </c>
    </row>
    <row r="2012" spans="5:12" x14ac:dyDescent="0.35">
      <c r="E2012">
        <v>15</v>
      </c>
      <c r="F2012" s="3">
        <v>40270</v>
      </c>
      <c r="G2012" s="1">
        <v>718471</v>
      </c>
      <c r="H2012" s="4" t="s">
        <v>8</v>
      </c>
      <c r="I2012">
        <v>45.27</v>
      </c>
      <c r="J2012" s="2">
        <v>2.96</v>
      </c>
      <c r="K2012">
        <v>131.9019677</v>
      </c>
      <c r="L2012" t="str">
        <f>IF(Table14[[#This Row],[Temperature]] &lt; 70, "Winter", "Summer")</f>
        <v>Winter</v>
      </c>
    </row>
    <row r="2013" spans="5:12" x14ac:dyDescent="0.35">
      <c r="E2013">
        <v>15</v>
      </c>
      <c r="F2013" s="3">
        <v>40277</v>
      </c>
      <c r="G2013" s="1">
        <v>634606</v>
      </c>
      <c r="H2013" s="4" t="s">
        <v>8</v>
      </c>
      <c r="I2013">
        <v>57.77</v>
      </c>
      <c r="J2013" s="2">
        <v>2.99</v>
      </c>
      <c r="K2013">
        <v>131.94080650000001</v>
      </c>
      <c r="L2013" t="str">
        <f>IF(Table14[[#This Row],[Temperature]] &lt; 70, "Winter", "Summer")</f>
        <v>Winter</v>
      </c>
    </row>
    <row r="2014" spans="5:12" x14ac:dyDescent="0.35">
      <c r="E2014">
        <v>15</v>
      </c>
      <c r="F2014" s="3">
        <v>40284</v>
      </c>
      <c r="G2014" s="1">
        <v>641209</v>
      </c>
      <c r="H2014" s="4" t="s">
        <v>8</v>
      </c>
      <c r="I2014">
        <v>49.63</v>
      </c>
      <c r="J2014" s="2">
        <v>3.01</v>
      </c>
      <c r="K2014">
        <v>131.98089999999999</v>
      </c>
      <c r="L2014" t="str">
        <f>IF(Table14[[#This Row],[Temperature]] &lt; 70, "Winter", "Summer")</f>
        <v>Winter</v>
      </c>
    </row>
    <row r="2015" spans="5:12" x14ac:dyDescent="0.35">
      <c r="E2015">
        <v>15</v>
      </c>
      <c r="F2015" s="3">
        <v>40291</v>
      </c>
      <c r="G2015" s="1">
        <v>643098</v>
      </c>
      <c r="H2015" s="4" t="s">
        <v>8</v>
      </c>
      <c r="I2015">
        <v>46.54</v>
      </c>
      <c r="J2015" s="2">
        <v>3.02</v>
      </c>
      <c r="K2015">
        <v>132.0226667</v>
      </c>
      <c r="L2015" t="str">
        <f>IF(Table14[[#This Row],[Temperature]] &lt; 70, "Winter", "Summer")</f>
        <v>Winter</v>
      </c>
    </row>
    <row r="2016" spans="5:12" x14ac:dyDescent="0.35">
      <c r="E2016">
        <v>15</v>
      </c>
      <c r="F2016" s="3">
        <v>40298</v>
      </c>
      <c r="G2016" s="1">
        <v>570791</v>
      </c>
      <c r="H2016" s="4" t="s">
        <v>8</v>
      </c>
      <c r="I2016">
        <v>49.09</v>
      </c>
      <c r="J2016" s="2">
        <v>3.04</v>
      </c>
      <c r="K2016">
        <v>132.06443329999999</v>
      </c>
      <c r="L2016" t="str">
        <f>IF(Table14[[#This Row],[Temperature]] &lt; 70, "Winter", "Summer")</f>
        <v>Winter</v>
      </c>
    </row>
    <row r="2017" spans="5:12" x14ac:dyDescent="0.35">
      <c r="E2017">
        <v>15</v>
      </c>
      <c r="F2017" s="3">
        <v>40305</v>
      </c>
      <c r="G2017" s="1">
        <v>661349</v>
      </c>
      <c r="H2017" s="4" t="s">
        <v>8</v>
      </c>
      <c r="I2017">
        <v>63.16</v>
      </c>
      <c r="J2017" s="2">
        <v>3.1</v>
      </c>
      <c r="K2017">
        <v>132.1062</v>
      </c>
      <c r="L2017" t="str">
        <f>IF(Table14[[#This Row],[Temperature]] &lt; 70, "Winter", "Summer")</f>
        <v>Winter</v>
      </c>
    </row>
    <row r="2018" spans="5:12" x14ac:dyDescent="0.35">
      <c r="E2018">
        <v>15</v>
      </c>
      <c r="F2018" s="3">
        <v>40312</v>
      </c>
      <c r="G2018" s="1">
        <v>594385</v>
      </c>
      <c r="H2018" s="4" t="s">
        <v>8</v>
      </c>
      <c r="I2018">
        <v>47.13</v>
      </c>
      <c r="J2018" s="2">
        <v>3.11</v>
      </c>
      <c r="K2018">
        <v>132.152129</v>
      </c>
      <c r="L2018" t="str">
        <f>IF(Table14[[#This Row],[Temperature]] &lt; 70, "Winter", "Summer")</f>
        <v>Winter</v>
      </c>
    </row>
    <row r="2019" spans="5:12" x14ac:dyDescent="0.35">
      <c r="E2019">
        <v>15</v>
      </c>
      <c r="F2019" s="3">
        <v>40319</v>
      </c>
      <c r="G2019" s="1">
        <v>616598</v>
      </c>
      <c r="H2019" s="4" t="s">
        <v>8</v>
      </c>
      <c r="I2019">
        <v>59.09</v>
      </c>
      <c r="J2019" s="2">
        <v>3.1</v>
      </c>
      <c r="K2019">
        <v>132.2230323</v>
      </c>
      <c r="L2019" t="str">
        <f>IF(Table14[[#This Row],[Temperature]] &lt; 70, "Winter", "Summer")</f>
        <v>Winter</v>
      </c>
    </row>
    <row r="2020" spans="5:12" x14ac:dyDescent="0.35">
      <c r="E2020">
        <v>15</v>
      </c>
      <c r="F2020" s="3">
        <v>40326</v>
      </c>
      <c r="G2020" s="1">
        <v>744773</v>
      </c>
      <c r="H2020" s="4" t="s">
        <v>8</v>
      </c>
      <c r="I2020">
        <v>70.61</v>
      </c>
      <c r="J2020" s="2">
        <v>3.05</v>
      </c>
      <c r="K2020">
        <v>132.2939355</v>
      </c>
      <c r="L2020" t="str">
        <f>IF(Table14[[#This Row],[Temperature]] &lt; 70, "Winter", "Summer")</f>
        <v>Summer</v>
      </c>
    </row>
    <row r="2021" spans="5:12" x14ac:dyDescent="0.35">
      <c r="E2021">
        <v>15</v>
      </c>
      <c r="F2021" s="3">
        <v>40333</v>
      </c>
      <c r="G2021" s="1">
        <v>693193</v>
      </c>
      <c r="H2021" s="4" t="s">
        <v>8</v>
      </c>
      <c r="I2021">
        <v>69.989999999999995</v>
      </c>
      <c r="J2021" s="2">
        <v>3.01</v>
      </c>
      <c r="K2021">
        <v>132.36483870000001</v>
      </c>
      <c r="L2021" t="str">
        <f>IF(Table14[[#This Row],[Temperature]] &lt; 70, "Winter", "Summer")</f>
        <v>Winter</v>
      </c>
    </row>
    <row r="2022" spans="5:12" x14ac:dyDescent="0.35">
      <c r="E2022">
        <v>15</v>
      </c>
      <c r="F2022" s="3">
        <v>40340</v>
      </c>
      <c r="G2022" s="1">
        <v>619337</v>
      </c>
      <c r="H2022" s="4" t="s">
        <v>8</v>
      </c>
      <c r="I2022">
        <v>61.04</v>
      </c>
      <c r="J2022" s="2">
        <v>2.97</v>
      </c>
      <c r="K2022">
        <v>132.43574190000001</v>
      </c>
      <c r="L2022" t="str">
        <f>IF(Table14[[#This Row],[Temperature]] &lt; 70, "Winter", "Summer")</f>
        <v>Winter</v>
      </c>
    </row>
    <row r="2023" spans="5:12" x14ac:dyDescent="0.35">
      <c r="E2023">
        <v>15</v>
      </c>
      <c r="F2023" s="3">
        <v>40347</v>
      </c>
      <c r="G2023" s="1">
        <v>652330</v>
      </c>
      <c r="H2023" s="4" t="s">
        <v>8</v>
      </c>
      <c r="I2023">
        <v>65.83</v>
      </c>
      <c r="J2023" s="2">
        <v>2.94</v>
      </c>
      <c r="K2023">
        <v>132.47333330000001</v>
      </c>
      <c r="L2023" t="str">
        <f>IF(Table14[[#This Row],[Temperature]] &lt; 70, "Winter", "Summer")</f>
        <v>Winter</v>
      </c>
    </row>
    <row r="2024" spans="5:12" x14ac:dyDescent="0.35">
      <c r="E2024">
        <v>15</v>
      </c>
      <c r="F2024" s="3">
        <v>40354</v>
      </c>
      <c r="G2024" s="1">
        <v>672194</v>
      </c>
      <c r="H2024" s="4" t="s">
        <v>8</v>
      </c>
      <c r="I2024">
        <v>72.790000000000006</v>
      </c>
      <c r="J2024" s="2">
        <v>2.96</v>
      </c>
      <c r="K2024">
        <v>132.49760000000001</v>
      </c>
      <c r="L2024" t="str">
        <f>IF(Table14[[#This Row],[Temperature]] &lt; 70, "Winter", "Summer")</f>
        <v>Summer</v>
      </c>
    </row>
    <row r="2025" spans="5:12" x14ac:dyDescent="0.35">
      <c r="E2025">
        <v>15</v>
      </c>
      <c r="F2025" s="3">
        <v>40361</v>
      </c>
      <c r="G2025" s="1">
        <v>709337</v>
      </c>
      <c r="H2025" s="4" t="s">
        <v>8</v>
      </c>
      <c r="I2025">
        <v>66.13</v>
      </c>
      <c r="J2025" s="2">
        <v>2.96</v>
      </c>
      <c r="K2025">
        <v>132.5218667</v>
      </c>
      <c r="L2025" t="str">
        <f>IF(Table14[[#This Row],[Temperature]] &lt; 70, "Winter", "Summer")</f>
        <v>Winter</v>
      </c>
    </row>
    <row r="2026" spans="5:12" x14ac:dyDescent="0.35">
      <c r="E2026">
        <v>15</v>
      </c>
      <c r="F2026" s="3">
        <v>40368</v>
      </c>
      <c r="G2026" s="1">
        <v>691498</v>
      </c>
      <c r="H2026" s="4" t="s">
        <v>8</v>
      </c>
      <c r="I2026">
        <v>77.33</v>
      </c>
      <c r="J2026" s="2">
        <v>2.94</v>
      </c>
      <c r="K2026">
        <v>132.54613330000001</v>
      </c>
      <c r="L2026" t="str">
        <f>IF(Table14[[#This Row],[Temperature]] &lt; 70, "Winter", "Summer")</f>
        <v>Summer</v>
      </c>
    </row>
    <row r="2027" spans="5:12" x14ac:dyDescent="0.35">
      <c r="E2027">
        <v>15</v>
      </c>
      <c r="F2027" s="3">
        <v>40375</v>
      </c>
      <c r="G2027" s="1">
        <v>633204</v>
      </c>
      <c r="H2027" s="4" t="s">
        <v>8</v>
      </c>
      <c r="I2027">
        <v>72.83</v>
      </c>
      <c r="J2027" s="2">
        <v>2.93</v>
      </c>
      <c r="K2027">
        <v>132.5667742</v>
      </c>
      <c r="L2027" t="str">
        <f>IF(Table14[[#This Row],[Temperature]] &lt; 70, "Winter", "Summer")</f>
        <v>Summer</v>
      </c>
    </row>
    <row r="2028" spans="5:12" x14ac:dyDescent="0.35">
      <c r="E2028">
        <v>15</v>
      </c>
      <c r="F2028" s="3">
        <v>40382</v>
      </c>
      <c r="G2028" s="1">
        <v>598553</v>
      </c>
      <c r="H2028" s="4" t="s">
        <v>8</v>
      </c>
      <c r="I2028">
        <v>73.2</v>
      </c>
      <c r="J2028" s="2">
        <v>2.92</v>
      </c>
      <c r="K2028">
        <v>132.5825806</v>
      </c>
      <c r="L2028" t="str">
        <f>IF(Table14[[#This Row],[Temperature]] &lt; 70, "Winter", "Summer")</f>
        <v>Summer</v>
      </c>
    </row>
    <row r="2029" spans="5:12" x14ac:dyDescent="0.35">
      <c r="E2029">
        <v>15</v>
      </c>
      <c r="F2029" s="3">
        <v>40389</v>
      </c>
      <c r="G2029" s="1">
        <v>619224</v>
      </c>
      <c r="H2029" s="4" t="s">
        <v>8</v>
      </c>
      <c r="I2029">
        <v>72.040000000000006</v>
      </c>
      <c r="J2029" s="2">
        <v>2.93</v>
      </c>
      <c r="K2029">
        <v>132.5983871</v>
      </c>
      <c r="L2029" t="str">
        <f>IF(Table14[[#This Row],[Temperature]] &lt; 70, "Winter", "Summer")</f>
        <v>Summer</v>
      </c>
    </row>
    <row r="2030" spans="5:12" x14ac:dyDescent="0.35">
      <c r="E2030">
        <v>15</v>
      </c>
      <c r="F2030" s="3">
        <v>40396</v>
      </c>
      <c r="G2030" s="1">
        <v>639651</v>
      </c>
      <c r="H2030" s="4" t="s">
        <v>8</v>
      </c>
      <c r="I2030">
        <v>72.7</v>
      </c>
      <c r="J2030" s="2">
        <v>2.94</v>
      </c>
      <c r="K2030">
        <v>132.6141935</v>
      </c>
      <c r="L2030" t="str">
        <f>IF(Table14[[#This Row],[Temperature]] &lt; 70, "Winter", "Summer")</f>
        <v>Summer</v>
      </c>
    </row>
    <row r="2031" spans="5:12" x14ac:dyDescent="0.35">
      <c r="E2031">
        <v>15</v>
      </c>
      <c r="F2031" s="3">
        <v>40403</v>
      </c>
      <c r="G2031" s="1">
        <v>622437</v>
      </c>
      <c r="H2031" s="4" t="s">
        <v>8</v>
      </c>
      <c r="I2031">
        <v>72.17</v>
      </c>
      <c r="J2031" s="2">
        <v>2.92</v>
      </c>
      <c r="K2031">
        <v>132.63</v>
      </c>
      <c r="L2031" t="str">
        <f>IF(Table14[[#This Row],[Temperature]] &lt; 70, "Winter", "Summer")</f>
        <v>Summer</v>
      </c>
    </row>
    <row r="2032" spans="5:12" x14ac:dyDescent="0.35">
      <c r="E2032">
        <v>15</v>
      </c>
      <c r="F2032" s="3">
        <v>40410</v>
      </c>
      <c r="G2032" s="1">
        <v>637090</v>
      </c>
      <c r="H2032" s="4" t="s">
        <v>8</v>
      </c>
      <c r="I2032">
        <v>71.099999999999994</v>
      </c>
      <c r="J2032" s="2">
        <v>2.91</v>
      </c>
      <c r="K2032">
        <v>132.66161289999999</v>
      </c>
      <c r="L2032" t="str">
        <f>IF(Table14[[#This Row],[Temperature]] &lt; 70, "Winter", "Summer")</f>
        <v>Summer</v>
      </c>
    </row>
    <row r="2033" spans="5:12" x14ac:dyDescent="0.35">
      <c r="E2033">
        <v>15</v>
      </c>
      <c r="F2033" s="3">
        <v>40417</v>
      </c>
      <c r="G2033" s="1">
        <v>649791</v>
      </c>
      <c r="H2033" s="4" t="s">
        <v>8</v>
      </c>
      <c r="I2033">
        <v>65.069999999999993</v>
      </c>
      <c r="J2033" s="2">
        <v>2.89</v>
      </c>
      <c r="K2033">
        <v>132.69322579999999</v>
      </c>
      <c r="L2033" t="str">
        <f>IF(Table14[[#This Row],[Temperature]] &lt; 70, "Winter", "Summer")</f>
        <v>Winter</v>
      </c>
    </row>
    <row r="2034" spans="5:12" x14ac:dyDescent="0.35">
      <c r="E2034">
        <v>15</v>
      </c>
      <c r="F2034" s="3">
        <v>40424</v>
      </c>
      <c r="G2034" s="1">
        <v>638647</v>
      </c>
      <c r="H2034" s="4" t="s">
        <v>8</v>
      </c>
      <c r="I2034">
        <v>73.17</v>
      </c>
      <c r="J2034" s="2">
        <v>2.86</v>
      </c>
      <c r="K2034">
        <v>132.72483869999999</v>
      </c>
      <c r="L2034" t="str">
        <f>IF(Table14[[#This Row],[Temperature]] &lt; 70, "Winter", "Summer")</f>
        <v>Summer</v>
      </c>
    </row>
    <row r="2035" spans="5:12" x14ac:dyDescent="0.35">
      <c r="E2035">
        <v>15</v>
      </c>
      <c r="F2035" s="3">
        <v>40431</v>
      </c>
      <c r="G2035" s="1">
        <v>641965</v>
      </c>
      <c r="H2035" s="4" t="s">
        <v>9</v>
      </c>
      <c r="I2035">
        <v>62.36</v>
      </c>
      <c r="J2035" s="2">
        <v>2.84</v>
      </c>
      <c r="K2035">
        <v>132.75645159999999</v>
      </c>
      <c r="L2035" t="str">
        <f>IF(Table14[[#This Row],[Temperature]] &lt; 70, "Winter", "Summer")</f>
        <v>Winter</v>
      </c>
    </row>
    <row r="2036" spans="5:12" x14ac:dyDescent="0.35">
      <c r="E2036">
        <v>15</v>
      </c>
      <c r="F2036" s="3">
        <v>40438</v>
      </c>
      <c r="G2036" s="1">
        <v>583211</v>
      </c>
      <c r="H2036" s="4" t="s">
        <v>8</v>
      </c>
      <c r="I2036">
        <v>57.94</v>
      </c>
      <c r="J2036" s="2">
        <v>2.85</v>
      </c>
      <c r="K2036">
        <v>132.76706669999999</v>
      </c>
      <c r="L2036" t="str">
        <f>IF(Table14[[#This Row],[Temperature]] &lt; 70, "Winter", "Summer")</f>
        <v>Winter</v>
      </c>
    </row>
    <row r="2037" spans="5:12" x14ac:dyDescent="0.35">
      <c r="E2037">
        <v>15</v>
      </c>
      <c r="F2037" s="3">
        <v>40445</v>
      </c>
      <c r="G2037" s="1">
        <v>548542</v>
      </c>
      <c r="H2037" s="4" t="s">
        <v>8</v>
      </c>
      <c r="I2037">
        <v>62.53</v>
      </c>
      <c r="J2037" s="2">
        <v>2.84</v>
      </c>
      <c r="K2037">
        <v>132.76193330000001</v>
      </c>
      <c r="L2037" t="str">
        <f>IF(Table14[[#This Row],[Temperature]] &lt; 70, "Winter", "Summer")</f>
        <v>Winter</v>
      </c>
    </row>
    <row r="2038" spans="5:12" x14ac:dyDescent="0.35">
      <c r="E2038">
        <v>15</v>
      </c>
      <c r="F2038" s="3">
        <v>40452</v>
      </c>
      <c r="G2038" s="1">
        <v>566946</v>
      </c>
      <c r="H2038" s="4" t="s">
        <v>8</v>
      </c>
      <c r="I2038">
        <v>59.69</v>
      </c>
      <c r="J2038" s="2">
        <v>2.84</v>
      </c>
      <c r="K2038">
        <v>132.7568</v>
      </c>
      <c r="L2038" t="str">
        <f>IF(Table14[[#This Row],[Temperature]] &lt; 70, "Winter", "Summer")</f>
        <v>Winter</v>
      </c>
    </row>
    <row r="2039" spans="5:12" x14ac:dyDescent="0.35">
      <c r="E2039">
        <v>15</v>
      </c>
      <c r="F2039" s="3">
        <v>40459</v>
      </c>
      <c r="G2039" s="1">
        <v>591604</v>
      </c>
      <c r="H2039" s="4" t="s">
        <v>8</v>
      </c>
      <c r="I2039">
        <v>52.19</v>
      </c>
      <c r="J2039" s="2">
        <v>2.9</v>
      </c>
      <c r="K2039">
        <v>132.75166669999999</v>
      </c>
      <c r="L2039" t="str">
        <f>IF(Table14[[#This Row],[Temperature]] &lt; 70, "Winter", "Summer")</f>
        <v>Winter</v>
      </c>
    </row>
    <row r="2040" spans="5:12" x14ac:dyDescent="0.35">
      <c r="E2040">
        <v>15</v>
      </c>
      <c r="F2040" s="3">
        <v>40466</v>
      </c>
      <c r="G2040" s="1">
        <v>577011</v>
      </c>
      <c r="H2040" s="4" t="s">
        <v>8</v>
      </c>
      <c r="I2040">
        <v>49.96</v>
      </c>
      <c r="J2040" s="2">
        <v>3</v>
      </c>
      <c r="K2040">
        <v>132.7633548</v>
      </c>
      <c r="L2040" t="str">
        <f>IF(Table14[[#This Row],[Temperature]] &lt; 70, "Winter", "Summer")</f>
        <v>Winter</v>
      </c>
    </row>
    <row r="2041" spans="5:12" x14ac:dyDescent="0.35">
      <c r="E2041">
        <v>15</v>
      </c>
      <c r="F2041" s="3">
        <v>40473</v>
      </c>
      <c r="G2041" s="1">
        <v>600396</v>
      </c>
      <c r="H2041" s="4" t="s">
        <v>8</v>
      </c>
      <c r="I2041">
        <v>47.1</v>
      </c>
      <c r="J2041" s="2">
        <v>3.05</v>
      </c>
      <c r="K2041">
        <v>132.8170968</v>
      </c>
      <c r="L2041" t="str">
        <f>IF(Table14[[#This Row],[Temperature]] &lt; 70, "Winter", "Summer")</f>
        <v>Winter</v>
      </c>
    </row>
    <row r="2042" spans="5:12" x14ac:dyDescent="0.35">
      <c r="E2042">
        <v>15</v>
      </c>
      <c r="F2042" s="3">
        <v>40480</v>
      </c>
      <c r="G2042" s="1">
        <v>598302</v>
      </c>
      <c r="H2042" s="4" t="s">
        <v>8</v>
      </c>
      <c r="I2042">
        <v>55.09</v>
      </c>
      <c r="J2042" s="2">
        <v>3.06</v>
      </c>
      <c r="K2042">
        <v>132.87083870000001</v>
      </c>
      <c r="L2042" t="str">
        <f>IF(Table14[[#This Row],[Temperature]] &lt; 70, "Winter", "Summer")</f>
        <v>Winter</v>
      </c>
    </row>
    <row r="2043" spans="5:12" x14ac:dyDescent="0.35">
      <c r="E2043">
        <v>15</v>
      </c>
      <c r="F2043" s="3">
        <v>40487</v>
      </c>
      <c r="G2043" s="1">
        <v>612988</v>
      </c>
      <c r="H2043" s="4" t="s">
        <v>8</v>
      </c>
      <c r="I2043">
        <v>40.29</v>
      </c>
      <c r="J2043" s="2">
        <v>3.05</v>
      </c>
      <c r="K2043">
        <v>132.92458060000001</v>
      </c>
      <c r="L2043" t="str">
        <f>IF(Table14[[#This Row],[Temperature]] &lt; 70, "Winter", "Summer")</f>
        <v>Winter</v>
      </c>
    </row>
    <row r="2044" spans="5:12" x14ac:dyDescent="0.35">
      <c r="E2044">
        <v>15</v>
      </c>
      <c r="F2044" s="3">
        <v>40494</v>
      </c>
      <c r="G2044" s="1">
        <v>619640</v>
      </c>
      <c r="H2044" s="4" t="s">
        <v>8</v>
      </c>
      <c r="I2044">
        <v>39.630000000000003</v>
      </c>
      <c r="J2044" s="2">
        <v>3.07</v>
      </c>
      <c r="K2044">
        <v>132.97832260000001</v>
      </c>
      <c r="L2044" t="str">
        <f>IF(Table14[[#This Row],[Temperature]] &lt; 70, "Winter", "Summer")</f>
        <v>Winter</v>
      </c>
    </row>
    <row r="2045" spans="5:12" x14ac:dyDescent="0.35">
      <c r="E2045">
        <v>15</v>
      </c>
      <c r="F2045" s="3">
        <v>40501</v>
      </c>
      <c r="G2045" s="1">
        <v>608201</v>
      </c>
      <c r="H2045" s="4" t="s">
        <v>8</v>
      </c>
      <c r="I2045">
        <v>44.1</v>
      </c>
      <c r="J2045" s="2">
        <v>3.14</v>
      </c>
      <c r="K2045">
        <v>132.91720000000001</v>
      </c>
      <c r="L2045" t="str">
        <f>IF(Table14[[#This Row],[Temperature]] &lt; 70, "Winter", "Summer")</f>
        <v>Winter</v>
      </c>
    </row>
    <row r="2046" spans="5:12" x14ac:dyDescent="0.35">
      <c r="E2046">
        <v>15</v>
      </c>
      <c r="F2046" s="3">
        <v>40508</v>
      </c>
      <c r="G2046" s="1">
        <v>1120019</v>
      </c>
      <c r="H2046" s="4" t="s">
        <v>9</v>
      </c>
      <c r="I2046">
        <v>40.71</v>
      </c>
      <c r="J2046" s="2">
        <v>3.19</v>
      </c>
      <c r="K2046">
        <v>132.8369333</v>
      </c>
      <c r="L2046" t="str">
        <f>IF(Table14[[#This Row],[Temperature]] &lt; 70, "Winter", "Summer")</f>
        <v>Winter</v>
      </c>
    </row>
    <row r="2047" spans="5:12" x14ac:dyDescent="0.35">
      <c r="E2047">
        <v>15</v>
      </c>
      <c r="F2047" s="3">
        <v>40515</v>
      </c>
      <c r="G2047" s="1">
        <v>754135</v>
      </c>
      <c r="H2047" s="4" t="s">
        <v>8</v>
      </c>
      <c r="I2047">
        <v>36</v>
      </c>
      <c r="J2047" s="2">
        <v>3.2</v>
      </c>
      <c r="K2047">
        <v>132.75666670000001</v>
      </c>
      <c r="L2047" t="str">
        <f>IF(Table14[[#This Row],[Temperature]] &lt; 70, "Winter", "Summer")</f>
        <v>Winter</v>
      </c>
    </row>
    <row r="2048" spans="5:12" x14ac:dyDescent="0.35">
      <c r="E2048">
        <v>15</v>
      </c>
      <c r="F2048" s="3">
        <v>40522</v>
      </c>
      <c r="G2048" s="1">
        <v>847294</v>
      </c>
      <c r="H2048" s="4" t="s">
        <v>8</v>
      </c>
      <c r="I2048">
        <v>23.97</v>
      </c>
      <c r="J2048" s="2">
        <v>3.26</v>
      </c>
      <c r="K2048">
        <v>132.6764</v>
      </c>
      <c r="L2048" t="str">
        <f>IF(Table14[[#This Row],[Temperature]] &lt; 70, "Winter", "Summer")</f>
        <v>Winter</v>
      </c>
    </row>
    <row r="2049" spans="5:12" x14ac:dyDescent="0.35">
      <c r="E2049">
        <v>15</v>
      </c>
      <c r="F2049" s="3">
        <v>40529</v>
      </c>
      <c r="G2049" s="1">
        <v>983825</v>
      </c>
      <c r="H2049" s="4" t="s">
        <v>8</v>
      </c>
      <c r="I2049">
        <v>25.3</v>
      </c>
      <c r="J2049" s="2">
        <v>3.3</v>
      </c>
      <c r="K2049">
        <v>132.6804516</v>
      </c>
      <c r="L2049" t="str">
        <f>IF(Table14[[#This Row],[Temperature]] &lt; 70, "Winter", "Summer")</f>
        <v>Winter</v>
      </c>
    </row>
    <row r="2050" spans="5:12" x14ac:dyDescent="0.35">
      <c r="E2050">
        <v>15</v>
      </c>
      <c r="F2050" s="3">
        <v>40536</v>
      </c>
      <c r="G2050" s="1">
        <v>1368318</v>
      </c>
      <c r="H2050" s="4" t="s">
        <v>8</v>
      </c>
      <c r="I2050">
        <v>25.07</v>
      </c>
      <c r="J2050" s="2">
        <v>3.31</v>
      </c>
      <c r="K2050">
        <v>132.74774189999999</v>
      </c>
      <c r="L2050" t="str">
        <f>IF(Table14[[#This Row],[Temperature]] &lt; 70, "Winter", "Summer")</f>
        <v>Winter</v>
      </c>
    </row>
    <row r="2051" spans="5:12" x14ac:dyDescent="0.35">
      <c r="E2051">
        <v>15</v>
      </c>
      <c r="F2051" s="3">
        <v>40543</v>
      </c>
      <c r="G2051" s="1">
        <v>543754</v>
      </c>
      <c r="H2051" s="4" t="s">
        <v>9</v>
      </c>
      <c r="I2051">
        <v>26.54</v>
      </c>
      <c r="J2051" s="2">
        <v>3.34</v>
      </c>
      <c r="K2051">
        <v>132.81503230000001</v>
      </c>
      <c r="L2051" t="str">
        <f>IF(Table14[[#This Row],[Temperature]] &lt; 70, "Winter", "Summer")</f>
        <v>Winter</v>
      </c>
    </row>
    <row r="2052" spans="5:12" x14ac:dyDescent="0.35">
      <c r="E2052">
        <v>15</v>
      </c>
      <c r="F2052" s="3">
        <v>40550</v>
      </c>
      <c r="G2052" s="1">
        <v>509641</v>
      </c>
      <c r="H2052" s="4" t="s">
        <v>8</v>
      </c>
      <c r="I2052">
        <v>30.53</v>
      </c>
      <c r="J2052" s="2">
        <v>3.35</v>
      </c>
      <c r="K2052">
        <v>132.88232260000001</v>
      </c>
      <c r="L2052" t="str">
        <f>IF(Table14[[#This Row],[Temperature]] &lt; 70, "Winter", "Summer")</f>
        <v>Winter</v>
      </c>
    </row>
    <row r="2053" spans="5:12" x14ac:dyDescent="0.35">
      <c r="E2053">
        <v>15</v>
      </c>
      <c r="F2053" s="3">
        <v>40557</v>
      </c>
      <c r="G2053" s="1">
        <v>479424</v>
      </c>
      <c r="H2053" s="4" t="s">
        <v>8</v>
      </c>
      <c r="I2053">
        <v>19.53</v>
      </c>
      <c r="J2053" s="2">
        <v>3.37</v>
      </c>
      <c r="K2053">
        <v>132.9510645</v>
      </c>
      <c r="L2053" t="str">
        <f>IF(Table14[[#This Row],[Temperature]] &lt; 70, "Winter", "Summer")</f>
        <v>Winter</v>
      </c>
    </row>
    <row r="2054" spans="5:12" x14ac:dyDescent="0.35">
      <c r="E2054">
        <v>15</v>
      </c>
      <c r="F2054" s="3">
        <v>40564</v>
      </c>
      <c r="G2054" s="1">
        <v>487311</v>
      </c>
      <c r="H2054" s="4" t="s">
        <v>8</v>
      </c>
      <c r="I2054">
        <v>21.84</v>
      </c>
      <c r="J2054" s="2">
        <v>3.39</v>
      </c>
      <c r="K2054">
        <v>133.02851609999999</v>
      </c>
      <c r="L2054" t="str">
        <f>IF(Table14[[#This Row],[Temperature]] &lt; 70, "Winter", "Summer")</f>
        <v>Winter</v>
      </c>
    </row>
    <row r="2055" spans="5:12" x14ac:dyDescent="0.35">
      <c r="E2055">
        <v>15</v>
      </c>
      <c r="F2055" s="3">
        <v>40571</v>
      </c>
      <c r="G2055" s="1">
        <v>481120</v>
      </c>
      <c r="H2055" s="4" t="s">
        <v>8</v>
      </c>
      <c r="I2055">
        <v>19.61</v>
      </c>
      <c r="J2055" s="2">
        <v>3.4</v>
      </c>
      <c r="K2055">
        <v>133.10596770000001</v>
      </c>
      <c r="L2055" t="str">
        <f>IF(Table14[[#This Row],[Temperature]] &lt; 70, "Winter", "Summer")</f>
        <v>Winter</v>
      </c>
    </row>
    <row r="2056" spans="5:12" x14ac:dyDescent="0.35">
      <c r="E2056">
        <v>15</v>
      </c>
      <c r="F2056" s="3">
        <v>40578</v>
      </c>
      <c r="G2056" s="1">
        <v>556551</v>
      </c>
      <c r="H2056" s="4" t="s">
        <v>8</v>
      </c>
      <c r="I2056">
        <v>20.69</v>
      </c>
      <c r="J2056" s="2">
        <v>3.4</v>
      </c>
      <c r="K2056">
        <v>133.18341939999999</v>
      </c>
      <c r="L2056" t="str">
        <f>IF(Table14[[#This Row],[Temperature]] &lt; 70, "Winter", "Summer")</f>
        <v>Winter</v>
      </c>
    </row>
    <row r="2057" spans="5:12" x14ac:dyDescent="0.35">
      <c r="E2057">
        <v>15</v>
      </c>
      <c r="F2057" s="3">
        <v>40585</v>
      </c>
      <c r="G2057" s="1">
        <v>582864</v>
      </c>
      <c r="H2057" s="4" t="s">
        <v>9</v>
      </c>
      <c r="I2057">
        <v>21.64</v>
      </c>
      <c r="J2057" s="2">
        <v>3.42</v>
      </c>
      <c r="K2057">
        <v>133.26087100000001</v>
      </c>
      <c r="L2057" t="str">
        <f>IF(Table14[[#This Row],[Temperature]] &lt; 70, "Winter", "Summer")</f>
        <v>Winter</v>
      </c>
    </row>
    <row r="2058" spans="5:12" x14ac:dyDescent="0.35">
      <c r="E2058">
        <v>15</v>
      </c>
      <c r="F2058" s="3">
        <v>40592</v>
      </c>
      <c r="G2058" s="1">
        <v>649994</v>
      </c>
      <c r="H2058" s="4" t="s">
        <v>8</v>
      </c>
      <c r="I2058">
        <v>33.06</v>
      </c>
      <c r="J2058" s="2">
        <v>3.42</v>
      </c>
      <c r="K2058">
        <v>133.37014289999999</v>
      </c>
      <c r="L2058" t="str">
        <f>IF(Table14[[#This Row],[Temperature]] &lt; 70, "Winter", "Summer")</f>
        <v>Winter</v>
      </c>
    </row>
    <row r="2059" spans="5:12" x14ac:dyDescent="0.35">
      <c r="E2059">
        <v>15</v>
      </c>
      <c r="F2059" s="3">
        <v>40599</v>
      </c>
      <c r="G2059" s="1">
        <v>547564</v>
      </c>
      <c r="H2059" s="4" t="s">
        <v>8</v>
      </c>
      <c r="I2059">
        <v>20.87</v>
      </c>
      <c r="J2059" s="2">
        <v>3.45</v>
      </c>
      <c r="K2059">
        <v>133.4921429</v>
      </c>
      <c r="L2059" t="str">
        <f>IF(Table14[[#This Row],[Temperature]] &lt; 70, "Winter", "Summer")</f>
        <v>Winter</v>
      </c>
    </row>
    <row r="2060" spans="5:12" x14ac:dyDescent="0.35">
      <c r="E2060">
        <v>15</v>
      </c>
      <c r="F2060" s="3">
        <v>40606</v>
      </c>
      <c r="G2060" s="1">
        <v>573374</v>
      </c>
      <c r="H2060" s="4" t="s">
        <v>8</v>
      </c>
      <c r="I2060">
        <v>28.16</v>
      </c>
      <c r="J2060" s="2">
        <v>3.61</v>
      </c>
      <c r="K2060">
        <v>133.61414289999999</v>
      </c>
      <c r="L2060" t="str">
        <f>IF(Table14[[#This Row],[Temperature]] &lt; 70, "Winter", "Summer")</f>
        <v>Winter</v>
      </c>
    </row>
    <row r="2061" spans="5:12" x14ac:dyDescent="0.35">
      <c r="E2061">
        <v>15</v>
      </c>
      <c r="F2061" s="3">
        <v>40613</v>
      </c>
      <c r="G2061" s="1">
        <v>537035</v>
      </c>
      <c r="H2061" s="4" t="s">
        <v>8</v>
      </c>
      <c r="I2061">
        <v>34.270000000000003</v>
      </c>
      <c r="J2061" s="2">
        <v>3.75</v>
      </c>
      <c r="K2061">
        <v>133.7361429</v>
      </c>
      <c r="L2061" t="str">
        <f>IF(Table14[[#This Row],[Temperature]] &lt; 70, "Winter", "Summer")</f>
        <v>Winter</v>
      </c>
    </row>
    <row r="2062" spans="5:12" x14ac:dyDescent="0.35">
      <c r="E2062">
        <v>15</v>
      </c>
      <c r="F2062" s="3">
        <v>40620</v>
      </c>
      <c r="G2062" s="1">
        <v>551554</v>
      </c>
      <c r="H2062" s="4" t="s">
        <v>8</v>
      </c>
      <c r="I2062">
        <v>40.229999999999997</v>
      </c>
      <c r="J2062" s="2">
        <v>3.8</v>
      </c>
      <c r="K2062">
        <v>133.8492258</v>
      </c>
      <c r="L2062" t="str">
        <f>IF(Table14[[#This Row],[Temperature]] &lt; 70, "Winter", "Summer")</f>
        <v>Winter</v>
      </c>
    </row>
    <row r="2063" spans="5:12" x14ac:dyDescent="0.35">
      <c r="E2063">
        <v>15</v>
      </c>
      <c r="F2063" s="3">
        <v>40627</v>
      </c>
      <c r="G2063" s="1">
        <v>527389</v>
      </c>
      <c r="H2063" s="4" t="s">
        <v>8</v>
      </c>
      <c r="I2063">
        <v>32.630000000000003</v>
      </c>
      <c r="J2063" s="2">
        <v>3.79</v>
      </c>
      <c r="K2063">
        <v>133.95874190000001</v>
      </c>
      <c r="L2063" t="str">
        <f>IF(Table14[[#This Row],[Temperature]] &lt; 70, "Winter", "Summer")</f>
        <v>Winter</v>
      </c>
    </row>
    <row r="2064" spans="5:12" x14ac:dyDescent="0.35">
      <c r="E2064">
        <v>15</v>
      </c>
      <c r="F2064" s="3">
        <v>40634</v>
      </c>
      <c r="G2064" s="1">
        <v>542556</v>
      </c>
      <c r="H2064" s="4" t="s">
        <v>8</v>
      </c>
      <c r="I2064">
        <v>30.34</v>
      </c>
      <c r="J2064" s="2">
        <v>3.81</v>
      </c>
      <c r="K2064">
        <v>134.06825810000001</v>
      </c>
      <c r="L2064" t="str">
        <f>IF(Table14[[#This Row],[Temperature]] &lt; 70, "Winter", "Summer")</f>
        <v>Winter</v>
      </c>
    </row>
    <row r="2065" spans="5:12" x14ac:dyDescent="0.35">
      <c r="E2065">
        <v>15</v>
      </c>
      <c r="F2065" s="3">
        <v>40641</v>
      </c>
      <c r="G2065" s="1">
        <v>587371</v>
      </c>
      <c r="H2065" s="4" t="s">
        <v>8</v>
      </c>
      <c r="I2065">
        <v>40.94</v>
      </c>
      <c r="J2065" s="2">
        <v>3.9</v>
      </c>
      <c r="K2065">
        <v>134.17777419999999</v>
      </c>
      <c r="L2065" t="str">
        <f>IF(Table14[[#This Row],[Temperature]] &lt; 70, "Winter", "Summer")</f>
        <v>Winter</v>
      </c>
    </row>
    <row r="2066" spans="5:12" x14ac:dyDescent="0.35">
      <c r="E2066">
        <v>15</v>
      </c>
      <c r="F2066" s="3">
        <v>40648</v>
      </c>
      <c r="G2066" s="1">
        <v>607691</v>
      </c>
      <c r="H2066" s="4" t="s">
        <v>8</v>
      </c>
      <c r="I2066">
        <v>48.63</v>
      </c>
      <c r="J2066" s="2">
        <v>3.98</v>
      </c>
      <c r="K2066">
        <v>134.2784667</v>
      </c>
      <c r="L2066" t="str">
        <f>IF(Table14[[#This Row],[Temperature]] &lt; 70, "Winter", "Summer")</f>
        <v>Winter</v>
      </c>
    </row>
    <row r="2067" spans="5:12" x14ac:dyDescent="0.35">
      <c r="E2067">
        <v>15</v>
      </c>
      <c r="F2067" s="3">
        <v>40655</v>
      </c>
      <c r="G2067" s="1">
        <v>655318</v>
      </c>
      <c r="H2067" s="4" t="s">
        <v>8</v>
      </c>
      <c r="I2067">
        <v>41.37</v>
      </c>
      <c r="J2067" s="2">
        <v>4.0599999999999996</v>
      </c>
      <c r="K2067">
        <v>134.3571</v>
      </c>
      <c r="L2067" t="str">
        <f>IF(Table14[[#This Row],[Temperature]] &lt; 70, "Winter", "Summer")</f>
        <v>Winter</v>
      </c>
    </row>
    <row r="2068" spans="5:12" x14ac:dyDescent="0.35">
      <c r="E2068">
        <v>15</v>
      </c>
      <c r="F2068" s="3">
        <v>40662</v>
      </c>
      <c r="G2068" s="1">
        <v>560764</v>
      </c>
      <c r="H2068" s="4" t="s">
        <v>8</v>
      </c>
      <c r="I2068">
        <v>55.46</v>
      </c>
      <c r="J2068" s="2">
        <v>4.12</v>
      </c>
      <c r="K2068">
        <v>134.43573330000001</v>
      </c>
      <c r="L2068" t="str">
        <f>IF(Table14[[#This Row],[Temperature]] &lt; 70, "Winter", "Summer")</f>
        <v>Winter</v>
      </c>
    </row>
    <row r="2069" spans="5:12" x14ac:dyDescent="0.35">
      <c r="E2069">
        <v>15</v>
      </c>
      <c r="F2069" s="3">
        <v>40669</v>
      </c>
      <c r="G2069" s="1">
        <v>630523</v>
      </c>
      <c r="H2069" s="4" t="s">
        <v>8</v>
      </c>
      <c r="I2069">
        <v>49.87</v>
      </c>
      <c r="J2069" s="2">
        <v>4.1900000000000004</v>
      </c>
      <c r="K2069">
        <v>134.51436670000001</v>
      </c>
      <c r="L2069" t="str">
        <f>IF(Table14[[#This Row],[Temperature]] &lt; 70, "Winter", "Summer")</f>
        <v>Winter</v>
      </c>
    </row>
    <row r="2070" spans="5:12" x14ac:dyDescent="0.35">
      <c r="E2070">
        <v>15</v>
      </c>
      <c r="F2070" s="3">
        <v>40676</v>
      </c>
      <c r="G2070" s="1">
        <v>630483</v>
      </c>
      <c r="H2070" s="4" t="s">
        <v>8</v>
      </c>
      <c r="I2070">
        <v>57.07</v>
      </c>
      <c r="J2070" s="2">
        <v>4.21</v>
      </c>
      <c r="K2070">
        <v>134.59299999999999</v>
      </c>
      <c r="L2070" t="str">
        <f>IF(Table14[[#This Row],[Temperature]] &lt; 70, "Winter", "Summer")</f>
        <v>Winter</v>
      </c>
    </row>
    <row r="2071" spans="5:12" x14ac:dyDescent="0.35">
      <c r="E2071">
        <v>15</v>
      </c>
      <c r="F2071" s="3">
        <v>40683</v>
      </c>
      <c r="G2071" s="1">
        <v>593942</v>
      </c>
      <c r="H2071" s="4" t="s">
        <v>8</v>
      </c>
      <c r="I2071">
        <v>57.19</v>
      </c>
      <c r="J2071" s="2">
        <v>4.2</v>
      </c>
      <c r="K2071">
        <v>134.68038709999999</v>
      </c>
      <c r="L2071" t="str">
        <f>IF(Table14[[#This Row],[Temperature]] &lt; 70, "Winter", "Summer")</f>
        <v>Winter</v>
      </c>
    </row>
    <row r="2072" spans="5:12" x14ac:dyDescent="0.35">
      <c r="E2072">
        <v>15</v>
      </c>
      <c r="F2072" s="3">
        <v>40690</v>
      </c>
      <c r="G2072" s="1">
        <v>636193</v>
      </c>
      <c r="H2072" s="4" t="s">
        <v>8</v>
      </c>
      <c r="I2072">
        <v>65.87</v>
      </c>
      <c r="J2072" s="2">
        <v>4.13</v>
      </c>
      <c r="K2072">
        <v>134.76777419999999</v>
      </c>
      <c r="L2072" t="str">
        <f>IF(Table14[[#This Row],[Temperature]] &lt; 70, "Winter", "Summer")</f>
        <v>Winter</v>
      </c>
    </row>
    <row r="2073" spans="5:12" x14ac:dyDescent="0.35">
      <c r="E2073">
        <v>15</v>
      </c>
      <c r="F2073" s="3">
        <v>40697</v>
      </c>
      <c r="G2073" s="1">
        <v>695396</v>
      </c>
      <c r="H2073" s="4" t="s">
        <v>8</v>
      </c>
      <c r="I2073">
        <v>69.8</v>
      </c>
      <c r="J2073" s="2">
        <v>4.07</v>
      </c>
      <c r="K2073">
        <v>134.85516129999999</v>
      </c>
      <c r="L2073" t="str">
        <f>IF(Table14[[#This Row],[Temperature]] &lt; 70, "Winter", "Summer")</f>
        <v>Winter</v>
      </c>
    </row>
    <row r="2074" spans="5:12" x14ac:dyDescent="0.35">
      <c r="E2074">
        <v>15</v>
      </c>
      <c r="F2074" s="3">
        <v>40704</v>
      </c>
      <c r="G2074" s="1">
        <v>642680</v>
      </c>
      <c r="H2074" s="4" t="s">
        <v>8</v>
      </c>
      <c r="I2074">
        <v>69.86</v>
      </c>
      <c r="J2074" s="2">
        <v>4.03</v>
      </c>
      <c r="K2074">
        <v>134.94254839999999</v>
      </c>
      <c r="L2074" t="str">
        <f>IF(Table14[[#This Row],[Temperature]] &lt; 70, "Winter", "Summer")</f>
        <v>Winter</v>
      </c>
    </row>
    <row r="2075" spans="5:12" x14ac:dyDescent="0.35">
      <c r="E2075">
        <v>15</v>
      </c>
      <c r="F2075" s="3">
        <v>40711</v>
      </c>
      <c r="G2075" s="1">
        <v>639929</v>
      </c>
      <c r="H2075" s="4" t="s">
        <v>8</v>
      </c>
      <c r="I2075">
        <v>63.9</v>
      </c>
      <c r="J2075" s="2">
        <v>3.99</v>
      </c>
      <c r="K2075">
        <v>135.08373330000001</v>
      </c>
      <c r="L2075" t="str">
        <f>IF(Table14[[#This Row],[Temperature]] &lt; 70, "Winter", "Summer")</f>
        <v>Winter</v>
      </c>
    </row>
    <row r="2076" spans="5:12" x14ac:dyDescent="0.35">
      <c r="E2076">
        <v>15</v>
      </c>
      <c r="F2076" s="3">
        <v>40718</v>
      </c>
      <c r="G2076" s="1">
        <v>656595</v>
      </c>
      <c r="H2076" s="4" t="s">
        <v>8</v>
      </c>
      <c r="I2076">
        <v>69.959999999999994</v>
      </c>
      <c r="J2076" s="2">
        <v>3.96</v>
      </c>
      <c r="K2076">
        <v>135.26526670000001</v>
      </c>
      <c r="L2076" t="str">
        <f>IF(Table14[[#This Row],[Temperature]] &lt; 70, "Winter", "Summer")</f>
        <v>Winter</v>
      </c>
    </row>
    <row r="2077" spans="5:12" x14ac:dyDescent="0.35">
      <c r="E2077">
        <v>15</v>
      </c>
      <c r="F2077" s="3">
        <v>40725</v>
      </c>
      <c r="G2077" s="1">
        <v>674669</v>
      </c>
      <c r="H2077" s="4" t="s">
        <v>8</v>
      </c>
      <c r="I2077">
        <v>67.430000000000007</v>
      </c>
      <c r="J2077" s="2">
        <v>3.92</v>
      </c>
      <c r="K2077">
        <v>135.4468</v>
      </c>
      <c r="L2077" t="str">
        <f>IF(Table14[[#This Row],[Temperature]] &lt; 70, "Winter", "Summer")</f>
        <v>Winter</v>
      </c>
    </row>
    <row r="2078" spans="5:12" x14ac:dyDescent="0.35">
      <c r="E2078">
        <v>15</v>
      </c>
      <c r="F2078" s="3">
        <v>40732</v>
      </c>
      <c r="G2078" s="1">
        <v>635118</v>
      </c>
      <c r="H2078" s="4" t="s">
        <v>8</v>
      </c>
      <c r="I2078">
        <v>73.47</v>
      </c>
      <c r="J2078" s="2">
        <v>3.89</v>
      </c>
      <c r="K2078">
        <v>135.62833330000001</v>
      </c>
      <c r="L2078" t="str">
        <f>IF(Table14[[#This Row],[Temperature]] &lt; 70, "Winter", "Summer")</f>
        <v>Summer</v>
      </c>
    </row>
    <row r="2079" spans="5:12" x14ac:dyDescent="0.35">
      <c r="E2079">
        <v>15</v>
      </c>
      <c r="F2079" s="3">
        <v>40739</v>
      </c>
      <c r="G2079" s="1">
        <v>624115</v>
      </c>
      <c r="H2079" s="4" t="s">
        <v>8</v>
      </c>
      <c r="I2079">
        <v>73.34</v>
      </c>
      <c r="J2079" s="2">
        <v>3.92</v>
      </c>
      <c r="K2079">
        <v>135.7837419</v>
      </c>
      <c r="L2079" t="str">
        <f>IF(Table14[[#This Row],[Temperature]] &lt; 70, "Winter", "Summer")</f>
        <v>Summer</v>
      </c>
    </row>
    <row r="2080" spans="5:12" x14ac:dyDescent="0.35">
      <c r="E2080">
        <v>15</v>
      </c>
      <c r="F2080" s="3">
        <v>40746</v>
      </c>
      <c r="G2080" s="1">
        <v>607475</v>
      </c>
      <c r="H2080" s="4" t="s">
        <v>8</v>
      </c>
      <c r="I2080">
        <v>79.97</v>
      </c>
      <c r="J2080" s="2">
        <v>3.97</v>
      </c>
      <c r="K2080">
        <v>135.87383869999999</v>
      </c>
      <c r="L2080" t="str">
        <f>IF(Table14[[#This Row],[Temperature]] &lt; 70, "Winter", "Summer")</f>
        <v>Summer</v>
      </c>
    </row>
    <row r="2081" spans="5:12" x14ac:dyDescent="0.35">
      <c r="E2081">
        <v>15</v>
      </c>
      <c r="F2081" s="3">
        <v>40753</v>
      </c>
      <c r="G2081" s="1">
        <v>577511</v>
      </c>
      <c r="H2081" s="4" t="s">
        <v>8</v>
      </c>
      <c r="I2081">
        <v>74.67</v>
      </c>
      <c r="J2081" s="2">
        <v>4</v>
      </c>
      <c r="K2081">
        <v>135.96393549999999</v>
      </c>
      <c r="L2081" t="str">
        <f>IF(Table14[[#This Row],[Temperature]] &lt; 70, "Winter", "Summer")</f>
        <v>Summer</v>
      </c>
    </row>
    <row r="2082" spans="5:12" x14ac:dyDescent="0.35">
      <c r="E2082">
        <v>15</v>
      </c>
      <c r="F2082" s="3">
        <v>40760</v>
      </c>
      <c r="G2082" s="1">
        <v>607961</v>
      </c>
      <c r="H2082" s="4" t="s">
        <v>8</v>
      </c>
      <c r="I2082">
        <v>73.63</v>
      </c>
      <c r="J2082" s="2">
        <v>4.0199999999999996</v>
      </c>
      <c r="K2082">
        <v>136.05403229999999</v>
      </c>
      <c r="L2082" t="str">
        <f>IF(Table14[[#This Row],[Temperature]] &lt; 70, "Winter", "Summer")</f>
        <v>Summer</v>
      </c>
    </row>
    <row r="2083" spans="5:12" x14ac:dyDescent="0.35">
      <c r="E2083">
        <v>15</v>
      </c>
      <c r="F2083" s="3">
        <v>40767</v>
      </c>
      <c r="G2083" s="1">
        <v>590836</v>
      </c>
      <c r="H2083" s="4" t="s">
        <v>8</v>
      </c>
      <c r="I2083">
        <v>70.63</v>
      </c>
      <c r="J2083" s="2">
        <v>4</v>
      </c>
      <c r="K2083">
        <v>136.14412899999999</v>
      </c>
      <c r="L2083" t="str">
        <f>IF(Table14[[#This Row],[Temperature]] &lt; 70, "Winter", "Summer")</f>
        <v>Summer</v>
      </c>
    </row>
    <row r="2084" spans="5:12" x14ac:dyDescent="0.35">
      <c r="E2084">
        <v>15</v>
      </c>
      <c r="F2084" s="3">
        <v>40774</v>
      </c>
      <c r="G2084" s="1">
        <v>599489</v>
      </c>
      <c r="H2084" s="4" t="s">
        <v>8</v>
      </c>
      <c r="I2084">
        <v>70.41</v>
      </c>
      <c r="J2084" s="2">
        <v>3.94</v>
      </c>
      <c r="K2084">
        <v>136.18312900000001</v>
      </c>
      <c r="L2084" t="str">
        <f>IF(Table14[[#This Row],[Temperature]] &lt; 70, "Winter", "Summer")</f>
        <v>Summer</v>
      </c>
    </row>
    <row r="2085" spans="5:12" x14ac:dyDescent="0.35">
      <c r="E2085">
        <v>15</v>
      </c>
      <c r="F2085" s="3">
        <v>40781</v>
      </c>
      <c r="G2085" s="1">
        <v>605413</v>
      </c>
      <c r="H2085" s="4" t="s">
        <v>8</v>
      </c>
      <c r="I2085">
        <v>69.19</v>
      </c>
      <c r="J2085" s="2">
        <v>3.91</v>
      </c>
      <c r="K2085">
        <v>136.21361289999999</v>
      </c>
      <c r="L2085" t="str">
        <f>IF(Table14[[#This Row],[Temperature]] &lt; 70, "Winter", "Summer")</f>
        <v>Winter</v>
      </c>
    </row>
    <row r="2086" spans="5:12" x14ac:dyDescent="0.35">
      <c r="E2086">
        <v>15</v>
      </c>
      <c r="F2086" s="3">
        <v>40788</v>
      </c>
      <c r="G2086" s="1">
        <v>649160</v>
      </c>
      <c r="H2086" s="4" t="s">
        <v>8</v>
      </c>
      <c r="I2086">
        <v>67.63</v>
      </c>
      <c r="J2086" s="2">
        <v>3.88</v>
      </c>
      <c r="K2086">
        <v>136.24409679999999</v>
      </c>
      <c r="L2086" t="str">
        <f>IF(Table14[[#This Row],[Temperature]] &lt; 70, "Winter", "Summer")</f>
        <v>Winter</v>
      </c>
    </row>
    <row r="2087" spans="5:12" x14ac:dyDescent="0.35">
      <c r="E2087">
        <v>15</v>
      </c>
      <c r="F2087" s="3">
        <v>40795</v>
      </c>
      <c r="G2087" s="1">
        <v>607594</v>
      </c>
      <c r="H2087" s="4" t="s">
        <v>9</v>
      </c>
      <c r="I2087">
        <v>67.59</v>
      </c>
      <c r="J2087" s="2">
        <v>3.93</v>
      </c>
      <c r="K2087">
        <v>136.27458060000001</v>
      </c>
      <c r="L2087" t="str">
        <f>IF(Table14[[#This Row],[Temperature]] &lt; 70, "Winter", "Summer")</f>
        <v>Winter</v>
      </c>
    </row>
    <row r="2088" spans="5:12" x14ac:dyDescent="0.35">
      <c r="E2088">
        <v>15</v>
      </c>
      <c r="F2088" s="3">
        <v>40802</v>
      </c>
      <c r="G2088" s="1">
        <v>545052</v>
      </c>
      <c r="H2088" s="4" t="s">
        <v>8</v>
      </c>
      <c r="I2088">
        <v>62.1</v>
      </c>
      <c r="J2088" s="2">
        <v>3.94</v>
      </c>
      <c r="K2088">
        <v>136.31450000000001</v>
      </c>
      <c r="L2088" t="str">
        <f>IF(Table14[[#This Row],[Temperature]] &lt; 70, "Winter", "Summer")</f>
        <v>Winter</v>
      </c>
    </row>
    <row r="2089" spans="5:12" x14ac:dyDescent="0.35">
      <c r="E2089">
        <v>15</v>
      </c>
      <c r="F2089" s="3">
        <v>40809</v>
      </c>
      <c r="G2089" s="1">
        <v>545571</v>
      </c>
      <c r="H2089" s="4" t="s">
        <v>8</v>
      </c>
      <c r="I2089">
        <v>59</v>
      </c>
      <c r="J2089" s="2">
        <v>3.9</v>
      </c>
      <c r="K2089">
        <v>136.36699999999999</v>
      </c>
      <c r="L2089" t="str">
        <f>IF(Table14[[#This Row],[Temperature]] &lt; 70, "Winter", "Summer")</f>
        <v>Winter</v>
      </c>
    </row>
    <row r="2090" spans="5:12" x14ac:dyDescent="0.35">
      <c r="E2090">
        <v>15</v>
      </c>
      <c r="F2090" s="3">
        <v>40816</v>
      </c>
      <c r="G2090" s="1">
        <v>521297</v>
      </c>
      <c r="H2090" s="4" t="s">
        <v>8</v>
      </c>
      <c r="I2090">
        <v>64.87</v>
      </c>
      <c r="J2090" s="2">
        <v>3.86</v>
      </c>
      <c r="K2090">
        <v>136.4195</v>
      </c>
      <c r="L2090" t="str">
        <f>IF(Table14[[#This Row],[Temperature]] &lt; 70, "Winter", "Summer")</f>
        <v>Winter</v>
      </c>
    </row>
    <row r="2091" spans="5:12" x14ac:dyDescent="0.35">
      <c r="E2091">
        <v>15</v>
      </c>
      <c r="F2091" s="3">
        <v>40823</v>
      </c>
      <c r="G2091" s="1">
        <v>579069</v>
      </c>
      <c r="H2091" s="4" t="s">
        <v>8</v>
      </c>
      <c r="I2091">
        <v>51.24</v>
      </c>
      <c r="J2091" s="2">
        <v>3.78</v>
      </c>
      <c r="K2091">
        <v>136.47200000000001</v>
      </c>
      <c r="L2091" t="str">
        <f>IF(Table14[[#This Row],[Temperature]] &lt; 70, "Winter", "Summer")</f>
        <v>Winter</v>
      </c>
    </row>
    <row r="2092" spans="5:12" x14ac:dyDescent="0.35">
      <c r="E2092">
        <v>15</v>
      </c>
      <c r="F2092" s="3">
        <v>40830</v>
      </c>
      <c r="G2092" s="1">
        <v>537301</v>
      </c>
      <c r="H2092" s="4" t="s">
        <v>8</v>
      </c>
      <c r="I2092">
        <v>61.3</v>
      </c>
      <c r="J2092" s="2">
        <v>3.74</v>
      </c>
      <c r="K2092">
        <v>136.51509680000001</v>
      </c>
      <c r="L2092" t="str">
        <f>IF(Table14[[#This Row],[Temperature]] &lt; 70, "Winter", "Summer")</f>
        <v>Winter</v>
      </c>
    </row>
    <row r="2093" spans="5:12" x14ac:dyDescent="0.35">
      <c r="E2093">
        <v>15</v>
      </c>
      <c r="F2093" s="3">
        <v>40837</v>
      </c>
      <c r="G2093" s="1">
        <v>603319</v>
      </c>
      <c r="H2093" s="4" t="s">
        <v>8</v>
      </c>
      <c r="I2093">
        <v>51.67</v>
      </c>
      <c r="J2093" s="2">
        <v>3.76</v>
      </c>
      <c r="K2093">
        <v>136.5017742</v>
      </c>
      <c r="L2093" t="str">
        <f>IF(Table14[[#This Row],[Temperature]] &lt; 70, "Winter", "Summer")</f>
        <v>Winter</v>
      </c>
    </row>
    <row r="2094" spans="5:12" x14ac:dyDescent="0.35">
      <c r="E2094">
        <v>15</v>
      </c>
      <c r="F2094" s="3">
        <v>40844</v>
      </c>
      <c r="G2094" s="1">
        <v>589843</v>
      </c>
      <c r="H2094" s="4" t="s">
        <v>8</v>
      </c>
      <c r="I2094">
        <v>45.54</v>
      </c>
      <c r="J2094" s="2">
        <v>3.76</v>
      </c>
      <c r="K2094">
        <v>136.48845159999999</v>
      </c>
      <c r="L2094" t="str">
        <f>IF(Table14[[#This Row],[Temperature]] &lt; 70, "Winter", "Summer")</f>
        <v>Winter</v>
      </c>
    </row>
    <row r="2095" spans="5:12" x14ac:dyDescent="0.35">
      <c r="E2095">
        <v>15</v>
      </c>
      <c r="F2095" s="3">
        <v>40851</v>
      </c>
      <c r="G2095" s="1">
        <v>615122</v>
      </c>
      <c r="H2095" s="4" t="s">
        <v>8</v>
      </c>
      <c r="I2095">
        <v>43.39</v>
      </c>
      <c r="J2095" s="2">
        <v>3.74</v>
      </c>
      <c r="K2095">
        <v>136.47512900000001</v>
      </c>
      <c r="L2095" t="str">
        <f>IF(Table14[[#This Row],[Temperature]] &lt; 70, "Winter", "Summer")</f>
        <v>Winter</v>
      </c>
    </row>
    <row r="2096" spans="5:12" x14ac:dyDescent="0.35">
      <c r="E2096">
        <v>15</v>
      </c>
      <c r="F2096" s="3">
        <v>40858</v>
      </c>
      <c r="G2096" s="1">
        <v>618950</v>
      </c>
      <c r="H2096" s="4" t="s">
        <v>8</v>
      </c>
      <c r="I2096">
        <v>47.13</v>
      </c>
      <c r="J2096" s="2">
        <v>3.72</v>
      </c>
      <c r="K2096">
        <v>136.46180649999999</v>
      </c>
      <c r="L2096" t="str">
        <f>IF(Table14[[#This Row],[Temperature]] &lt; 70, "Winter", "Summer")</f>
        <v>Winter</v>
      </c>
    </row>
    <row r="2097" spans="5:12" x14ac:dyDescent="0.35">
      <c r="E2097">
        <v>15</v>
      </c>
      <c r="F2097" s="3">
        <v>40865</v>
      </c>
      <c r="G2097" s="1">
        <v>597857</v>
      </c>
      <c r="H2097" s="4" t="s">
        <v>8</v>
      </c>
      <c r="I2097">
        <v>46.53</v>
      </c>
      <c r="J2097" s="2">
        <v>3.72</v>
      </c>
      <c r="K2097">
        <v>136.46666669999999</v>
      </c>
      <c r="L2097" t="str">
        <f>IF(Table14[[#This Row],[Temperature]] &lt; 70, "Winter", "Summer")</f>
        <v>Winter</v>
      </c>
    </row>
    <row r="2098" spans="5:12" x14ac:dyDescent="0.35">
      <c r="E2098">
        <v>15</v>
      </c>
      <c r="F2098" s="3">
        <v>40872</v>
      </c>
      <c r="G2098" s="1">
        <v>1066478</v>
      </c>
      <c r="H2098" s="4" t="s">
        <v>9</v>
      </c>
      <c r="I2098">
        <v>41.1</v>
      </c>
      <c r="J2098" s="2">
        <v>3.69</v>
      </c>
      <c r="K2098">
        <v>136.47880000000001</v>
      </c>
      <c r="L2098" t="str">
        <f>IF(Table14[[#This Row],[Temperature]] &lt; 70, "Winter", "Summer")</f>
        <v>Winter</v>
      </c>
    </row>
    <row r="2099" spans="5:12" x14ac:dyDescent="0.35">
      <c r="E2099">
        <v>15</v>
      </c>
      <c r="F2099" s="3">
        <v>40879</v>
      </c>
      <c r="G2099" s="1">
        <v>699029</v>
      </c>
      <c r="H2099" s="4" t="s">
        <v>8</v>
      </c>
      <c r="I2099">
        <v>45.67</v>
      </c>
      <c r="J2099" s="2">
        <v>3.67</v>
      </c>
      <c r="K2099">
        <v>136.49093329999999</v>
      </c>
      <c r="L2099" t="str">
        <f>IF(Table14[[#This Row],[Temperature]] &lt; 70, "Winter", "Summer")</f>
        <v>Winter</v>
      </c>
    </row>
    <row r="2100" spans="5:12" x14ac:dyDescent="0.35">
      <c r="E2100">
        <v>15</v>
      </c>
      <c r="F2100" s="3">
        <v>40886</v>
      </c>
      <c r="G2100" s="1">
        <v>764566</v>
      </c>
      <c r="H2100" s="4" t="s">
        <v>8</v>
      </c>
      <c r="I2100">
        <v>38.53</v>
      </c>
      <c r="J2100" s="2">
        <v>3.63</v>
      </c>
      <c r="K2100">
        <v>136.50306670000001</v>
      </c>
      <c r="L2100" t="str">
        <f>IF(Table14[[#This Row],[Temperature]] &lt; 70, "Winter", "Summer")</f>
        <v>Winter</v>
      </c>
    </row>
    <row r="2101" spans="5:12" x14ac:dyDescent="0.35">
      <c r="E2101">
        <v>15</v>
      </c>
      <c r="F2101" s="3">
        <v>40893</v>
      </c>
      <c r="G2101" s="1">
        <v>870415</v>
      </c>
      <c r="H2101" s="4" t="s">
        <v>8</v>
      </c>
      <c r="I2101">
        <v>35.49</v>
      </c>
      <c r="J2101" s="2">
        <v>3.61</v>
      </c>
      <c r="K2101">
        <v>136.53351610000001</v>
      </c>
      <c r="L2101" t="str">
        <f>IF(Table14[[#This Row],[Temperature]] &lt; 70, "Winter", "Summer")</f>
        <v>Winter</v>
      </c>
    </row>
    <row r="2102" spans="5:12" x14ac:dyDescent="0.35">
      <c r="E2102">
        <v>15</v>
      </c>
      <c r="F2102" s="3">
        <v>40900</v>
      </c>
      <c r="G2102" s="1">
        <v>1182692</v>
      </c>
      <c r="H2102" s="4" t="s">
        <v>8</v>
      </c>
      <c r="I2102">
        <v>34.93</v>
      </c>
      <c r="J2102" s="2">
        <v>3.59</v>
      </c>
      <c r="K2102">
        <v>136.58838710000001</v>
      </c>
      <c r="L2102" t="str">
        <f>IF(Table14[[#This Row],[Temperature]] &lt; 70, "Winter", "Summer")</f>
        <v>Winter</v>
      </c>
    </row>
    <row r="2103" spans="5:12" x14ac:dyDescent="0.35">
      <c r="E2103">
        <v>15</v>
      </c>
      <c r="F2103" s="3">
        <v>40907</v>
      </c>
      <c r="G2103" s="1">
        <v>603461</v>
      </c>
      <c r="H2103" s="4" t="s">
        <v>9</v>
      </c>
      <c r="I2103">
        <v>31.44</v>
      </c>
      <c r="J2103" s="2">
        <v>3.57</v>
      </c>
      <c r="K2103">
        <v>136.6432581</v>
      </c>
      <c r="L2103" t="str">
        <f>IF(Table14[[#This Row],[Temperature]] &lt; 70, "Winter", "Summer")</f>
        <v>Winter</v>
      </c>
    </row>
    <row r="2104" spans="5:12" x14ac:dyDescent="0.35">
      <c r="E2104">
        <v>15</v>
      </c>
      <c r="F2104" s="3">
        <v>40914</v>
      </c>
      <c r="G2104" s="1">
        <v>516088</v>
      </c>
      <c r="H2104" s="4" t="s">
        <v>8</v>
      </c>
      <c r="I2104">
        <v>30.24</v>
      </c>
      <c r="J2104" s="2">
        <v>3.59</v>
      </c>
      <c r="K2104">
        <v>136.69812899999999</v>
      </c>
      <c r="L2104" t="str">
        <f>IF(Table14[[#This Row],[Temperature]] &lt; 70, "Winter", "Summer")</f>
        <v>Winter</v>
      </c>
    </row>
    <row r="2105" spans="5:12" x14ac:dyDescent="0.35">
      <c r="E2105">
        <v>15</v>
      </c>
      <c r="F2105" s="3">
        <v>40921</v>
      </c>
      <c r="G2105" s="1">
        <v>454183</v>
      </c>
      <c r="H2105" s="4" t="s">
        <v>8</v>
      </c>
      <c r="I2105">
        <v>36.26</v>
      </c>
      <c r="J2105" s="2">
        <v>3.67</v>
      </c>
      <c r="K2105">
        <v>136.75299999999999</v>
      </c>
      <c r="L2105" t="str">
        <f>IF(Table14[[#This Row],[Temperature]] &lt; 70, "Winter", "Summer")</f>
        <v>Winter</v>
      </c>
    </row>
    <row r="2106" spans="5:12" x14ac:dyDescent="0.35">
      <c r="E2106">
        <v>15</v>
      </c>
      <c r="F2106" s="3">
        <v>40928</v>
      </c>
      <c r="G2106" s="1">
        <v>492722</v>
      </c>
      <c r="H2106" s="4" t="s">
        <v>8</v>
      </c>
      <c r="I2106">
        <v>21.39</v>
      </c>
      <c r="J2106" s="2">
        <v>3.71</v>
      </c>
      <c r="K2106">
        <v>136.85641939999999</v>
      </c>
      <c r="L2106" t="str">
        <f>IF(Table14[[#This Row],[Temperature]] &lt; 70, "Winter", "Summer")</f>
        <v>Winter</v>
      </c>
    </row>
    <row r="2107" spans="5:12" x14ac:dyDescent="0.35">
      <c r="E2107">
        <v>15</v>
      </c>
      <c r="F2107" s="3">
        <v>40935</v>
      </c>
      <c r="G2107" s="1">
        <v>466046</v>
      </c>
      <c r="H2107" s="4" t="s">
        <v>8</v>
      </c>
      <c r="I2107">
        <v>30.87</v>
      </c>
      <c r="J2107" s="2">
        <v>3.74</v>
      </c>
      <c r="K2107">
        <v>136.95983870000001</v>
      </c>
      <c r="L2107" t="str">
        <f>IF(Table14[[#This Row],[Temperature]] &lt; 70, "Winter", "Summer")</f>
        <v>Winter</v>
      </c>
    </row>
    <row r="2108" spans="5:12" x14ac:dyDescent="0.35">
      <c r="E2108">
        <v>15</v>
      </c>
      <c r="F2108" s="3">
        <v>40942</v>
      </c>
      <c r="G2108" s="1">
        <v>523832</v>
      </c>
      <c r="H2108" s="4" t="s">
        <v>8</v>
      </c>
      <c r="I2108">
        <v>35.299999999999997</v>
      </c>
      <c r="J2108" s="2">
        <v>3.8</v>
      </c>
      <c r="K2108">
        <v>137.06325810000001</v>
      </c>
      <c r="L2108" t="str">
        <f>IF(Table14[[#This Row],[Temperature]] &lt; 70, "Winter", "Summer")</f>
        <v>Winter</v>
      </c>
    </row>
    <row r="2109" spans="5:12" x14ac:dyDescent="0.35">
      <c r="E2109">
        <v>15</v>
      </c>
      <c r="F2109" s="3">
        <v>40949</v>
      </c>
      <c r="G2109" s="1">
        <v>628218</v>
      </c>
      <c r="H2109" s="4" t="s">
        <v>9</v>
      </c>
      <c r="I2109">
        <v>31.91</v>
      </c>
      <c r="J2109" s="2">
        <v>3.83</v>
      </c>
      <c r="K2109">
        <v>137.1666774</v>
      </c>
      <c r="L2109" t="str">
        <f>IF(Table14[[#This Row],[Temperature]] &lt; 70, "Winter", "Summer")</f>
        <v>Winter</v>
      </c>
    </row>
    <row r="2110" spans="5:12" x14ac:dyDescent="0.35">
      <c r="E2110">
        <v>15</v>
      </c>
      <c r="F2110" s="3">
        <v>40956</v>
      </c>
      <c r="G2110" s="1">
        <v>598503</v>
      </c>
      <c r="H2110" s="4" t="s">
        <v>8</v>
      </c>
      <c r="I2110">
        <v>30.26</v>
      </c>
      <c r="J2110" s="2">
        <v>3.87</v>
      </c>
      <c r="K2110">
        <v>137.25831030000001</v>
      </c>
      <c r="L2110" t="str">
        <f>IF(Table14[[#This Row],[Temperature]] &lt; 70, "Winter", "Summer")</f>
        <v>Winter</v>
      </c>
    </row>
    <row r="2111" spans="5:12" x14ac:dyDescent="0.35">
      <c r="E2111">
        <v>15</v>
      </c>
      <c r="F2111" s="3">
        <v>40963</v>
      </c>
      <c r="G2111" s="1">
        <v>561137</v>
      </c>
      <c r="H2111" s="4" t="s">
        <v>8</v>
      </c>
      <c r="I2111">
        <v>33.18</v>
      </c>
      <c r="J2111" s="2">
        <v>3.92</v>
      </c>
      <c r="K2111">
        <v>137.34110340000001</v>
      </c>
      <c r="L2111" t="str">
        <f>IF(Table14[[#This Row],[Temperature]] &lt; 70, "Winter", "Summer")</f>
        <v>Winter</v>
      </c>
    </row>
    <row r="2112" spans="5:12" x14ac:dyDescent="0.35">
      <c r="E2112">
        <v>15</v>
      </c>
      <c r="F2112" s="3">
        <v>40970</v>
      </c>
      <c r="G2112" s="1">
        <v>541293</v>
      </c>
      <c r="H2112" s="4" t="s">
        <v>8</v>
      </c>
      <c r="I2112">
        <v>33.24</v>
      </c>
      <c r="J2112" s="2">
        <v>3.98</v>
      </c>
      <c r="K2112">
        <v>137.42389660000001</v>
      </c>
      <c r="L2112" t="str">
        <f>IF(Table14[[#This Row],[Temperature]] &lt; 70, "Winter", "Summer")</f>
        <v>Winter</v>
      </c>
    </row>
    <row r="2113" spans="5:12" x14ac:dyDescent="0.35">
      <c r="E2113">
        <v>15</v>
      </c>
      <c r="F2113" s="3">
        <v>40977</v>
      </c>
      <c r="G2113" s="1">
        <v>545121</v>
      </c>
      <c r="H2113" s="4" t="s">
        <v>8</v>
      </c>
      <c r="I2113">
        <v>36.97</v>
      </c>
      <c r="J2113" s="2">
        <v>4.0199999999999996</v>
      </c>
      <c r="K2113">
        <v>137.50668970000001</v>
      </c>
      <c r="L2113" t="str">
        <f>IF(Table14[[#This Row],[Temperature]] &lt; 70, "Winter", "Summer")</f>
        <v>Winter</v>
      </c>
    </row>
    <row r="2114" spans="5:12" x14ac:dyDescent="0.35">
      <c r="E2114">
        <v>15</v>
      </c>
      <c r="F2114" s="3">
        <v>40984</v>
      </c>
      <c r="G2114" s="1">
        <v>570611</v>
      </c>
      <c r="H2114" s="4" t="s">
        <v>8</v>
      </c>
      <c r="I2114">
        <v>47.42</v>
      </c>
      <c r="J2114" s="2">
        <v>4.0199999999999996</v>
      </c>
      <c r="K2114">
        <v>137.58438709999999</v>
      </c>
      <c r="L2114" t="str">
        <f>IF(Table14[[#This Row],[Temperature]] &lt; 70, "Winter", "Summer")</f>
        <v>Winter</v>
      </c>
    </row>
    <row r="2115" spans="5:12" x14ac:dyDescent="0.35">
      <c r="E2115">
        <v>15</v>
      </c>
      <c r="F2115" s="3">
        <v>40991</v>
      </c>
      <c r="G2115" s="1">
        <v>565482</v>
      </c>
      <c r="H2115" s="4" t="s">
        <v>8</v>
      </c>
      <c r="I2115">
        <v>58.92</v>
      </c>
      <c r="J2115" s="2">
        <v>4.05</v>
      </c>
      <c r="K2115">
        <v>137.65529029999999</v>
      </c>
      <c r="L2115" t="str">
        <f>IF(Table14[[#This Row],[Temperature]] &lt; 70, "Winter", "Summer")</f>
        <v>Winter</v>
      </c>
    </row>
    <row r="2116" spans="5:12" x14ac:dyDescent="0.35">
      <c r="E2116">
        <v>15</v>
      </c>
      <c r="F2116" s="3">
        <v>40998</v>
      </c>
      <c r="G2116" s="1">
        <v>557547</v>
      </c>
      <c r="H2116" s="4" t="s">
        <v>8</v>
      </c>
      <c r="I2116">
        <v>42.65</v>
      </c>
      <c r="J2116" s="2">
        <v>4.0999999999999996</v>
      </c>
      <c r="K2116">
        <v>137.72619349999999</v>
      </c>
      <c r="L2116" t="str">
        <f>IF(Table14[[#This Row],[Temperature]] &lt; 70, "Winter", "Summer")</f>
        <v>Winter</v>
      </c>
    </row>
    <row r="2117" spans="5:12" x14ac:dyDescent="0.35">
      <c r="E2117">
        <v>15</v>
      </c>
      <c r="F2117" s="3">
        <v>41005</v>
      </c>
      <c r="G2117" s="1">
        <v>659950</v>
      </c>
      <c r="H2117" s="4" t="s">
        <v>8</v>
      </c>
      <c r="I2117">
        <v>40.01</v>
      </c>
      <c r="J2117" s="2">
        <v>4.1399999999999997</v>
      </c>
      <c r="K2117">
        <v>137.79709679999999</v>
      </c>
      <c r="L2117" t="str">
        <f>IF(Table14[[#This Row],[Temperature]] &lt; 70, "Winter", "Summer")</f>
        <v>Winter</v>
      </c>
    </row>
    <row r="2118" spans="5:12" x14ac:dyDescent="0.35">
      <c r="E2118">
        <v>15</v>
      </c>
      <c r="F2118" s="3">
        <v>41012</v>
      </c>
      <c r="G2118" s="1">
        <v>558585</v>
      </c>
      <c r="H2118" s="4" t="s">
        <v>8</v>
      </c>
      <c r="I2118">
        <v>43.52</v>
      </c>
      <c r="J2118" s="2">
        <v>4.1900000000000004</v>
      </c>
      <c r="K2118">
        <v>137.86799999999999</v>
      </c>
      <c r="L2118" t="str">
        <f>IF(Table14[[#This Row],[Temperature]] &lt; 70, "Winter", "Summer")</f>
        <v>Winter</v>
      </c>
    </row>
    <row r="2119" spans="5:12" x14ac:dyDescent="0.35">
      <c r="E2119">
        <v>15</v>
      </c>
      <c r="F2119" s="3">
        <v>41019</v>
      </c>
      <c r="G2119" s="1">
        <v>534781</v>
      </c>
      <c r="H2119" s="4" t="s">
        <v>8</v>
      </c>
      <c r="I2119">
        <v>54.47</v>
      </c>
      <c r="J2119" s="2">
        <v>4.17</v>
      </c>
      <c r="K2119">
        <v>137.92306669999999</v>
      </c>
      <c r="L2119" t="str">
        <f>IF(Table14[[#This Row],[Temperature]] &lt; 70, "Winter", "Summer")</f>
        <v>Winter</v>
      </c>
    </row>
    <row r="2120" spans="5:12" x14ac:dyDescent="0.35">
      <c r="E2120">
        <v>15</v>
      </c>
      <c r="F2120" s="3">
        <v>41026</v>
      </c>
      <c r="G2120" s="1">
        <v>527403</v>
      </c>
      <c r="H2120" s="4" t="s">
        <v>8</v>
      </c>
      <c r="I2120">
        <v>41.57</v>
      </c>
      <c r="J2120" s="2">
        <v>4.16</v>
      </c>
      <c r="K2120">
        <v>137.9781333</v>
      </c>
      <c r="L2120" t="str">
        <f>IF(Table14[[#This Row],[Temperature]] &lt; 70, "Winter", "Summer")</f>
        <v>Winter</v>
      </c>
    </row>
    <row r="2121" spans="5:12" x14ac:dyDescent="0.35">
      <c r="E2121">
        <v>15</v>
      </c>
      <c r="F2121" s="3">
        <v>41033</v>
      </c>
      <c r="G2121" s="1">
        <v>577868</v>
      </c>
      <c r="H2121" s="4" t="s">
        <v>8</v>
      </c>
      <c r="I2121">
        <v>51.04</v>
      </c>
      <c r="J2121" s="2">
        <v>4.12</v>
      </c>
      <c r="K2121">
        <v>138.03319999999999</v>
      </c>
      <c r="L2121" t="str">
        <f>IF(Table14[[#This Row],[Temperature]] &lt; 70, "Winter", "Summer")</f>
        <v>Winter</v>
      </c>
    </row>
    <row r="2122" spans="5:12" x14ac:dyDescent="0.35">
      <c r="E2122">
        <v>15</v>
      </c>
      <c r="F2122" s="3">
        <v>41040</v>
      </c>
      <c r="G2122" s="1">
        <v>579540</v>
      </c>
      <c r="H2122" s="4" t="s">
        <v>8</v>
      </c>
      <c r="I2122">
        <v>54.23</v>
      </c>
      <c r="J2122" s="2">
        <v>4.0599999999999996</v>
      </c>
      <c r="K2122">
        <v>138.08826669999999</v>
      </c>
      <c r="L2122" t="str">
        <f>IF(Table14[[#This Row],[Temperature]] &lt; 70, "Winter", "Summer")</f>
        <v>Winter</v>
      </c>
    </row>
    <row r="2123" spans="5:12" x14ac:dyDescent="0.35">
      <c r="E2123">
        <v>15</v>
      </c>
      <c r="F2123" s="3">
        <v>41047</v>
      </c>
      <c r="G2123" s="1">
        <v>600051</v>
      </c>
      <c r="H2123" s="4" t="s">
        <v>8</v>
      </c>
      <c r="I2123">
        <v>58.84</v>
      </c>
      <c r="J2123" s="2">
        <v>4.03</v>
      </c>
      <c r="K2123">
        <v>138.1065806</v>
      </c>
      <c r="L2123" t="str">
        <f>IF(Table14[[#This Row],[Temperature]] &lt; 70, "Winter", "Summer")</f>
        <v>Winter</v>
      </c>
    </row>
    <row r="2124" spans="5:12" x14ac:dyDescent="0.35">
      <c r="E2124">
        <v>15</v>
      </c>
      <c r="F2124" s="3">
        <v>41054</v>
      </c>
      <c r="G2124" s="1">
        <v>693780</v>
      </c>
      <c r="H2124" s="4" t="s">
        <v>8</v>
      </c>
      <c r="I2124">
        <v>67.97</v>
      </c>
      <c r="J2124" s="2">
        <v>3.98</v>
      </c>
      <c r="K2124">
        <v>138.11019350000001</v>
      </c>
      <c r="L2124" t="str">
        <f>IF(Table14[[#This Row],[Temperature]] &lt; 70, "Winter", "Summer")</f>
        <v>Winter</v>
      </c>
    </row>
    <row r="2125" spans="5:12" x14ac:dyDescent="0.35">
      <c r="E2125">
        <v>15</v>
      </c>
      <c r="F2125" s="3">
        <v>41061</v>
      </c>
      <c r="G2125" s="1">
        <v>663971</v>
      </c>
      <c r="H2125" s="4" t="s">
        <v>8</v>
      </c>
      <c r="I2125">
        <v>67.61</v>
      </c>
      <c r="J2125" s="2">
        <v>3.92</v>
      </c>
      <c r="K2125">
        <v>138.11380650000001</v>
      </c>
      <c r="L2125" t="str">
        <f>IF(Table14[[#This Row],[Temperature]] &lt; 70, "Winter", "Summer")</f>
        <v>Winter</v>
      </c>
    </row>
    <row r="2126" spans="5:12" x14ac:dyDescent="0.35">
      <c r="E2126">
        <v>15</v>
      </c>
      <c r="F2126" s="3">
        <v>41068</v>
      </c>
      <c r="G2126" s="1">
        <v>611391</v>
      </c>
      <c r="H2126" s="4" t="s">
        <v>8</v>
      </c>
      <c r="I2126">
        <v>59.35</v>
      </c>
      <c r="J2126" s="2">
        <v>3.87</v>
      </c>
      <c r="K2126">
        <v>138.11741939999999</v>
      </c>
      <c r="L2126" t="str">
        <f>IF(Table14[[#This Row],[Temperature]] &lt; 70, "Winter", "Summer")</f>
        <v>Winter</v>
      </c>
    </row>
    <row r="2127" spans="5:12" x14ac:dyDescent="0.35">
      <c r="E2127">
        <v>15</v>
      </c>
      <c r="F2127" s="3">
        <v>41075</v>
      </c>
      <c r="G2127" s="1">
        <v>636738</v>
      </c>
      <c r="H2127" s="4" t="s">
        <v>8</v>
      </c>
      <c r="I2127">
        <v>67.7</v>
      </c>
      <c r="J2127" s="2">
        <v>3.79</v>
      </c>
      <c r="K2127">
        <v>138.12953329999999</v>
      </c>
      <c r="L2127" t="str">
        <f>IF(Table14[[#This Row],[Temperature]] &lt; 70, "Winter", "Summer")</f>
        <v>Winter</v>
      </c>
    </row>
    <row r="2128" spans="5:12" x14ac:dyDescent="0.35">
      <c r="E2128">
        <v>15</v>
      </c>
      <c r="F2128" s="3">
        <v>41082</v>
      </c>
      <c r="G2128" s="1">
        <v>687086</v>
      </c>
      <c r="H2128" s="4" t="s">
        <v>8</v>
      </c>
      <c r="I2128">
        <v>74.28</v>
      </c>
      <c r="J2128" s="2">
        <v>3.72</v>
      </c>
      <c r="K2128">
        <v>138.16290000000001</v>
      </c>
      <c r="L2128" t="str">
        <f>IF(Table14[[#This Row],[Temperature]] &lt; 70, "Winter", "Summer")</f>
        <v>Summer</v>
      </c>
    </row>
    <row r="2129" spans="5:12" x14ac:dyDescent="0.35">
      <c r="E2129">
        <v>15</v>
      </c>
      <c r="F2129" s="3">
        <v>41089</v>
      </c>
      <c r="G2129" s="1">
        <v>624099</v>
      </c>
      <c r="H2129" s="4" t="s">
        <v>8</v>
      </c>
      <c r="I2129">
        <v>68.91</v>
      </c>
      <c r="J2129" s="2">
        <v>3.67</v>
      </c>
      <c r="K2129">
        <v>138.1962667</v>
      </c>
      <c r="L2129" t="str">
        <f>IF(Table14[[#This Row],[Temperature]] &lt; 70, "Winter", "Summer")</f>
        <v>Winter</v>
      </c>
    </row>
    <row r="2130" spans="5:12" x14ac:dyDescent="0.35">
      <c r="E2130">
        <v>15</v>
      </c>
      <c r="F2130" s="3">
        <v>41096</v>
      </c>
      <c r="G2130" s="1">
        <v>678025</v>
      </c>
      <c r="H2130" s="4" t="s">
        <v>8</v>
      </c>
      <c r="I2130">
        <v>74.64</v>
      </c>
      <c r="J2130" s="2">
        <v>3.65</v>
      </c>
      <c r="K2130">
        <v>138.22963329999999</v>
      </c>
      <c r="L2130" t="str">
        <f>IF(Table14[[#This Row],[Temperature]] &lt; 70, "Winter", "Summer")</f>
        <v>Summer</v>
      </c>
    </row>
    <row r="2131" spans="5:12" x14ac:dyDescent="0.35">
      <c r="E2131">
        <v>15</v>
      </c>
      <c r="F2131" s="3">
        <v>41103</v>
      </c>
      <c r="G2131" s="1">
        <v>591336</v>
      </c>
      <c r="H2131" s="4" t="s">
        <v>8</v>
      </c>
      <c r="I2131">
        <v>72.62</v>
      </c>
      <c r="J2131" s="2">
        <v>3.69</v>
      </c>
      <c r="K2131">
        <v>138.26300000000001</v>
      </c>
      <c r="L2131" t="str">
        <f>IF(Table14[[#This Row],[Temperature]] &lt; 70, "Winter", "Summer")</f>
        <v>Summer</v>
      </c>
    </row>
    <row r="2132" spans="5:12" x14ac:dyDescent="0.35">
      <c r="E2132">
        <v>15</v>
      </c>
      <c r="F2132" s="3">
        <v>41110</v>
      </c>
      <c r="G2132" s="1">
        <v>592369</v>
      </c>
      <c r="H2132" s="4" t="s">
        <v>8</v>
      </c>
      <c r="I2132">
        <v>75.31</v>
      </c>
      <c r="J2132" s="2">
        <v>3.73</v>
      </c>
      <c r="K2132">
        <v>138.2331935</v>
      </c>
      <c r="L2132" t="str">
        <f>IF(Table14[[#This Row],[Temperature]] &lt; 70, "Winter", "Summer")</f>
        <v>Summer</v>
      </c>
    </row>
    <row r="2133" spans="5:12" x14ac:dyDescent="0.35">
      <c r="E2133">
        <v>15</v>
      </c>
      <c r="F2133" s="3">
        <v>41117</v>
      </c>
      <c r="G2133" s="1">
        <v>571191</v>
      </c>
      <c r="H2133" s="4" t="s">
        <v>8</v>
      </c>
      <c r="I2133">
        <v>73.900000000000006</v>
      </c>
      <c r="J2133" s="2">
        <v>3.82</v>
      </c>
      <c r="K2133">
        <v>138.20338709999999</v>
      </c>
      <c r="L2133" t="str">
        <f>IF(Table14[[#This Row],[Temperature]] &lt; 70, "Winter", "Summer")</f>
        <v>Summer</v>
      </c>
    </row>
    <row r="2134" spans="5:12" x14ac:dyDescent="0.35">
      <c r="E2134">
        <v>15</v>
      </c>
      <c r="F2134" s="3">
        <v>41124</v>
      </c>
      <c r="G2134" s="1">
        <v>590740</v>
      </c>
      <c r="H2134" s="4" t="s">
        <v>8</v>
      </c>
      <c r="I2134">
        <v>73.13</v>
      </c>
      <c r="J2134" s="2">
        <v>3.82</v>
      </c>
      <c r="K2134">
        <v>138.17358060000001</v>
      </c>
      <c r="L2134" t="str">
        <f>IF(Table14[[#This Row],[Temperature]] &lt; 70, "Winter", "Summer")</f>
        <v>Summer</v>
      </c>
    </row>
    <row r="2135" spans="5:12" x14ac:dyDescent="0.35">
      <c r="E2135">
        <v>15</v>
      </c>
      <c r="F2135" s="3">
        <v>41131</v>
      </c>
      <c r="G2135" s="1">
        <v>590454</v>
      </c>
      <c r="H2135" s="4" t="s">
        <v>8</v>
      </c>
      <c r="I2135">
        <v>73.989999999999995</v>
      </c>
      <c r="J2135" s="2">
        <v>3.86</v>
      </c>
      <c r="K2135">
        <v>138.1437742</v>
      </c>
      <c r="L2135" t="str">
        <f>IF(Table14[[#This Row],[Temperature]] &lt; 70, "Winter", "Summer")</f>
        <v>Summer</v>
      </c>
    </row>
    <row r="2136" spans="5:12" x14ac:dyDescent="0.35">
      <c r="E2136">
        <v>15</v>
      </c>
      <c r="F2136" s="3">
        <v>41138</v>
      </c>
      <c r="G2136" s="1">
        <v>579738</v>
      </c>
      <c r="H2136" s="4" t="s">
        <v>8</v>
      </c>
      <c r="I2136">
        <v>70.290000000000006</v>
      </c>
      <c r="J2136" s="2">
        <v>3.96</v>
      </c>
      <c r="K2136">
        <v>138.18570969999999</v>
      </c>
      <c r="L2136" t="str">
        <f>IF(Table14[[#This Row],[Temperature]] &lt; 70, "Winter", "Summer")</f>
        <v>Summer</v>
      </c>
    </row>
    <row r="2137" spans="5:12" x14ac:dyDescent="0.35">
      <c r="E2137">
        <v>15</v>
      </c>
      <c r="F2137" s="3">
        <v>41145</v>
      </c>
      <c r="G2137" s="1">
        <v>606211</v>
      </c>
      <c r="H2137" s="4" t="s">
        <v>8</v>
      </c>
      <c r="I2137">
        <v>66.98</v>
      </c>
      <c r="J2137" s="2">
        <v>4</v>
      </c>
      <c r="K2137">
        <v>138.2814516</v>
      </c>
      <c r="L2137" t="str">
        <f>IF(Table14[[#This Row],[Temperature]] &lt; 70, "Winter", "Summer")</f>
        <v>Winter</v>
      </c>
    </row>
    <row r="2138" spans="5:12" x14ac:dyDescent="0.35">
      <c r="E2138">
        <v>15</v>
      </c>
      <c r="F2138" s="3">
        <v>41152</v>
      </c>
      <c r="G2138" s="1">
        <v>610185</v>
      </c>
      <c r="H2138" s="4" t="s">
        <v>8</v>
      </c>
      <c r="I2138">
        <v>71.42</v>
      </c>
      <c r="J2138" s="2">
        <v>4.03</v>
      </c>
      <c r="K2138">
        <v>138.3771935</v>
      </c>
      <c r="L2138" t="str">
        <f>IF(Table14[[#This Row],[Temperature]] &lt; 70, "Winter", "Summer")</f>
        <v>Summer</v>
      </c>
    </row>
    <row r="2139" spans="5:12" x14ac:dyDescent="0.35">
      <c r="E2139">
        <v>15</v>
      </c>
      <c r="F2139" s="3">
        <v>41159</v>
      </c>
      <c r="G2139" s="1">
        <v>587260</v>
      </c>
      <c r="H2139" s="4" t="s">
        <v>9</v>
      </c>
      <c r="I2139">
        <v>71.61</v>
      </c>
      <c r="J2139" s="2">
        <v>4.08</v>
      </c>
      <c r="K2139">
        <v>138.47293550000001</v>
      </c>
      <c r="L2139" t="str">
        <f>IF(Table14[[#This Row],[Temperature]] &lt; 70, "Winter", "Summer")</f>
        <v>Summer</v>
      </c>
    </row>
    <row r="2140" spans="5:12" x14ac:dyDescent="0.35">
      <c r="E2140">
        <v>15</v>
      </c>
      <c r="F2140" s="3">
        <v>41166</v>
      </c>
      <c r="G2140" s="1">
        <v>527510</v>
      </c>
      <c r="H2140" s="4" t="s">
        <v>8</v>
      </c>
      <c r="I2140">
        <v>65.44</v>
      </c>
      <c r="J2140" s="2">
        <v>4.09</v>
      </c>
      <c r="K2140">
        <v>138.56729999999999</v>
      </c>
      <c r="L2140" t="str">
        <f>IF(Table14[[#This Row],[Temperature]] &lt; 70, "Winter", "Summer")</f>
        <v>Winter</v>
      </c>
    </row>
    <row r="2141" spans="5:12" x14ac:dyDescent="0.35">
      <c r="E2141">
        <v>15</v>
      </c>
      <c r="F2141" s="3">
        <v>41173</v>
      </c>
      <c r="G2141" s="1">
        <v>533162</v>
      </c>
      <c r="H2141" s="4" t="s">
        <v>8</v>
      </c>
      <c r="I2141">
        <v>60.34</v>
      </c>
      <c r="J2141" s="2">
        <v>4.2</v>
      </c>
      <c r="K2141">
        <v>138.6534</v>
      </c>
      <c r="L2141" t="str">
        <f>IF(Table14[[#This Row],[Temperature]] &lt; 70, "Winter", "Summer")</f>
        <v>Winter</v>
      </c>
    </row>
    <row r="2142" spans="5:12" x14ac:dyDescent="0.35">
      <c r="E2142">
        <v>15</v>
      </c>
      <c r="F2142" s="3">
        <v>41180</v>
      </c>
      <c r="G2142" s="1">
        <v>553902</v>
      </c>
      <c r="H2142" s="4" t="s">
        <v>8</v>
      </c>
      <c r="I2142">
        <v>57.13</v>
      </c>
      <c r="J2142" s="2">
        <v>4.16</v>
      </c>
      <c r="K2142">
        <v>138.73949999999999</v>
      </c>
      <c r="L2142" t="str">
        <f>IF(Table14[[#This Row],[Temperature]] &lt; 70, "Winter", "Summer")</f>
        <v>Winter</v>
      </c>
    </row>
    <row r="2143" spans="5:12" x14ac:dyDescent="0.35">
      <c r="E2143">
        <v>15</v>
      </c>
      <c r="F2143" s="3">
        <v>41187</v>
      </c>
      <c r="G2143" s="1">
        <v>573499</v>
      </c>
      <c r="H2143" s="4" t="s">
        <v>8</v>
      </c>
      <c r="I2143">
        <v>59.57</v>
      </c>
      <c r="J2143" s="2">
        <v>4.1500000000000004</v>
      </c>
      <c r="K2143">
        <v>138.82560000000001</v>
      </c>
      <c r="L2143" t="str">
        <f>IF(Table14[[#This Row],[Temperature]] &lt; 70, "Winter", "Summer")</f>
        <v>Winter</v>
      </c>
    </row>
    <row r="2144" spans="5:12" x14ac:dyDescent="0.35">
      <c r="E2144">
        <v>15</v>
      </c>
      <c r="F2144" s="3">
        <v>41194</v>
      </c>
      <c r="G2144" s="1">
        <v>551800</v>
      </c>
      <c r="H2144" s="4" t="s">
        <v>8</v>
      </c>
      <c r="I2144">
        <v>49.12</v>
      </c>
      <c r="J2144" s="2">
        <v>4.1900000000000004</v>
      </c>
      <c r="K2144">
        <v>138.9117</v>
      </c>
      <c r="L2144" t="str">
        <f>IF(Table14[[#This Row],[Temperature]] &lt; 70, "Winter", "Summer")</f>
        <v>Winter</v>
      </c>
    </row>
    <row r="2145" spans="5:12" x14ac:dyDescent="0.35">
      <c r="E2145">
        <v>15</v>
      </c>
      <c r="F2145" s="3">
        <v>41201</v>
      </c>
      <c r="G2145" s="1">
        <v>555653</v>
      </c>
      <c r="H2145" s="4" t="s">
        <v>8</v>
      </c>
      <c r="I2145">
        <v>52.89</v>
      </c>
      <c r="J2145" s="2">
        <v>4.1500000000000004</v>
      </c>
      <c r="K2145">
        <v>138.83361289999999</v>
      </c>
      <c r="L2145" t="str">
        <f>IF(Table14[[#This Row],[Temperature]] &lt; 70, "Winter", "Summer")</f>
        <v>Winter</v>
      </c>
    </row>
    <row r="2146" spans="5:12" x14ac:dyDescent="0.35">
      <c r="E2146">
        <v>15</v>
      </c>
      <c r="F2146" s="3">
        <v>41208</v>
      </c>
      <c r="G2146" s="1">
        <v>558474</v>
      </c>
      <c r="H2146" s="4" t="s">
        <v>8</v>
      </c>
      <c r="I2146">
        <v>55.75</v>
      </c>
      <c r="J2146" s="2">
        <v>4.07</v>
      </c>
      <c r="K2146">
        <v>138.72816130000001</v>
      </c>
      <c r="L2146" t="str">
        <f>IF(Table14[[#This Row],[Temperature]] &lt; 70, "Winter", "Summer")</f>
        <v>Winter</v>
      </c>
    </row>
    <row r="2147" spans="5:12" x14ac:dyDescent="0.35">
      <c r="E2147">
        <v>16</v>
      </c>
      <c r="F2147" s="3">
        <v>40214</v>
      </c>
      <c r="G2147" s="1">
        <v>477409</v>
      </c>
      <c r="H2147" s="4" t="s">
        <v>8</v>
      </c>
      <c r="I2147">
        <v>19.79</v>
      </c>
      <c r="J2147" s="2">
        <v>2.58</v>
      </c>
      <c r="K2147">
        <v>189.38169740000001</v>
      </c>
      <c r="L2147" t="str">
        <f>IF(Table14[[#This Row],[Temperature]] &lt; 70, "Winter", "Summer")</f>
        <v>Winter</v>
      </c>
    </row>
    <row r="2148" spans="5:12" x14ac:dyDescent="0.35">
      <c r="E2148">
        <v>16</v>
      </c>
      <c r="F2148" s="3">
        <v>40221</v>
      </c>
      <c r="G2148" s="1">
        <v>472044</v>
      </c>
      <c r="H2148" s="4" t="s">
        <v>9</v>
      </c>
      <c r="I2148">
        <v>20.87</v>
      </c>
      <c r="J2148" s="2">
        <v>2.57</v>
      </c>
      <c r="K2148">
        <v>189.46427249999999</v>
      </c>
      <c r="L2148" t="str">
        <f>IF(Table14[[#This Row],[Temperature]] &lt; 70, "Winter", "Summer")</f>
        <v>Winter</v>
      </c>
    </row>
    <row r="2149" spans="5:12" x14ac:dyDescent="0.35">
      <c r="E2149">
        <v>16</v>
      </c>
      <c r="F2149" s="3">
        <v>40228</v>
      </c>
      <c r="G2149" s="1">
        <v>469869</v>
      </c>
      <c r="H2149" s="4" t="s">
        <v>8</v>
      </c>
      <c r="I2149">
        <v>21.13</v>
      </c>
      <c r="J2149" s="2">
        <v>2.5499999999999998</v>
      </c>
      <c r="K2149">
        <v>189.53409980000001</v>
      </c>
      <c r="L2149" t="str">
        <f>IF(Table14[[#This Row],[Temperature]] &lt; 70, "Winter", "Summer")</f>
        <v>Winter</v>
      </c>
    </row>
    <row r="2150" spans="5:12" x14ac:dyDescent="0.35">
      <c r="E2150">
        <v>16</v>
      </c>
      <c r="F2150" s="3">
        <v>40235</v>
      </c>
      <c r="G2150" s="1">
        <v>443242</v>
      </c>
      <c r="H2150" s="4" t="s">
        <v>8</v>
      </c>
      <c r="I2150">
        <v>18.12</v>
      </c>
      <c r="J2150" s="2">
        <v>2.59</v>
      </c>
      <c r="K2150">
        <v>189.6018023</v>
      </c>
      <c r="L2150" t="str">
        <f>IF(Table14[[#This Row],[Temperature]] &lt; 70, "Winter", "Summer")</f>
        <v>Winter</v>
      </c>
    </row>
    <row r="2151" spans="5:12" x14ac:dyDescent="0.35">
      <c r="E2151">
        <v>16</v>
      </c>
      <c r="F2151" s="3">
        <v>40242</v>
      </c>
      <c r="G2151" s="1">
        <v>444182</v>
      </c>
      <c r="H2151" s="4" t="s">
        <v>8</v>
      </c>
      <c r="I2151">
        <v>27.92</v>
      </c>
      <c r="J2151" s="2">
        <v>2.62</v>
      </c>
      <c r="K2151">
        <v>189.66950489999999</v>
      </c>
      <c r="L2151" t="str">
        <f>IF(Table14[[#This Row],[Temperature]] &lt; 70, "Winter", "Summer")</f>
        <v>Winter</v>
      </c>
    </row>
    <row r="2152" spans="5:12" x14ac:dyDescent="0.35">
      <c r="E2152">
        <v>16</v>
      </c>
      <c r="F2152" s="3">
        <v>40249</v>
      </c>
      <c r="G2152" s="1">
        <v>445394</v>
      </c>
      <c r="H2152" s="4" t="s">
        <v>8</v>
      </c>
      <c r="I2152">
        <v>28.64</v>
      </c>
      <c r="J2152" s="2">
        <v>2.68</v>
      </c>
      <c r="K2152">
        <v>189.73720750000001</v>
      </c>
      <c r="L2152" t="str">
        <f>IF(Table14[[#This Row],[Temperature]] &lt; 70, "Winter", "Summer")</f>
        <v>Winter</v>
      </c>
    </row>
    <row r="2153" spans="5:12" x14ac:dyDescent="0.35">
      <c r="E2153">
        <v>16</v>
      </c>
      <c r="F2153" s="3">
        <v>40256</v>
      </c>
      <c r="G2153" s="1">
        <v>504307</v>
      </c>
      <c r="H2153" s="4" t="s">
        <v>8</v>
      </c>
      <c r="I2153">
        <v>33.450000000000003</v>
      </c>
      <c r="J2153" s="2">
        <v>2.69</v>
      </c>
      <c r="K2153">
        <v>189.734262</v>
      </c>
      <c r="L2153" t="str">
        <f>IF(Table14[[#This Row],[Temperature]] &lt; 70, "Winter", "Summer")</f>
        <v>Winter</v>
      </c>
    </row>
    <row r="2154" spans="5:12" x14ac:dyDescent="0.35">
      <c r="E2154">
        <v>16</v>
      </c>
      <c r="F2154" s="3">
        <v>40263</v>
      </c>
      <c r="G2154" s="1">
        <v>483177</v>
      </c>
      <c r="H2154" s="4" t="s">
        <v>8</v>
      </c>
      <c r="I2154">
        <v>29.88</v>
      </c>
      <c r="J2154" s="2">
        <v>2.72</v>
      </c>
      <c r="K2154">
        <v>189.71954170000001</v>
      </c>
      <c r="L2154" t="str">
        <f>IF(Table14[[#This Row],[Temperature]] &lt; 70, "Winter", "Summer")</f>
        <v>Winter</v>
      </c>
    </row>
    <row r="2155" spans="5:12" x14ac:dyDescent="0.35">
      <c r="E2155">
        <v>16</v>
      </c>
      <c r="F2155" s="3">
        <v>40270</v>
      </c>
      <c r="G2155" s="1">
        <v>490504</v>
      </c>
      <c r="H2155" s="4" t="s">
        <v>8</v>
      </c>
      <c r="I2155">
        <v>36.19</v>
      </c>
      <c r="J2155" s="2">
        <v>2.73</v>
      </c>
      <c r="K2155">
        <v>189.70482150000001</v>
      </c>
      <c r="L2155" t="str">
        <f>IF(Table14[[#This Row],[Temperature]] &lt; 70, "Winter", "Summer")</f>
        <v>Winter</v>
      </c>
    </row>
    <row r="2156" spans="5:12" x14ac:dyDescent="0.35">
      <c r="E2156">
        <v>16</v>
      </c>
      <c r="F2156" s="3">
        <v>40277</v>
      </c>
      <c r="G2156" s="1">
        <v>424084</v>
      </c>
      <c r="H2156" s="4" t="s">
        <v>8</v>
      </c>
      <c r="I2156">
        <v>34.21</v>
      </c>
      <c r="J2156" s="2">
        <v>2.75</v>
      </c>
      <c r="K2156">
        <v>189.69010119999999</v>
      </c>
      <c r="L2156" t="str">
        <f>IF(Table14[[#This Row],[Temperature]] &lt; 70, "Winter", "Summer")</f>
        <v>Winter</v>
      </c>
    </row>
    <row r="2157" spans="5:12" x14ac:dyDescent="0.35">
      <c r="E2157">
        <v>16</v>
      </c>
      <c r="F2157" s="3">
        <v>40284</v>
      </c>
      <c r="G2157" s="1">
        <v>436312</v>
      </c>
      <c r="H2157" s="4" t="s">
        <v>8</v>
      </c>
      <c r="I2157">
        <v>45.69</v>
      </c>
      <c r="J2157" s="2">
        <v>2.77</v>
      </c>
      <c r="K2157">
        <v>189.66288449999999</v>
      </c>
      <c r="L2157" t="str">
        <f>IF(Table14[[#This Row],[Temperature]] &lt; 70, "Winter", "Summer")</f>
        <v>Winter</v>
      </c>
    </row>
    <row r="2158" spans="5:12" x14ac:dyDescent="0.35">
      <c r="E2158">
        <v>16</v>
      </c>
      <c r="F2158" s="3">
        <v>40291</v>
      </c>
      <c r="G2158" s="1">
        <v>370231</v>
      </c>
      <c r="H2158" s="4" t="s">
        <v>8</v>
      </c>
      <c r="I2158">
        <v>44.9</v>
      </c>
      <c r="J2158" s="2">
        <v>2.78</v>
      </c>
      <c r="K2158">
        <v>189.6190057</v>
      </c>
      <c r="L2158" t="str">
        <f>IF(Table14[[#This Row],[Temperature]] &lt; 70, "Winter", "Summer")</f>
        <v>Winter</v>
      </c>
    </row>
    <row r="2159" spans="5:12" x14ac:dyDescent="0.35">
      <c r="E2159">
        <v>16</v>
      </c>
      <c r="F2159" s="3">
        <v>40298</v>
      </c>
      <c r="G2159" s="1">
        <v>383551</v>
      </c>
      <c r="H2159" s="4" t="s">
        <v>8</v>
      </c>
      <c r="I2159">
        <v>37.75</v>
      </c>
      <c r="J2159" s="2">
        <v>2.77</v>
      </c>
      <c r="K2159">
        <v>189.57512700000001</v>
      </c>
      <c r="L2159" t="str">
        <f>IF(Table14[[#This Row],[Temperature]] &lt; 70, "Winter", "Summer")</f>
        <v>Winter</v>
      </c>
    </row>
    <row r="2160" spans="5:12" x14ac:dyDescent="0.35">
      <c r="E2160">
        <v>16</v>
      </c>
      <c r="F2160" s="3">
        <v>40305</v>
      </c>
      <c r="G2160" s="1">
        <v>403217</v>
      </c>
      <c r="H2160" s="4" t="s">
        <v>8</v>
      </c>
      <c r="I2160">
        <v>37.43</v>
      </c>
      <c r="J2160" s="2">
        <v>2.77</v>
      </c>
      <c r="K2160">
        <v>189.53124829999999</v>
      </c>
      <c r="L2160" t="str">
        <f>IF(Table14[[#This Row],[Temperature]] &lt; 70, "Winter", "Summer")</f>
        <v>Winter</v>
      </c>
    </row>
    <row r="2161" spans="5:12" x14ac:dyDescent="0.35">
      <c r="E2161">
        <v>16</v>
      </c>
      <c r="F2161" s="3">
        <v>40312</v>
      </c>
      <c r="G2161" s="1">
        <v>401771</v>
      </c>
      <c r="H2161" s="4" t="s">
        <v>8</v>
      </c>
      <c r="I2161">
        <v>41.26</v>
      </c>
      <c r="J2161" s="2">
        <v>2.79</v>
      </c>
      <c r="K2161">
        <v>189.49041159999999</v>
      </c>
      <c r="L2161" t="str">
        <f>IF(Table14[[#This Row],[Temperature]] &lt; 70, "Winter", "Summer")</f>
        <v>Winter</v>
      </c>
    </row>
    <row r="2162" spans="5:12" x14ac:dyDescent="0.35">
      <c r="E2162">
        <v>16</v>
      </c>
      <c r="F2162" s="3">
        <v>40319</v>
      </c>
      <c r="G2162" s="1">
        <v>435301</v>
      </c>
      <c r="H2162" s="4" t="s">
        <v>8</v>
      </c>
      <c r="I2162">
        <v>47.34</v>
      </c>
      <c r="J2162" s="2">
        <v>2.78</v>
      </c>
      <c r="K2162">
        <v>189.467827</v>
      </c>
      <c r="L2162" t="str">
        <f>IF(Table14[[#This Row],[Temperature]] &lt; 70, "Winter", "Summer")</f>
        <v>Winter</v>
      </c>
    </row>
    <row r="2163" spans="5:12" x14ac:dyDescent="0.35">
      <c r="E2163">
        <v>16</v>
      </c>
      <c r="F2163" s="3">
        <v>40326</v>
      </c>
      <c r="G2163" s="1">
        <v>479430</v>
      </c>
      <c r="H2163" s="4" t="s">
        <v>8</v>
      </c>
      <c r="I2163">
        <v>52.08</v>
      </c>
      <c r="J2163" s="2">
        <v>2.74</v>
      </c>
      <c r="K2163">
        <v>189.44524250000001</v>
      </c>
      <c r="L2163" t="str">
        <f>IF(Table14[[#This Row],[Temperature]] &lt; 70, "Winter", "Summer")</f>
        <v>Winter</v>
      </c>
    </row>
    <row r="2164" spans="5:12" x14ac:dyDescent="0.35">
      <c r="E2164">
        <v>16</v>
      </c>
      <c r="F2164" s="3">
        <v>40333</v>
      </c>
      <c r="G2164" s="1">
        <v>516296</v>
      </c>
      <c r="H2164" s="4" t="s">
        <v>8</v>
      </c>
      <c r="I2164">
        <v>53.76</v>
      </c>
      <c r="J2164" s="2">
        <v>2.7</v>
      </c>
      <c r="K2164">
        <v>189.42265800000001</v>
      </c>
      <c r="L2164" t="str">
        <f>IF(Table14[[#This Row],[Temperature]] &lt; 70, "Winter", "Summer")</f>
        <v>Winter</v>
      </c>
    </row>
    <row r="2165" spans="5:12" x14ac:dyDescent="0.35">
      <c r="E2165">
        <v>16</v>
      </c>
      <c r="F2165" s="3">
        <v>40340</v>
      </c>
      <c r="G2165" s="1">
        <v>535587</v>
      </c>
      <c r="H2165" s="4" t="s">
        <v>8</v>
      </c>
      <c r="I2165">
        <v>62.63</v>
      </c>
      <c r="J2165" s="2">
        <v>2.68</v>
      </c>
      <c r="K2165">
        <v>189.4000734</v>
      </c>
      <c r="L2165" t="str">
        <f>IF(Table14[[#This Row],[Temperature]] &lt; 70, "Winter", "Summer")</f>
        <v>Winter</v>
      </c>
    </row>
    <row r="2166" spans="5:12" x14ac:dyDescent="0.35">
      <c r="E2166">
        <v>16</v>
      </c>
      <c r="F2166" s="3">
        <v>40347</v>
      </c>
      <c r="G2166" s="1">
        <v>540150</v>
      </c>
      <c r="H2166" s="4" t="s">
        <v>8</v>
      </c>
      <c r="I2166">
        <v>52.4</v>
      </c>
      <c r="J2166" s="2">
        <v>2.67</v>
      </c>
      <c r="K2166">
        <v>189.41852589999999</v>
      </c>
      <c r="L2166" t="str">
        <f>IF(Table14[[#This Row],[Temperature]] &lt; 70, "Winter", "Summer")</f>
        <v>Winter</v>
      </c>
    </row>
    <row r="2167" spans="5:12" x14ac:dyDescent="0.35">
      <c r="E2167">
        <v>16</v>
      </c>
      <c r="F2167" s="3">
        <v>40354</v>
      </c>
      <c r="G2167" s="1">
        <v>546555</v>
      </c>
      <c r="H2167" s="4" t="s">
        <v>8</v>
      </c>
      <c r="I2167">
        <v>62.37</v>
      </c>
      <c r="J2167" s="2">
        <v>2.72</v>
      </c>
      <c r="K2167">
        <v>189.4533931</v>
      </c>
      <c r="L2167" t="str">
        <f>IF(Table14[[#This Row],[Temperature]] &lt; 70, "Winter", "Summer")</f>
        <v>Winter</v>
      </c>
    </row>
    <row r="2168" spans="5:12" x14ac:dyDescent="0.35">
      <c r="E2168">
        <v>16</v>
      </c>
      <c r="F2168" s="3">
        <v>40361</v>
      </c>
      <c r="G2168" s="1">
        <v>610641</v>
      </c>
      <c r="H2168" s="4" t="s">
        <v>8</v>
      </c>
      <c r="I2168">
        <v>64.44</v>
      </c>
      <c r="J2168" s="2">
        <v>2.73</v>
      </c>
      <c r="K2168">
        <v>189.48826030000001</v>
      </c>
      <c r="L2168" t="str">
        <f>IF(Table14[[#This Row],[Temperature]] &lt; 70, "Winter", "Summer")</f>
        <v>Winter</v>
      </c>
    </row>
    <row r="2169" spans="5:12" x14ac:dyDescent="0.35">
      <c r="E2169">
        <v>16</v>
      </c>
      <c r="F2169" s="3">
        <v>40368</v>
      </c>
      <c r="G2169" s="1">
        <v>614253</v>
      </c>
      <c r="H2169" s="4" t="s">
        <v>8</v>
      </c>
      <c r="I2169">
        <v>61.79</v>
      </c>
      <c r="J2169" s="2">
        <v>2.71</v>
      </c>
      <c r="K2169">
        <v>189.52312760000001</v>
      </c>
      <c r="L2169" t="str">
        <f>IF(Table14[[#This Row],[Temperature]] &lt; 70, "Winter", "Summer")</f>
        <v>Winter</v>
      </c>
    </row>
    <row r="2170" spans="5:12" x14ac:dyDescent="0.35">
      <c r="E2170">
        <v>16</v>
      </c>
      <c r="F2170" s="3">
        <v>40375</v>
      </c>
      <c r="G2170" s="1">
        <v>586584</v>
      </c>
      <c r="H2170" s="4" t="s">
        <v>8</v>
      </c>
      <c r="I2170">
        <v>67.680000000000007</v>
      </c>
      <c r="J2170" s="2">
        <v>2.7</v>
      </c>
      <c r="K2170">
        <v>189.6125456</v>
      </c>
      <c r="L2170" t="str">
        <f>IF(Table14[[#This Row],[Temperature]] &lt; 70, "Winter", "Summer")</f>
        <v>Winter</v>
      </c>
    </row>
    <row r="2171" spans="5:12" x14ac:dyDescent="0.35">
      <c r="E2171">
        <v>16</v>
      </c>
      <c r="F2171" s="3">
        <v>40382</v>
      </c>
      <c r="G2171" s="1">
        <v>588344</v>
      </c>
      <c r="H2171" s="4" t="s">
        <v>8</v>
      </c>
      <c r="I2171">
        <v>70.67</v>
      </c>
      <c r="J2171" s="2">
        <v>2.69</v>
      </c>
      <c r="K2171">
        <v>189.774698</v>
      </c>
      <c r="L2171" t="str">
        <f>IF(Table14[[#This Row],[Temperature]] &lt; 70, "Winter", "Summer")</f>
        <v>Summer</v>
      </c>
    </row>
    <row r="2172" spans="5:12" x14ac:dyDescent="0.35">
      <c r="E2172">
        <v>16</v>
      </c>
      <c r="F2172" s="3">
        <v>40389</v>
      </c>
      <c r="G2172" s="1">
        <v>562634</v>
      </c>
      <c r="H2172" s="4" t="s">
        <v>8</v>
      </c>
      <c r="I2172">
        <v>70.709999999999994</v>
      </c>
      <c r="J2172" s="2">
        <v>2.69</v>
      </c>
      <c r="K2172">
        <v>189.9368504</v>
      </c>
      <c r="L2172" t="str">
        <f>IF(Table14[[#This Row],[Temperature]] &lt; 70, "Winter", "Summer")</f>
        <v>Summer</v>
      </c>
    </row>
    <row r="2173" spans="5:12" x14ac:dyDescent="0.35">
      <c r="E2173">
        <v>16</v>
      </c>
      <c r="F2173" s="3">
        <v>40396</v>
      </c>
      <c r="G2173" s="1">
        <v>586936</v>
      </c>
      <c r="H2173" s="4" t="s">
        <v>8</v>
      </c>
      <c r="I2173">
        <v>67.42</v>
      </c>
      <c r="J2173" s="2">
        <v>2.69</v>
      </c>
      <c r="K2173">
        <v>190.09900279999999</v>
      </c>
      <c r="L2173" t="str">
        <f>IF(Table14[[#This Row],[Temperature]] &lt; 70, "Winter", "Summer")</f>
        <v>Winter</v>
      </c>
    </row>
    <row r="2174" spans="5:12" x14ac:dyDescent="0.35">
      <c r="E2174">
        <v>16</v>
      </c>
      <c r="F2174" s="3">
        <v>40403</v>
      </c>
      <c r="G2174" s="1">
        <v>543758</v>
      </c>
      <c r="H2174" s="4" t="s">
        <v>8</v>
      </c>
      <c r="I2174">
        <v>63.91</v>
      </c>
      <c r="J2174" s="2">
        <v>2.72</v>
      </c>
      <c r="K2174">
        <v>190.26115519999999</v>
      </c>
      <c r="L2174" t="str">
        <f>IF(Table14[[#This Row],[Temperature]] &lt; 70, "Winter", "Summer")</f>
        <v>Winter</v>
      </c>
    </row>
    <row r="2175" spans="5:12" x14ac:dyDescent="0.35">
      <c r="E2175">
        <v>16</v>
      </c>
      <c r="F2175" s="3">
        <v>40410</v>
      </c>
      <c r="G2175" s="1">
        <v>521517</v>
      </c>
      <c r="H2175" s="4" t="s">
        <v>8</v>
      </c>
      <c r="I2175">
        <v>63.59</v>
      </c>
      <c r="J2175" s="2">
        <v>2.73</v>
      </c>
      <c r="K2175">
        <v>190.29482369999999</v>
      </c>
      <c r="L2175" t="str">
        <f>IF(Table14[[#This Row],[Temperature]] &lt; 70, "Winter", "Summer")</f>
        <v>Winter</v>
      </c>
    </row>
    <row r="2176" spans="5:12" x14ac:dyDescent="0.35">
      <c r="E2176">
        <v>16</v>
      </c>
      <c r="F2176" s="3">
        <v>40417</v>
      </c>
      <c r="G2176" s="1">
        <v>581011</v>
      </c>
      <c r="H2176" s="4" t="s">
        <v>8</v>
      </c>
      <c r="I2176">
        <v>65.66</v>
      </c>
      <c r="J2176" s="2">
        <v>2.73</v>
      </c>
      <c r="K2176">
        <v>190.3284922</v>
      </c>
      <c r="L2176" t="str">
        <f>IF(Table14[[#This Row],[Temperature]] &lt; 70, "Winter", "Summer")</f>
        <v>Winter</v>
      </c>
    </row>
    <row r="2177" spans="5:12" x14ac:dyDescent="0.35">
      <c r="E2177">
        <v>16</v>
      </c>
      <c r="F2177" s="3">
        <v>40424</v>
      </c>
      <c r="G2177" s="1">
        <v>542088</v>
      </c>
      <c r="H2177" s="4" t="s">
        <v>8</v>
      </c>
      <c r="I2177">
        <v>58.02</v>
      </c>
      <c r="J2177" s="2">
        <v>2.77</v>
      </c>
      <c r="K2177">
        <v>190.3621607</v>
      </c>
      <c r="L2177" t="str">
        <f>IF(Table14[[#This Row],[Temperature]] &lt; 70, "Winter", "Summer")</f>
        <v>Winter</v>
      </c>
    </row>
    <row r="2178" spans="5:12" x14ac:dyDescent="0.35">
      <c r="E2178">
        <v>16</v>
      </c>
      <c r="F2178" s="3">
        <v>40431</v>
      </c>
      <c r="G2178" s="1">
        <v>537519</v>
      </c>
      <c r="H2178" s="4" t="s">
        <v>9</v>
      </c>
      <c r="I2178">
        <v>57.24</v>
      </c>
      <c r="J2178" s="2">
        <v>2.78</v>
      </c>
      <c r="K2178">
        <v>190.3958293</v>
      </c>
      <c r="L2178" t="str">
        <f>IF(Table14[[#This Row],[Temperature]] &lt; 70, "Winter", "Summer")</f>
        <v>Winter</v>
      </c>
    </row>
    <row r="2179" spans="5:12" x14ac:dyDescent="0.35">
      <c r="E2179">
        <v>16</v>
      </c>
      <c r="F2179" s="3">
        <v>40438</v>
      </c>
      <c r="G2179" s="1">
        <v>522050</v>
      </c>
      <c r="H2179" s="4" t="s">
        <v>8</v>
      </c>
      <c r="I2179">
        <v>56.55</v>
      </c>
      <c r="J2179" s="2">
        <v>2.8</v>
      </c>
      <c r="K2179">
        <v>190.46882869999999</v>
      </c>
      <c r="L2179" t="str">
        <f>IF(Table14[[#This Row],[Temperature]] &lt; 70, "Winter", "Summer")</f>
        <v>Winter</v>
      </c>
    </row>
    <row r="2180" spans="5:12" x14ac:dyDescent="0.35">
      <c r="E2180">
        <v>16</v>
      </c>
      <c r="F2180" s="3">
        <v>40445</v>
      </c>
      <c r="G2180" s="1">
        <v>511330</v>
      </c>
      <c r="H2180" s="4" t="s">
        <v>8</v>
      </c>
      <c r="I2180">
        <v>58.19</v>
      </c>
      <c r="J2180" s="2">
        <v>2.79</v>
      </c>
      <c r="K2180">
        <v>190.5713264</v>
      </c>
      <c r="L2180" t="str">
        <f>IF(Table14[[#This Row],[Temperature]] &lt; 70, "Winter", "Summer")</f>
        <v>Winter</v>
      </c>
    </row>
    <row r="2181" spans="5:12" x14ac:dyDescent="0.35">
      <c r="E2181">
        <v>16</v>
      </c>
      <c r="F2181" s="3">
        <v>40452</v>
      </c>
      <c r="G2181" s="1">
        <v>463978</v>
      </c>
      <c r="H2181" s="4" t="s">
        <v>8</v>
      </c>
      <c r="I2181">
        <v>59.39</v>
      </c>
      <c r="J2181" s="2">
        <v>2.76</v>
      </c>
      <c r="K2181">
        <v>190.67382409999999</v>
      </c>
      <c r="L2181" t="str">
        <f>IF(Table14[[#This Row],[Temperature]] &lt; 70, "Winter", "Summer")</f>
        <v>Winter</v>
      </c>
    </row>
    <row r="2182" spans="5:12" x14ac:dyDescent="0.35">
      <c r="E2182">
        <v>16</v>
      </c>
      <c r="F2182" s="3">
        <v>40459</v>
      </c>
      <c r="G2182" s="1">
        <v>442894</v>
      </c>
      <c r="H2182" s="4" t="s">
        <v>8</v>
      </c>
      <c r="I2182">
        <v>54.29</v>
      </c>
      <c r="J2182" s="2">
        <v>2.75</v>
      </c>
      <c r="K2182">
        <v>190.77632180000001</v>
      </c>
      <c r="L2182" t="str">
        <f>IF(Table14[[#This Row],[Temperature]] &lt; 70, "Winter", "Summer")</f>
        <v>Winter</v>
      </c>
    </row>
    <row r="2183" spans="5:12" x14ac:dyDescent="0.35">
      <c r="E2183">
        <v>16</v>
      </c>
      <c r="F2183" s="3">
        <v>40466</v>
      </c>
      <c r="G2183" s="1">
        <v>452169</v>
      </c>
      <c r="H2183" s="4" t="s">
        <v>8</v>
      </c>
      <c r="I2183">
        <v>45</v>
      </c>
      <c r="J2183" s="2">
        <v>2.76</v>
      </c>
      <c r="K2183">
        <v>190.8623087</v>
      </c>
      <c r="L2183" t="str">
        <f>IF(Table14[[#This Row],[Temperature]] &lt; 70, "Winter", "Summer")</f>
        <v>Winter</v>
      </c>
    </row>
    <row r="2184" spans="5:12" x14ac:dyDescent="0.35">
      <c r="E2184">
        <v>16</v>
      </c>
      <c r="F2184" s="3">
        <v>40473</v>
      </c>
      <c r="G2184" s="1">
        <v>541217</v>
      </c>
      <c r="H2184" s="4" t="s">
        <v>8</v>
      </c>
      <c r="I2184">
        <v>45.85</v>
      </c>
      <c r="J2184" s="2">
        <v>2.76</v>
      </c>
      <c r="K2184">
        <v>190.9070184</v>
      </c>
      <c r="L2184" t="str">
        <f>IF(Table14[[#This Row],[Temperature]] &lt; 70, "Winter", "Summer")</f>
        <v>Winter</v>
      </c>
    </row>
    <row r="2185" spans="5:12" x14ac:dyDescent="0.35">
      <c r="E2185">
        <v>16</v>
      </c>
      <c r="F2185" s="3">
        <v>40480</v>
      </c>
      <c r="G2185" s="1">
        <v>495023</v>
      </c>
      <c r="H2185" s="4" t="s">
        <v>8</v>
      </c>
      <c r="I2185">
        <v>35.76</v>
      </c>
      <c r="J2185" s="2">
        <v>2.75</v>
      </c>
      <c r="K2185">
        <v>190.951728</v>
      </c>
      <c r="L2185" t="str">
        <f>IF(Table14[[#This Row],[Temperature]] &lt; 70, "Winter", "Summer")</f>
        <v>Winter</v>
      </c>
    </row>
    <row r="2186" spans="5:12" x14ac:dyDescent="0.35">
      <c r="E2186">
        <v>16</v>
      </c>
      <c r="F2186" s="3">
        <v>40487</v>
      </c>
      <c r="G2186" s="1">
        <v>446905</v>
      </c>
      <c r="H2186" s="4" t="s">
        <v>8</v>
      </c>
      <c r="I2186">
        <v>39.94</v>
      </c>
      <c r="J2186" s="2">
        <v>2.73</v>
      </c>
      <c r="K2186">
        <v>190.9964377</v>
      </c>
      <c r="L2186" t="str">
        <f>IF(Table14[[#This Row],[Temperature]] &lt; 70, "Winter", "Summer")</f>
        <v>Winter</v>
      </c>
    </row>
    <row r="2187" spans="5:12" x14ac:dyDescent="0.35">
      <c r="E2187">
        <v>16</v>
      </c>
      <c r="F2187" s="3">
        <v>40494</v>
      </c>
      <c r="G2187" s="1">
        <v>453633</v>
      </c>
      <c r="H2187" s="4" t="s">
        <v>8</v>
      </c>
      <c r="I2187">
        <v>34.04</v>
      </c>
      <c r="J2187" s="2">
        <v>2.74</v>
      </c>
      <c r="K2187">
        <v>191.0411474</v>
      </c>
      <c r="L2187" t="str">
        <f>IF(Table14[[#This Row],[Temperature]] &lt; 70, "Winter", "Summer")</f>
        <v>Winter</v>
      </c>
    </row>
    <row r="2188" spans="5:12" x14ac:dyDescent="0.35">
      <c r="E2188">
        <v>16</v>
      </c>
      <c r="F2188" s="3">
        <v>40501</v>
      </c>
      <c r="G2188" s="1">
        <v>458635</v>
      </c>
      <c r="H2188" s="4" t="s">
        <v>8</v>
      </c>
      <c r="I2188">
        <v>27.26</v>
      </c>
      <c r="J2188" s="2">
        <v>2.76</v>
      </c>
      <c r="K2188">
        <v>191.03121719999999</v>
      </c>
      <c r="L2188" t="str">
        <f>IF(Table14[[#This Row],[Temperature]] &lt; 70, "Winter", "Summer")</f>
        <v>Winter</v>
      </c>
    </row>
    <row r="2189" spans="5:12" x14ac:dyDescent="0.35">
      <c r="E2189">
        <v>16</v>
      </c>
      <c r="F2189" s="3">
        <v>40508</v>
      </c>
      <c r="G2189" s="1">
        <v>651838</v>
      </c>
      <c r="H2189" s="4" t="s">
        <v>9</v>
      </c>
      <c r="I2189">
        <v>23.46</v>
      </c>
      <c r="J2189" s="2">
        <v>2.74</v>
      </c>
      <c r="K2189">
        <v>191.0121805</v>
      </c>
      <c r="L2189" t="str">
        <f>IF(Table14[[#This Row],[Temperature]] &lt; 70, "Winter", "Summer")</f>
        <v>Winter</v>
      </c>
    </row>
    <row r="2190" spans="5:12" x14ac:dyDescent="0.35">
      <c r="E2190">
        <v>16</v>
      </c>
      <c r="F2190" s="3">
        <v>40515</v>
      </c>
      <c r="G2190" s="1">
        <v>512261</v>
      </c>
      <c r="H2190" s="4" t="s">
        <v>8</v>
      </c>
      <c r="I2190">
        <v>23.68</v>
      </c>
      <c r="J2190" s="2">
        <v>2.71</v>
      </c>
      <c r="K2190">
        <v>190.99314369999999</v>
      </c>
      <c r="L2190" t="str">
        <f>IF(Table14[[#This Row],[Temperature]] &lt; 70, "Winter", "Summer")</f>
        <v>Winter</v>
      </c>
    </row>
    <row r="2191" spans="5:12" x14ac:dyDescent="0.35">
      <c r="E2191">
        <v>16</v>
      </c>
      <c r="F2191" s="3">
        <v>40522</v>
      </c>
      <c r="G2191" s="1">
        <v>570104</v>
      </c>
      <c r="H2191" s="4" t="s">
        <v>8</v>
      </c>
      <c r="I2191">
        <v>32.020000000000003</v>
      </c>
      <c r="J2191" s="2">
        <v>2.73</v>
      </c>
      <c r="K2191">
        <v>190.97410690000001</v>
      </c>
      <c r="L2191" t="str">
        <f>IF(Table14[[#This Row],[Temperature]] &lt; 70, "Winter", "Summer")</f>
        <v>Winter</v>
      </c>
    </row>
    <row r="2192" spans="5:12" x14ac:dyDescent="0.35">
      <c r="E2192">
        <v>16</v>
      </c>
      <c r="F2192" s="3">
        <v>40529</v>
      </c>
      <c r="G2192" s="1">
        <v>648652</v>
      </c>
      <c r="H2192" s="4" t="s">
        <v>8</v>
      </c>
      <c r="I2192">
        <v>26.01</v>
      </c>
      <c r="J2192" s="2">
        <v>2.78</v>
      </c>
      <c r="K2192">
        <v>191.0303376</v>
      </c>
      <c r="L2192" t="str">
        <f>IF(Table14[[#This Row],[Temperature]] &lt; 70, "Winter", "Summer")</f>
        <v>Winter</v>
      </c>
    </row>
    <row r="2193" spans="5:12" x14ac:dyDescent="0.35">
      <c r="E2193">
        <v>16</v>
      </c>
      <c r="F2193" s="3">
        <v>40536</v>
      </c>
      <c r="G2193" s="1">
        <v>1004731</v>
      </c>
      <c r="H2193" s="4" t="s">
        <v>8</v>
      </c>
      <c r="I2193">
        <v>32.46</v>
      </c>
      <c r="J2193" s="2">
        <v>2.78</v>
      </c>
      <c r="K2193">
        <v>191.14301889999999</v>
      </c>
      <c r="L2193" t="str">
        <f>IF(Table14[[#This Row],[Temperature]] &lt; 70, "Winter", "Summer")</f>
        <v>Winter</v>
      </c>
    </row>
    <row r="2194" spans="5:12" x14ac:dyDescent="0.35">
      <c r="E2194">
        <v>16</v>
      </c>
      <c r="F2194" s="3">
        <v>40543</v>
      </c>
      <c r="G2194" s="1">
        <v>575317</v>
      </c>
      <c r="H2194" s="4" t="s">
        <v>9</v>
      </c>
      <c r="I2194">
        <v>19.66</v>
      </c>
      <c r="J2194" s="2">
        <v>2.83</v>
      </c>
      <c r="K2194">
        <v>191.25570020000001</v>
      </c>
      <c r="L2194" t="str">
        <f>IF(Table14[[#This Row],[Temperature]] &lt; 70, "Winter", "Summer")</f>
        <v>Winter</v>
      </c>
    </row>
    <row r="2195" spans="5:12" x14ac:dyDescent="0.35">
      <c r="E2195">
        <v>16</v>
      </c>
      <c r="F2195" s="3">
        <v>40550</v>
      </c>
      <c r="G2195" s="1">
        <v>573546</v>
      </c>
      <c r="H2195" s="4" t="s">
        <v>8</v>
      </c>
      <c r="I2195">
        <v>12.39</v>
      </c>
      <c r="J2195" s="2">
        <v>2.88</v>
      </c>
      <c r="K2195">
        <v>191.3683815</v>
      </c>
      <c r="L2195" t="str">
        <f>IF(Table14[[#This Row],[Temperature]] &lt; 70, "Winter", "Summer")</f>
        <v>Winter</v>
      </c>
    </row>
    <row r="2196" spans="5:12" x14ac:dyDescent="0.35">
      <c r="E2196">
        <v>16</v>
      </c>
      <c r="F2196" s="3">
        <v>40557</v>
      </c>
      <c r="G2196" s="1">
        <v>470366</v>
      </c>
      <c r="H2196" s="4" t="s">
        <v>8</v>
      </c>
      <c r="I2196">
        <v>17.46</v>
      </c>
      <c r="J2196" s="2">
        <v>2.91</v>
      </c>
      <c r="K2196">
        <v>191.47849389999999</v>
      </c>
      <c r="L2196" t="str">
        <f>IF(Table14[[#This Row],[Temperature]] &lt; 70, "Winter", "Summer")</f>
        <v>Winter</v>
      </c>
    </row>
    <row r="2197" spans="5:12" x14ac:dyDescent="0.35">
      <c r="E2197">
        <v>16</v>
      </c>
      <c r="F2197" s="3">
        <v>40564</v>
      </c>
      <c r="G2197" s="1">
        <v>462888</v>
      </c>
      <c r="H2197" s="4" t="s">
        <v>8</v>
      </c>
      <c r="I2197">
        <v>28.6</v>
      </c>
      <c r="J2197" s="2">
        <v>2.97</v>
      </c>
      <c r="K2197">
        <v>191.57319240000001</v>
      </c>
      <c r="L2197" t="str">
        <f>IF(Table14[[#This Row],[Temperature]] &lt; 70, "Winter", "Summer")</f>
        <v>Winter</v>
      </c>
    </row>
    <row r="2198" spans="5:12" x14ac:dyDescent="0.35">
      <c r="E2198">
        <v>16</v>
      </c>
      <c r="F2198" s="3">
        <v>40571</v>
      </c>
      <c r="G2198" s="1">
        <v>448392</v>
      </c>
      <c r="H2198" s="4" t="s">
        <v>8</v>
      </c>
      <c r="I2198">
        <v>20.8</v>
      </c>
      <c r="J2198" s="2">
        <v>3.01</v>
      </c>
      <c r="K2198">
        <v>191.667891</v>
      </c>
      <c r="L2198" t="str">
        <f>IF(Table14[[#This Row],[Temperature]] &lt; 70, "Winter", "Summer")</f>
        <v>Winter</v>
      </c>
    </row>
    <row r="2199" spans="5:12" x14ac:dyDescent="0.35">
      <c r="E2199">
        <v>16</v>
      </c>
      <c r="F2199" s="3">
        <v>40578</v>
      </c>
      <c r="G2199" s="1">
        <v>479263</v>
      </c>
      <c r="H2199" s="4" t="s">
        <v>8</v>
      </c>
      <c r="I2199">
        <v>13.64</v>
      </c>
      <c r="J2199" s="2">
        <v>3.01</v>
      </c>
      <c r="K2199">
        <v>191.76258949999999</v>
      </c>
      <c r="L2199" t="str">
        <f>IF(Table14[[#This Row],[Temperature]] &lt; 70, "Winter", "Summer")</f>
        <v>Winter</v>
      </c>
    </row>
    <row r="2200" spans="5:12" x14ac:dyDescent="0.35">
      <c r="E2200">
        <v>16</v>
      </c>
      <c r="F2200" s="3">
        <v>40585</v>
      </c>
      <c r="G2200" s="1">
        <v>466807</v>
      </c>
      <c r="H2200" s="4" t="s">
        <v>9</v>
      </c>
      <c r="I2200">
        <v>15.02</v>
      </c>
      <c r="J2200" s="2">
        <v>3.04</v>
      </c>
      <c r="K2200">
        <v>191.85728810000001</v>
      </c>
      <c r="L2200" t="str">
        <f>IF(Table14[[#This Row],[Temperature]] &lt; 70, "Winter", "Summer")</f>
        <v>Winter</v>
      </c>
    </row>
    <row r="2201" spans="5:12" x14ac:dyDescent="0.35">
      <c r="E2201">
        <v>16</v>
      </c>
      <c r="F2201" s="3">
        <v>40592</v>
      </c>
      <c r="G2201" s="1">
        <v>491180</v>
      </c>
      <c r="H2201" s="4" t="s">
        <v>8</v>
      </c>
      <c r="I2201">
        <v>27.18</v>
      </c>
      <c r="J2201" s="2">
        <v>3.05</v>
      </c>
      <c r="K2201">
        <v>191.9178331</v>
      </c>
      <c r="L2201" t="str">
        <f>IF(Table14[[#This Row],[Temperature]] &lt; 70, "Winter", "Summer")</f>
        <v>Winter</v>
      </c>
    </row>
    <row r="2202" spans="5:12" x14ac:dyDescent="0.35">
      <c r="E2202">
        <v>16</v>
      </c>
      <c r="F2202" s="3">
        <v>40599</v>
      </c>
      <c r="G2202" s="1">
        <v>475202</v>
      </c>
      <c r="H2202" s="4" t="s">
        <v>8</v>
      </c>
      <c r="I2202">
        <v>26.15</v>
      </c>
      <c r="J2202" s="2">
        <v>3.1</v>
      </c>
      <c r="K2202">
        <v>191.9647167</v>
      </c>
      <c r="L2202" t="str">
        <f>IF(Table14[[#This Row],[Temperature]] &lt; 70, "Winter", "Summer")</f>
        <v>Winter</v>
      </c>
    </row>
    <row r="2203" spans="5:12" x14ac:dyDescent="0.35">
      <c r="E2203">
        <v>16</v>
      </c>
      <c r="F2203" s="3">
        <v>40606</v>
      </c>
      <c r="G2203" s="1">
        <v>484829</v>
      </c>
      <c r="H2203" s="4" t="s">
        <v>8</v>
      </c>
      <c r="I2203">
        <v>31.77</v>
      </c>
      <c r="J2203" s="2">
        <v>3.23</v>
      </c>
      <c r="K2203">
        <v>192.01160039999999</v>
      </c>
      <c r="L2203" t="str">
        <f>IF(Table14[[#This Row],[Temperature]] &lt; 70, "Winter", "Summer")</f>
        <v>Winter</v>
      </c>
    </row>
    <row r="2204" spans="5:12" x14ac:dyDescent="0.35">
      <c r="E2204">
        <v>16</v>
      </c>
      <c r="F2204" s="3">
        <v>40613</v>
      </c>
      <c r="G2204" s="1">
        <v>457504</v>
      </c>
      <c r="H2204" s="4" t="s">
        <v>8</v>
      </c>
      <c r="I2204">
        <v>29.36</v>
      </c>
      <c r="J2204" s="2">
        <v>3.37</v>
      </c>
      <c r="K2204">
        <v>192.05848399999999</v>
      </c>
      <c r="L2204" t="str">
        <f>IF(Table14[[#This Row],[Temperature]] &lt; 70, "Winter", "Summer")</f>
        <v>Winter</v>
      </c>
    </row>
    <row r="2205" spans="5:12" x14ac:dyDescent="0.35">
      <c r="E2205">
        <v>16</v>
      </c>
      <c r="F2205" s="3">
        <v>40620</v>
      </c>
      <c r="G2205" s="1">
        <v>497373</v>
      </c>
      <c r="H2205" s="4" t="s">
        <v>8</v>
      </c>
      <c r="I2205">
        <v>36.5</v>
      </c>
      <c r="J2205" s="2">
        <v>3.41</v>
      </c>
      <c r="K2205">
        <v>192.12379809999999</v>
      </c>
      <c r="L2205" t="str">
        <f>IF(Table14[[#This Row],[Temperature]] &lt; 70, "Winter", "Summer")</f>
        <v>Winter</v>
      </c>
    </row>
    <row r="2206" spans="5:12" x14ac:dyDescent="0.35">
      <c r="E2206">
        <v>16</v>
      </c>
      <c r="F2206" s="3">
        <v>40627</v>
      </c>
      <c r="G2206" s="1">
        <v>465280</v>
      </c>
      <c r="H2206" s="4" t="s">
        <v>8</v>
      </c>
      <c r="I2206">
        <v>32.61</v>
      </c>
      <c r="J2206" s="2">
        <v>3.41</v>
      </c>
      <c r="K2206">
        <v>192.1964844</v>
      </c>
      <c r="L2206" t="str">
        <f>IF(Table14[[#This Row],[Temperature]] &lt; 70, "Winter", "Summer")</f>
        <v>Winter</v>
      </c>
    </row>
    <row r="2207" spans="5:12" x14ac:dyDescent="0.35">
      <c r="E2207">
        <v>16</v>
      </c>
      <c r="F2207" s="3">
        <v>40634</v>
      </c>
      <c r="G2207" s="1">
        <v>459756</v>
      </c>
      <c r="H2207" s="4" t="s">
        <v>8</v>
      </c>
      <c r="I2207">
        <v>35.75</v>
      </c>
      <c r="J2207" s="2">
        <v>3.46</v>
      </c>
      <c r="K2207">
        <v>192.26917069999999</v>
      </c>
      <c r="L2207" t="str">
        <f>IF(Table14[[#This Row],[Temperature]] &lt; 70, "Winter", "Summer")</f>
        <v>Winter</v>
      </c>
    </row>
    <row r="2208" spans="5:12" x14ac:dyDescent="0.35">
      <c r="E2208">
        <v>16</v>
      </c>
      <c r="F2208" s="3">
        <v>40641</v>
      </c>
      <c r="G2208" s="1">
        <v>439277</v>
      </c>
      <c r="H2208" s="4" t="s">
        <v>8</v>
      </c>
      <c r="I2208">
        <v>38.04</v>
      </c>
      <c r="J2208" s="2">
        <v>3.53</v>
      </c>
      <c r="K2208">
        <v>192.3418571</v>
      </c>
      <c r="L2208" t="str">
        <f>IF(Table14[[#This Row],[Temperature]] &lt; 70, "Winter", "Summer")</f>
        <v>Winter</v>
      </c>
    </row>
    <row r="2209" spans="5:12" x14ac:dyDescent="0.35">
      <c r="E2209">
        <v>16</v>
      </c>
      <c r="F2209" s="3">
        <v>40648</v>
      </c>
      <c r="G2209" s="1">
        <v>427855</v>
      </c>
      <c r="H2209" s="4" t="s">
        <v>8</v>
      </c>
      <c r="I2209">
        <v>34.590000000000003</v>
      </c>
      <c r="J2209" s="2">
        <v>3.61</v>
      </c>
      <c r="K2209">
        <v>192.42259540000001</v>
      </c>
      <c r="L2209" t="str">
        <f>IF(Table14[[#This Row],[Temperature]] &lt; 70, "Winter", "Summer")</f>
        <v>Winter</v>
      </c>
    </row>
    <row r="2210" spans="5:12" x14ac:dyDescent="0.35">
      <c r="E2210">
        <v>16</v>
      </c>
      <c r="F2210" s="3">
        <v>40655</v>
      </c>
      <c r="G2210" s="1">
        <v>368600</v>
      </c>
      <c r="H2210" s="4" t="s">
        <v>8</v>
      </c>
      <c r="I2210">
        <v>40.74</v>
      </c>
      <c r="J2210" s="2">
        <v>3.64</v>
      </c>
      <c r="K2210">
        <v>192.5234638</v>
      </c>
      <c r="L2210" t="str">
        <f>IF(Table14[[#This Row],[Temperature]] &lt; 70, "Winter", "Summer")</f>
        <v>Winter</v>
      </c>
    </row>
    <row r="2211" spans="5:12" x14ac:dyDescent="0.35">
      <c r="E2211">
        <v>16</v>
      </c>
      <c r="F2211" s="3">
        <v>40662</v>
      </c>
      <c r="G2211" s="1">
        <v>378100</v>
      </c>
      <c r="H2211" s="4" t="s">
        <v>8</v>
      </c>
      <c r="I2211">
        <v>37.770000000000003</v>
      </c>
      <c r="J2211" s="2">
        <v>3.66</v>
      </c>
      <c r="K2211">
        <v>192.6243322</v>
      </c>
      <c r="L2211" t="str">
        <f>IF(Table14[[#This Row],[Temperature]] &lt; 70, "Winter", "Summer")</f>
        <v>Winter</v>
      </c>
    </row>
    <row r="2212" spans="5:12" x14ac:dyDescent="0.35">
      <c r="E2212">
        <v>16</v>
      </c>
      <c r="F2212" s="3">
        <v>40669</v>
      </c>
      <c r="G2212" s="1">
        <v>423805</v>
      </c>
      <c r="H2212" s="4" t="s">
        <v>8</v>
      </c>
      <c r="I2212">
        <v>38.64</v>
      </c>
      <c r="J2212" s="2">
        <v>3.74</v>
      </c>
      <c r="K2212">
        <v>192.72520059999999</v>
      </c>
      <c r="L2212" t="str">
        <f>IF(Table14[[#This Row],[Temperature]] &lt; 70, "Winter", "Summer")</f>
        <v>Winter</v>
      </c>
    </row>
    <row r="2213" spans="5:12" x14ac:dyDescent="0.35">
      <c r="E2213">
        <v>16</v>
      </c>
      <c r="F2213" s="3">
        <v>40676</v>
      </c>
      <c r="G2213" s="1">
        <v>410407</v>
      </c>
      <c r="H2213" s="4" t="s">
        <v>8</v>
      </c>
      <c r="I2213">
        <v>43.29</v>
      </c>
      <c r="J2213" s="2">
        <v>3.77</v>
      </c>
      <c r="K2213">
        <v>192.82606899999999</v>
      </c>
      <c r="L2213" t="str">
        <f>IF(Table14[[#This Row],[Temperature]] &lt; 70, "Winter", "Summer")</f>
        <v>Winter</v>
      </c>
    </row>
    <row r="2214" spans="5:12" x14ac:dyDescent="0.35">
      <c r="E2214">
        <v>16</v>
      </c>
      <c r="F2214" s="3">
        <v>40683</v>
      </c>
      <c r="G2214" s="1">
        <v>435397</v>
      </c>
      <c r="H2214" s="4" t="s">
        <v>8</v>
      </c>
      <c r="I2214">
        <v>43.95</v>
      </c>
      <c r="J2214" s="2">
        <v>3.83</v>
      </c>
      <c r="K2214">
        <v>192.83131700000001</v>
      </c>
      <c r="L2214" t="str">
        <f>IF(Table14[[#This Row],[Temperature]] &lt; 70, "Winter", "Summer")</f>
        <v>Winter</v>
      </c>
    </row>
    <row r="2215" spans="5:12" x14ac:dyDescent="0.35">
      <c r="E2215">
        <v>16</v>
      </c>
      <c r="F2215" s="3">
        <v>40690</v>
      </c>
      <c r="G2215" s="1">
        <v>444719</v>
      </c>
      <c r="H2215" s="4" t="s">
        <v>8</v>
      </c>
      <c r="I2215">
        <v>45.17</v>
      </c>
      <c r="J2215" s="2">
        <v>3.8</v>
      </c>
      <c r="K2215">
        <v>192.8365651</v>
      </c>
      <c r="L2215" t="str">
        <f>IF(Table14[[#This Row],[Temperature]] &lt; 70, "Winter", "Summer")</f>
        <v>Winter</v>
      </c>
    </row>
    <row r="2216" spans="5:12" x14ac:dyDescent="0.35">
      <c r="E2216">
        <v>16</v>
      </c>
      <c r="F2216" s="3">
        <v>40697</v>
      </c>
      <c r="G2216" s="1">
        <v>531080</v>
      </c>
      <c r="H2216" s="4" t="s">
        <v>8</v>
      </c>
      <c r="I2216">
        <v>54.08</v>
      </c>
      <c r="J2216" s="2">
        <v>3.76</v>
      </c>
      <c r="K2216">
        <v>192.8418131</v>
      </c>
      <c r="L2216" t="str">
        <f>IF(Table14[[#This Row],[Temperature]] &lt; 70, "Winter", "Summer")</f>
        <v>Winter</v>
      </c>
    </row>
    <row r="2217" spans="5:12" x14ac:dyDescent="0.35">
      <c r="E2217">
        <v>16</v>
      </c>
      <c r="F2217" s="3">
        <v>40704</v>
      </c>
      <c r="G2217" s="1">
        <v>600952</v>
      </c>
      <c r="H2217" s="4" t="s">
        <v>8</v>
      </c>
      <c r="I2217">
        <v>55.78</v>
      </c>
      <c r="J2217" s="2">
        <v>3.74</v>
      </c>
      <c r="K2217">
        <v>192.84706120000001</v>
      </c>
      <c r="L2217" t="str">
        <f>IF(Table14[[#This Row],[Temperature]] &lt; 70, "Winter", "Summer")</f>
        <v>Winter</v>
      </c>
    </row>
    <row r="2218" spans="5:12" x14ac:dyDescent="0.35">
      <c r="E2218">
        <v>16</v>
      </c>
      <c r="F2218" s="3">
        <v>40711</v>
      </c>
      <c r="G2218" s="1">
        <v>581546</v>
      </c>
      <c r="H2218" s="4" t="s">
        <v>8</v>
      </c>
      <c r="I2218">
        <v>58.34</v>
      </c>
      <c r="J2218" s="2">
        <v>3.7</v>
      </c>
      <c r="K2218">
        <v>192.90347589999999</v>
      </c>
      <c r="L2218" t="str">
        <f>IF(Table14[[#This Row],[Temperature]] &lt; 70, "Winter", "Summer")</f>
        <v>Winter</v>
      </c>
    </row>
    <row r="2219" spans="5:12" x14ac:dyDescent="0.35">
      <c r="E2219">
        <v>16</v>
      </c>
      <c r="F2219" s="3">
        <v>40718</v>
      </c>
      <c r="G2219" s="1">
        <v>569105</v>
      </c>
      <c r="H2219" s="4" t="s">
        <v>8</v>
      </c>
      <c r="I2219">
        <v>54.36</v>
      </c>
      <c r="J2219" s="2">
        <v>3.66</v>
      </c>
      <c r="K2219">
        <v>192.9982655</v>
      </c>
      <c r="L2219" t="str">
        <f>IF(Table14[[#This Row],[Temperature]] &lt; 70, "Winter", "Summer")</f>
        <v>Winter</v>
      </c>
    </row>
    <row r="2220" spans="5:12" x14ac:dyDescent="0.35">
      <c r="E2220">
        <v>16</v>
      </c>
      <c r="F2220" s="3">
        <v>40725</v>
      </c>
      <c r="G2220" s="1">
        <v>608738</v>
      </c>
      <c r="H2220" s="4" t="s">
        <v>8</v>
      </c>
      <c r="I2220">
        <v>63.59</v>
      </c>
      <c r="J2220" s="2">
        <v>3.6</v>
      </c>
      <c r="K2220">
        <v>193.09305520000001</v>
      </c>
      <c r="L2220" t="str">
        <f>IF(Table14[[#This Row],[Temperature]] &lt; 70, "Winter", "Summer")</f>
        <v>Winter</v>
      </c>
    </row>
    <row r="2221" spans="5:12" x14ac:dyDescent="0.35">
      <c r="E2221">
        <v>16</v>
      </c>
      <c r="F2221" s="3">
        <v>40732</v>
      </c>
      <c r="G2221" s="1">
        <v>634635</v>
      </c>
      <c r="H2221" s="4" t="s">
        <v>8</v>
      </c>
      <c r="I2221">
        <v>65</v>
      </c>
      <c r="J2221" s="2">
        <v>3.54</v>
      </c>
      <c r="K2221">
        <v>193.18784479999999</v>
      </c>
      <c r="L2221" t="str">
        <f>IF(Table14[[#This Row],[Temperature]] &lt; 70, "Winter", "Summer")</f>
        <v>Winter</v>
      </c>
    </row>
    <row r="2222" spans="5:12" x14ac:dyDescent="0.35">
      <c r="E2222">
        <v>16</v>
      </c>
      <c r="F2222" s="3">
        <v>40739</v>
      </c>
      <c r="G2222" s="1">
        <v>586842</v>
      </c>
      <c r="H2222" s="4" t="s">
        <v>8</v>
      </c>
      <c r="I2222">
        <v>65.16</v>
      </c>
      <c r="J2222" s="2">
        <v>3.53</v>
      </c>
      <c r="K2222">
        <v>193.3125484</v>
      </c>
      <c r="L2222" t="str">
        <f>IF(Table14[[#This Row],[Temperature]] &lt; 70, "Winter", "Summer")</f>
        <v>Winter</v>
      </c>
    </row>
    <row r="2223" spans="5:12" x14ac:dyDescent="0.35">
      <c r="E2223">
        <v>16</v>
      </c>
      <c r="F2223" s="3">
        <v>40746</v>
      </c>
      <c r="G2223" s="1">
        <v>581758</v>
      </c>
      <c r="H2223" s="4" t="s">
        <v>8</v>
      </c>
      <c r="I2223">
        <v>65.36</v>
      </c>
      <c r="J2223" s="2">
        <v>3.55</v>
      </c>
      <c r="K2223">
        <v>193.51203670000001</v>
      </c>
      <c r="L2223" t="str">
        <f>IF(Table14[[#This Row],[Temperature]] &lt; 70, "Winter", "Summer")</f>
        <v>Winter</v>
      </c>
    </row>
    <row r="2224" spans="5:12" x14ac:dyDescent="0.35">
      <c r="E2224">
        <v>16</v>
      </c>
      <c r="F2224" s="3">
        <v>40753</v>
      </c>
      <c r="G2224" s="1">
        <v>582382</v>
      </c>
      <c r="H2224" s="4" t="s">
        <v>8</v>
      </c>
      <c r="I2224">
        <v>66.84</v>
      </c>
      <c r="J2224" s="2">
        <v>3.55</v>
      </c>
      <c r="K2224">
        <v>193.71152499999999</v>
      </c>
      <c r="L2224" t="str">
        <f>IF(Table14[[#This Row],[Temperature]] &lt; 70, "Winter", "Summer")</f>
        <v>Winter</v>
      </c>
    </row>
    <row r="2225" spans="5:12" x14ac:dyDescent="0.35">
      <c r="E2225">
        <v>16</v>
      </c>
      <c r="F2225" s="3">
        <v>40760</v>
      </c>
      <c r="G2225" s="1">
        <v>592981</v>
      </c>
      <c r="H2225" s="4" t="s">
        <v>8</v>
      </c>
      <c r="I2225">
        <v>63.96</v>
      </c>
      <c r="J2225" s="2">
        <v>3.55</v>
      </c>
      <c r="K2225">
        <v>193.91101330000001</v>
      </c>
      <c r="L2225" t="str">
        <f>IF(Table14[[#This Row],[Temperature]] &lt; 70, "Winter", "Summer")</f>
        <v>Winter</v>
      </c>
    </row>
    <row r="2226" spans="5:12" x14ac:dyDescent="0.35">
      <c r="E2226">
        <v>16</v>
      </c>
      <c r="F2226" s="3">
        <v>40767</v>
      </c>
      <c r="G2226" s="1">
        <v>563884</v>
      </c>
      <c r="H2226" s="4" t="s">
        <v>8</v>
      </c>
      <c r="I2226">
        <v>67.09</v>
      </c>
      <c r="J2226" s="2">
        <v>3.54</v>
      </c>
      <c r="K2226">
        <v>194.11050169999999</v>
      </c>
      <c r="L2226" t="str">
        <f>IF(Table14[[#This Row],[Temperature]] &lt; 70, "Winter", "Summer")</f>
        <v>Winter</v>
      </c>
    </row>
    <row r="2227" spans="5:12" x14ac:dyDescent="0.35">
      <c r="E2227">
        <v>16</v>
      </c>
      <c r="F2227" s="3">
        <v>40774</v>
      </c>
      <c r="G2227" s="1">
        <v>554630</v>
      </c>
      <c r="H2227" s="4" t="s">
        <v>8</v>
      </c>
      <c r="I2227">
        <v>68.83</v>
      </c>
      <c r="J2227" s="2">
        <v>3.5</v>
      </c>
      <c r="K2227">
        <v>194.25006339999999</v>
      </c>
      <c r="L2227" t="str">
        <f>IF(Table14[[#This Row],[Temperature]] &lt; 70, "Winter", "Summer")</f>
        <v>Winter</v>
      </c>
    </row>
    <row r="2228" spans="5:12" x14ac:dyDescent="0.35">
      <c r="E2228">
        <v>16</v>
      </c>
      <c r="F2228" s="3">
        <v>40781</v>
      </c>
      <c r="G2228" s="1">
        <v>557312</v>
      </c>
      <c r="H2228" s="4" t="s">
        <v>8</v>
      </c>
      <c r="I2228">
        <v>67.510000000000005</v>
      </c>
      <c r="J2228" s="2">
        <v>3.49</v>
      </c>
      <c r="K2228">
        <v>194.37963740000001</v>
      </c>
      <c r="L2228" t="str">
        <f>IF(Table14[[#This Row],[Temperature]] &lt; 70, "Winter", "Summer")</f>
        <v>Winter</v>
      </c>
    </row>
    <row r="2229" spans="5:12" x14ac:dyDescent="0.35">
      <c r="E2229">
        <v>16</v>
      </c>
      <c r="F2229" s="3">
        <v>40788</v>
      </c>
      <c r="G2229" s="1">
        <v>580805</v>
      </c>
      <c r="H2229" s="4" t="s">
        <v>8</v>
      </c>
      <c r="I2229">
        <v>63.44</v>
      </c>
      <c r="J2229" s="2">
        <v>3.51</v>
      </c>
      <c r="K2229">
        <v>194.5092113</v>
      </c>
      <c r="L2229" t="str">
        <f>IF(Table14[[#This Row],[Temperature]] &lt; 70, "Winter", "Summer")</f>
        <v>Winter</v>
      </c>
    </row>
    <row r="2230" spans="5:12" x14ac:dyDescent="0.35">
      <c r="E2230">
        <v>16</v>
      </c>
      <c r="F2230" s="3">
        <v>40795</v>
      </c>
      <c r="G2230" s="1">
        <v>574623</v>
      </c>
      <c r="H2230" s="4" t="s">
        <v>9</v>
      </c>
      <c r="I2230">
        <v>56.99</v>
      </c>
      <c r="J2230" s="2">
        <v>3.57</v>
      </c>
      <c r="K2230">
        <v>194.6387853</v>
      </c>
      <c r="L2230" t="str">
        <f>IF(Table14[[#This Row],[Temperature]] &lt; 70, "Winter", "Summer")</f>
        <v>Winter</v>
      </c>
    </row>
    <row r="2231" spans="5:12" x14ac:dyDescent="0.35">
      <c r="E2231">
        <v>16</v>
      </c>
      <c r="F2231" s="3">
        <v>40802</v>
      </c>
      <c r="G2231" s="1">
        <v>539081</v>
      </c>
      <c r="H2231" s="4" t="s">
        <v>8</v>
      </c>
      <c r="I2231">
        <v>53.68</v>
      </c>
      <c r="J2231" s="2">
        <v>3.6</v>
      </c>
      <c r="K2231">
        <v>194.7419707</v>
      </c>
      <c r="L2231" t="str">
        <f>IF(Table14[[#This Row],[Temperature]] &lt; 70, "Winter", "Summer")</f>
        <v>Winter</v>
      </c>
    </row>
    <row r="2232" spans="5:12" x14ac:dyDescent="0.35">
      <c r="E2232">
        <v>16</v>
      </c>
      <c r="F2232" s="3">
        <v>40809</v>
      </c>
      <c r="G2232" s="1">
        <v>504857</v>
      </c>
      <c r="H2232" s="4" t="s">
        <v>8</v>
      </c>
      <c r="I2232">
        <v>50.39</v>
      </c>
      <c r="J2232" s="2">
        <v>3.58</v>
      </c>
      <c r="K2232">
        <v>194.8099713</v>
      </c>
      <c r="L2232" t="str">
        <f>IF(Table14[[#This Row],[Temperature]] &lt; 70, "Winter", "Summer")</f>
        <v>Winter</v>
      </c>
    </row>
    <row r="2233" spans="5:12" x14ac:dyDescent="0.35">
      <c r="E2233">
        <v>16</v>
      </c>
      <c r="F2233" s="3">
        <v>40816</v>
      </c>
      <c r="G2233" s="1">
        <v>450075</v>
      </c>
      <c r="H2233" s="4" t="s">
        <v>8</v>
      </c>
      <c r="I2233">
        <v>57.61</v>
      </c>
      <c r="J2233" s="2">
        <v>3.54</v>
      </c>
      <c r="K2233">
        <v>194.87797180000001</v>
      </c>
      <c r="L2233" t="str">
        <f>IF(Table14[[#This Row],[Temperature]] &lt; 70, "Winter", "Summer")</f>
        <v>Winter</v>
      </c>
    </row>
    <row r="2234" spans="5:12" x14ac:dyDescent="0.35">
      <c r="E2234">
        <v>16</v>
      </c>
      <c r="F2234" s="3">
        <v>40823</v>
      </c>
      <c r="G2234" s="1">
        <v>482927</v>
      </c>
      <c r="H2234" s="4" t="s">
        <v>8</v>
      </c>
      <c r="I2234">
        <v>48.91</v>
      </c>
      <c r="J2234" s="2">
        <v>3.5</v>
      </c>
      <c r="K2234">
        <v>194.94597239999999</v>
      </c>
      <c r="L2234" t="str">
        <f>IF(Table14[[#This Row],[Temperature]] &lt; 70, "Winter", "Summer")</f>
        <v>Winter</v>
      </c>
    </row>
    <row r="2235" spans="5:12" x14ac:dyDescent="0.35">
      <c r="E2235">
        <v>16</v>
      </c>
      <c r="F2235" s="3">
        <v>40830</v>
      </c>
      <c r="G2235" s="1">
        <v>498241</v>
      </c>
      <c r="H2235" s="4" t="s">
        <v>8</v>
      </c>
      <c r="I2235">
        <v>39.97</v>
      </c>
      <c r="J2235" s="2">
        <v>3.49</v>
      </c>
      <c r="K2235">
        <v>195.0261012</v>
      </c>
      <c r="L2235" t="str">
        <f>IF(Table14[[#This Row],[Temperature]] &lt; 70, "Winter", "Summer")</f>
        <v>Winter</v>
      </c>
    </row>
    <row r="2236" spans="5:12" x14ac:dyDescent="0.35">
      <c r="E2236">
        <v>16</v>
      </c>
      <c r="F2236" s="3">
        <v>40837</v>
      </c>
      <c r="G2236" s="1">
        <v>560104</v>
      </c>
      <c r="H2236" s="4" t="s">
        <v>8</v>
      </c>
      <c r="I2236">
        <v>46.99</v>
      </c>
      <c r="J2236" s="2">
        <v>3.55</v>
      </c>
      <c r="K2236">
        <v>195.17899940000001</v>
      </c>
      <c r="L2236" t="str">
        <f>IF(Table14[[#This Row],[Temperature]] &lt; 70, "Winter", "Summer")</f>
        <v>Winter</v>
      </c>
    </row>
    <row r="2237" spans="5:12" x14ac:dyDescent="0.35">
      <c r="E2237">
        <v>16</v>
      </c>
      <c r="F2237" s="3">
        <v>40844</v>
      </c>
      <c r="G2237" s="1">
        <v>505918</v>
      </c>
      <c r="H2237" s="4" t="s">
        <v>8</v>
      </c>
      <c r="I2237">
        <v>41.97</v>
      </c>
      <c r="J2237" s="2">
        <v>3.55</v>
      </c>
      <c r="K2237">
        <v>195.33189770000001</v>
      </c>
      <c r="L2237" t="str">
        <f>IF(Table14[[#This Row],[Temperature]] &lt; 70, "Winter", "Summer")</f>
        <v>Winter</v>
      </c>
    </row>
    <row r="2238" spans="5:12" x14ac:dyDescent="0.35">
      <c r="E2238">
        <v>16</v>
      </c>
      <c r="F2238" s="3">
        <v>40851</v>
      </c>
      <c r="G2238" s="1">
        <v>511060</v>
      </c>
      <c r="H2238" s="4" t="s">
        <v>8</v>
      </c>
      <c r="I2238">
        <v>33.43</v>
      </c>
      <c r="J2238" s="2">
        <v>3.53</v>
      </c>
      <c r="K2238">
        <v>195.48479589999999</v>
      </c>
      <c r="L2238" t="str">
        <f>IF(Table14[[#This Row],[Temperature]] &lt; 70, "Winter", "Summer")</f>
        <v>Winter</v>
      </c>
    </row>
    <row r="2239" spans="5:12" x14ac:dyDescent="0.35">
      <c r="E2239">
        <v>16</v>
      </c>
      <c r="F2239" s="3">
        <v>40858</v>
      </c>
      <c r="G2239" s="1">
        <v>513181</v>
      </c>
      <c r="H2239" s="4" t="s">
        <v>8</v>
      </c>
      <c r="I2239">
        <v>29.56</v>
      </c>
      <c r="J2239" s="2">
        <v>3.51</v>
      </c>
      <c r="K2239">
        <v>195.6376941</v>
      </c>
      <c r="L2239" t="str">
        <f>IF(Table14[[#This Row],[Temperature]] &lt; 70, "Winter", "Summer")</f>
        <v>Winter</v>
      </c>
    </row>
    <row r="2240" spans="5:12" x14ac:dyDescent="0.35">
      <c r="E2240">
        <v>16</v>
      </c>
      <c r="F2240" s="3">
        <v>40865</v>
      </c>
      <c r="G2240" s="1">
        <v>480354</v>
      </c>
      <c r="H2240" s="4" t="s">
        <v>8</v>
      </c>
      <c r="I2240">
        <v>31.73</v>
      </c>
      <c r="J2240" s="2">
        <v>3.48</v>
      </c>
      <c r="K2240">
        <v>195.7184713</v>
      </c>
      <c r="L2240" t="str">
        <f>IF(Table14[[#This Row],[Temperature]] &lt; 70, "Winter", "Summer")</f>
        <v>Winter</v>
      </c>
    </row>
    <row r="2241" spans="5:12" x14ac:dyDescent="0.35">
      <c r="E2241">
        <v>16</v>
      </c>
      <c r="F2241" s="3">
        <v>40872</v>
      </c>
      <c r="G2241" s="1">
        <v>712422</v>
      </c>
      <c r="H2241" s="4" t="s">
        <v>9</v>
      </c>
      <c r="I2241">
        <v>31.39</v>
      </c>
      <c r="J2241" s="2">
        <v>3.42</v>
      </c>
      <c r="K2241">
        <v>195.7704</v>
      </c>
      <c r="L2241" t="str">
        <f>IF(Table14[[#This Row],[Temperature]] &lt; 70, "Winter", "Summer")</f>
        <v>Winter</v>
      </c>
    </row>
    <row r="2242" spans="5:12" x14ac:dyDescent="0.35">
      <c r="E2242">
        <v>16</v>
      </c>
      <c r="F2242" s="3">
        <v>40879</v>
      </c>
      <c r="G2242" s="1">
        <v>530493</v>
      </c>
      <c r="H2242" s="4" t="s">
        <v>8</v>
      </c>
      <c r="I2242">
        <v>27.83</v>
      </c>
      <c r="J2242" s="2">
        <v>3.38</v>
      </c>
      <c r="K2242">
        <v>195.82232870000001</v>
      </c>
      <c r="L2242" t="str">
        <f>IF(Table14[[#This Row],[Temperature]] &lt; 70, "Winter", "Summer")</f>
        <v>Winter</v>
      </c>
    </row>
    <row r="2243" spans="5:12" x14ac:dyDescent="0.35">
      <c r="E2243">
        <v>16</v>
      </c>
      <c r="F2243" s="3">
        <v>40886</v>
      </c>
      <c r="G2243" s="1">
        <v>574799</v>
      </c>
      <c r="H2243" s="4" t="s">
        <v>8</v>
      </c>
      <c r="I2243">
        <v>14.44</v>
      </c>
      <c r="J2243" s="2">
        <v>3.33</v>
      </c>
      <c r="K2243">
        <v>195.8742575</v>
      </c>
      <c r="L2243" t="str">
        <f>IF(Table14[[#This Row],[Temperature]] &lt; 70, "Winter", "Summer")</f>
        <v>Winter</v>
      </c>
    </row>
    <row r="2244" spans="5:12" x14ac:dyDescent="0.35">
      <c r="E2244">
        <v>16</v>
      </c>
      <c r="F2244" s="3">
        <v>40893</v>
      </c>
      <c r="G2244" s="1">
        <v>679482</v>
      </c>
      <c r="H2244" s="4" t="s">
        <v>8</v>
      </c>
      <c r="I2244">
        <v>22.5</v>
      </c>
      <c r="J2244" s="2">
        <v>3.27</v>
      </c>
      <c r="K2244">
        <v>195.98416850000001</v>
      </c>
      <c r="L2244" t="str">
        <f>IF(Table14[[#This Row],[Temperature]] &lt; 70, "Winter", "Summer")</f>
        <v>Winter</v>
      </c>
    </row>
    <row r="2245" spans="5:12" x14ac:dyDescent="0.35">
      <c r="E2245">
        <v>16</v>
      </c>
      <c r="F2245" s="3">
        <v>40900</v>
      </c>
      <c r="G2245" s="1">
        <v>950692</v>
      </c>
      <c r="H2245" s="4" t="s">
        <v>8</v>
      </c>
      <c r="I2245">
        <v>20.79</v>
      </c>
      <c r="J2245" s="2">
        <v>3.17</v>
      </c>
      <c r="K2245">
        <v>196.17138929999999</v>
      </c>
      <c r="L2245" t="str">
        <f>IF(Table14[[#This Row],[Temperature]] &lt; 70, "Winter", "Summer")</f>
        <v>Winter</v>
      </c>
    </row>
    <row r="2246" spans="5:12" x14ac:dyDescent="0.35">
      <c r="E2246">
        <v>16</v>
      </c>
      <c r="F2246" s="3">
        <v>40907</v>
      </c>
      <c r="G2246" s="1">
        <v>665861</v>
      </c>
      <c r="H2246" s="4" t="s">
        <v>9</v>
      </c>
      <c r="I2246">
        <v>23.91</v>
      </c>
      <c r="J2246" s="2">
        <v>3.12</v>
      </c>
      <c r="K2246">
        <v>196.35861009999999</v>
      </c>
      <c r="L2246" t="str">
        <f>IF(Table14[[#This Row],[Temperature]] &lt; 70, "Winter", "Summer")</f>
        <v>Winter</v>
      </c>
    </row>
    <row r="2247" spans="5:12" x14ac:dyDescent="0.35">
      <c r="E2247">
        <v>16</v>
      </c>
      <c r="F2247" s="3">
        <v>40914</v>
      </c>
      <c r="G2247" s="1">
        <v>564538</v>
      </c>
      <c r="H2247" s="4" t="s">
        <v>8</v>
      </c>
      <c r="I2247">
        <v>26.49</v>
      </c>
      <c r="J2247" s="2">
        <v>3.1</v>
      </c>
      <c r="K2247">
        <v>196.5458309</v>
      </c>
      <c r="L2247" t="str">
        <f>IF(Table14[[#This Row],[Temperature]] &lt; 70, "Winter", "Summer")</f>
        <v>Winter</v>
      </c>
    </row>
    <row r="2248" spans="5:12" x14ac:dyDescent="0.35">
      <c r="E2248">
        <v>16</v>
      </c>
      <c r="F2248" s="3">
        <v>40921</v>
      </c>
      <c r="G2248" s="1">
        <v>508520</v>
      </c>
      <c r="H2248" s="4" t="s">
        <v>8</v>
      </c>
      <c r="I2248">
        <v>19.55</v>
      </c>
      <c r="J2248" s="2">
        <v>3.08</v>
      </c>
      <c r="K2248">
        <v>196.7330517</v>
      </c>
      <c r="L2248" t="str">
        <f>IF(Table14[[#This Row],[Temperature]] &lt; 70, "Winter", "Summer")</f>
        <v>Winter</v>
      </c>
    </row>
    <row r="2249" spans="5:12" x14ac:dyDescent="0.35">
      <c r="E2249">
        <v>16</v>
      </c>
      <c r="F2249" s="3">
        <v>40928</v>
      </c>
      <c r="G2249" s="1">
        <v>474390</v>
      </c>
      <c r="H2249" s="4" t="s">
        <v>8</v>
      </c>
      <c r="I2249">
        <v>29.3</v>
      </c>
      <c r="J2249" s="2">
        <v>3.06</v>
      </c>
      <c r="K2249">
        <v>196.77966520000001</v>
      </c>
      <c r="L2249" t="str">
        <f>IF(Table14[[#This Row],[Temperature]] &lt; 70, "Winter", "Summer")</f>
        <v>Winter</v>
      </c>
    </row>
    <row r="2250" spans="5:12" x14ac:dyDescent="0.35">
      <c r="E2250">
        <v>16</v>
      </c>
      <c r="F2250" s="3">
        <v>40935</v>
      </c>
      <c r="G2250" s="1">
        <v>453979</v>
      </c>
      <c r="H2250" s="4" t="s">
        <v>8</v>
      </c>
      <c r="I2250">
        <v>28.17</v>
      </c>
      <c r="J2250" s="2">
        <v>3.04</v>
      </c>
      <c r="K2250">
        <v>196.82627859999999</v>
      </c>
      <c r="L2250" t="str">
        <f>IF(Table14[[#This Row],[Temperature]] &lt; 70, "Winter", "Summer")</f>
        <v>Winter</v>
      </c>
    </row>
    <row r="2251" spans="5:12" x14ac:dyDescent="0.35">
      <c r="E2251">
        <v>16</v>
      </c>
      <c r="F2251" s="3">
        <v>40942</v>
      </c>
      <c r="G2251" s="1">
        <v>475905</v>
      </c>
      <c r="H2251" s="4" t="s">
        <v>8</v>
      </c>
      <c r="I2251">
        <v>25.53</v>
      </c>
      <c r="J2251" s="2">
        <v>3.03</v>
      </c>
      <c r="K2251">
        <v>196.8728921</v>
      </c>
      <c r="L2251" t="str">
        <f>IF(Table14[[#This Row],[Temperature]] &lt; 70, "Winter", "Summer")</f>
        <v>Winter</v>
      </c>
    </row>
    <row r="2252" spans="5:12" x14ac:dyDescent="0.35">
      <c r="E2252">
        <v>16</v>
      </c>
      <c r="F2252" s="3">
        <v>40949</v>
      </c>
      <c r="G2252" s="1">
        <v>473767</v>
      </c>
      <c r="H2252" s="4" t="s">
        <v>9</v>
      </c>
      <c r="I2252">
        <v>23.69</v>
      </c>
      <c r="J2252" s="2">
        <v>3.1</v>
      </c>
      <c r="K2252">
        <v>196.91950560000001</v>
      </c>
      <c r="L2252" t="str">
        <f>IF(Table14[[#This Row],[Temperature]] &lt; 70, "Winter", "Summer")</f>
        <v>Winter</v>
      </c>
    </row>
    <row r="2253" spans="5:12" x14ac:dyDescent="0.35">
      <c r="E2253">
        <v>16</v>
      </c>
      <c r="F2253" s="3">
        <v>40956</v>
      </c>
      <c r="G2253" s="1">
        <v>494069</v>
      </c>
      <c r="H2253" s="4" t="s">
        <v>8</v>
      </c>
      <c r="I2253">
        <v>31.19</v>
      </c>
      <c r="J2253" s="2">
        <v>3.11</v>
      </c>
      <c r="K2253">
        <v>196.9432711</v>
      </c>
      <c r="L2253" t="str">
        <f>IF(Table14[[#This Row],[Temperature]] &lt; 70, "Winter", "Summer")</f>
        <v>Winter</v>
      </c>
    </row>
    <row r="2254" spans="5:12" x14ac:dyDescent="0.35">
      <c r="E2254">
        <v>16</v>
      </c>
      <c r="F2254" s="3">
        <v>40963</v>
      </c>
      <c r="G2254" s="1">
        <v>495720</v>
      </c>
      <c r="H2254" s="4" t="s">
        <v>8</v>
      </c>
      <c r="I2254">
        <v>26.21</v>
      </c>
      <c r="J2254" s="2">
        <v>3.13</v>
      </c>
      <c r="K2254">
        <v>196.9499007</v>
      </c>
      <c r="L2254" t="str">
        <f>IF(Table14[[#This Row],[Temperature]] &lt; 70, "Winter", "Summer")</f>
        <v>Winter</v>
      </c>
    </row>
    <row r="2255" spans="5:12" x14ac:dyDescent="0.35">
      <c r="E2255">
        <v>16</v>
      </c>
      <c r="F2255" s="3">
        <v>40970</v>
      </c>
      <c r="G2255" s="1">
        <v>464189</v>
      </c>
      <c r="H2255" s="4" t="s">
        <v>8</v>
      </c>
      <c r="I2255">
        <v>23.4</v>
      </c>
      <c r="J2255" s="2">
        <v>3.19</v>
      </c>
      <c r="K2255">
        <v>196.9565303</v>
      </c>
      <c r="L2255" t="str">
        <f>IF(Table14[[#This Row],[Temperature]] &lt; 70, "Winter", "Summer")</f>
        <v>Winter</v>
      </c>
    </row>
    <row r="2256" spans="5:12" x14ac:dyDescent="0.35">
      <c r="E2256">
        <v>16</v>
      </c>
      <c r="F2256" s="3">
        <v>40977</v>
      </c>
      <c r="G2256" s="1">
        <v>495952</v>
      </c>
      <c r="H2256" s="4" t="s">
        <v>8</v>
      </c>
      <c r="I2256">
        <v>28.16</v>
      </c>
      <c r="J2256" s="2">
        <v>3.29</v>
      </c>
      <c r="K2256">
        <v>196.96315989999999</v>
      </c>
      <c r="L2256" t="str">
        <f>IF(Table14[[#This Row],[Temperature]] &lt; 70, "Winter", "Summer")</f>
        <v>Winter</v>
      </c>
    </row>
    <row r="2257" spans="5:12" x14ac:dyDescent="0.35">
      <c r="E2257">
        <v>16</v>
      </c>
      <c r="F2257" s="3">
        <v>40984</v>
      </c>
      <c r="G2257" s="1">
        <v>520851</v>
      </c>
      <c r="H2257" s="4" t="s">
        <v>8</v>
      </c>
      <c r="I2257">
        <v>38.020000000000003</v>
      </c>
      <c r="J2257" s="2">
        <v>3.49</v>
      </c>
      <c r="K2257">
        <v>197.0457208</v>
      </c>
      <c r="L2257" t="str">
        <f>IF(Table14[[#This Row],[Temperature]] &lt; 70, "Winter", "Summer")</f>
        <v>Winter</v>
      </c>
    </row>
    <row r="2258" spans="5:12" x14ac:dyDescent="0.35">
      <c r="E2258">
        <v>16</v>
      </c>
      <c r="F2258" s="3">
        <v>40991</v>
      </c>
      <c r="G2258" s="1">
        <v>493504</v>
      </c>
      <c r="H2258" s="4" t="s">
        <v>8</v>
      </c>
      <c r="I2258">
        <v>38.700000000000003</v>
      </c>
      <c r="J2258" s="2">
        <v>3.66</v>
      </c>
      <c r="K2258">
        <v>197.22952340000001</v>
      </c>
      <c r="L2258" t="str">
        <f>IF(Table14[[#This Row],[Temperature]] &lt; 70, "Winter", "Summer")</f>
        <v>Winter</v>
      </c>
    </row>
    <row r="2259" spans="5:12" x14ac:dyDescent="0.35">
      <c r="E2259">
        <v>16</v>
      </c>
      <c r="F2259" s="3">
        <v>40998</v>
      </c>
      <c r="G2259" s="1">
        <v>485095</v>
      </c>
      <c r="H2259" s="4" t="s">
        <v>8</v>
      </c>
      <c r="I2259">
        <v>48.29</v>
      </c>
      <c r="J2259" s="2">
        <v>3.75</v>
      </c>
      <c r="K2259">
        <v>197.41332589999999</v>
      </c>
      <c r="L2259" t="str">
        <f>IF(Table14[[#This Row],[Temperature]] &lt; 70, "Winter", "Summer")</f>
        <v>Winter</v>
      </c>
    </row>
    <row r="2260" spans="5:12" x14ac:dyDescent="0.35">
      <c r="E2260">
        <v>16</v>
      </c>
      <c r="F2260" s="3">
        <v>41005</v>
      </c>
      <c r="G2260" s="1">
        <v>502662</v>
      </c>
      <c r="H2260" s="4" t="s">
        <v>8</v>
      </c>
      <c r="I2260">
        <v>48.93</v>
      </c>
      <c r="J2260" s="2">
        <v>3.85</v>
      </c>
      <c r="K2260">
        <v>197.5971285</v>
      </c>
      <c r="L2260" t="str">
        <f>IF(Table14[[#This Row],[Temperature]] &lt; 70, "Winter", "Summer")</f>
        <v>Winter</v>
      </c>
    </row>
    <row r="2261" spans="5:12" x14ac:dyDescent="0.35">
      <c r="E2261">
        <v>16</v>
      </c>
      <c r="F2261" s="3">
        <v>41012</v>
      </c>
      <c r="G2261" s="1">
        <v>450757</v>
      </c>
      <c r="H2261" s="4" t="s">
        <v>8</v>
      </c>
      <c r="I2261">
        <v>45.83</v>
      </c>
      <c r="J2261" s="2">
        <v>3.9</v>
      </c>
      <c r="K2261">
        <v>197.78093100000001</v>
      </c>
      <c r="L2261" t="str">
        <f>IF(Table14[[#This Row],[Temperature]] &lt; 70, "Winter", "Summer")</f>
        <v>Winter</v>
      </c>
    </row>
    <row r="2262" spans="5:12" x14ac:dyDescent="0.35">
      <c r="E2262">
        <v>16</v>
      </c>
      <c r="F2262" s="3">
        <v>41019</v>
      </c>
      <c r="G2262" s="1">
        <v>436221</v>
      </c>
      <c r="H2262" s="4" t="s">
        <v>8</v>
      </c>
      <c r="I2262">
        <v>43.61</v>
      </c>
      <c r="J2262" s="2">
        <v>3.94</v>
      </c>
      <c r="K2262">
        <v>197.72273849999999</v>
      </c>
      <c r="L2262" t="str">
        <f>IF(Table14[[#This Row],[Temperature]] &lt; 70, "Winter", "Summer")</f>
        <v>Winter</v>
      </c>
    </row>
    <row r="2263" spans="5:12" x14ac:dyDescent="0.35">
      <c r="E2263">
        <v>16</v>
      </c>
      <c r="F2263" s="3">
        <v>41026</v>
      </c>
      <c r="G2263" s="1">
        <v>398445</v>
      </c>
      <c r="H2263" s="4" t="s">
        <v>8</v>
      </c>
      <c r="I2263">
        <v>59.69</v>
      </c>
      <c r="J2263" s="2">
        <v>3.93</v>
      </c>
      <c r="K2263">
        <v>197.664546</v>
      </c>
      <c r="L2263" t="str">
        <f>IF(Table14[[#This Row],[Temperature]] &lt; 70, "Winter", "Summer")</f>
        <v>Winter</v>
      </c>
    </row>
    <row r="2264" spans="5:12" x14ac:dyDescent="0.35">
      <c r="E2264">
        <v>16</v>
      </c>
      <c r="F2264" s="3">
        <v>41033</v>
      </c>
      <c r="G2264" s="1">
        <v>426960</v>
      </c>
      <c r="H2264" s="4" t="s">
        <v>8</v>
      </c>
      <c r="I2264">
        <v>51.34</v>
      </c>
      <c r="J2264" s="2">
        <v>3.9</v>
      </c>
      <c r="K2264">
        <v>197.60635339999999</v>
      </c>
      <c r="L2264" t="str">
        <f>IF(Table14[[#This Row],[Temperature]] &lt; 70, "Winter", "Summer")</f>
        <v>Winter</v>
      </c>
    </row>
    <row r="2265" spans="5:12" x14ac:dyDescent="0.35">
      <c r="E2265">
        <v>16</v>
      </c>
      <c r="F2265" s="3">
        <v>41040</v>
      </c>
      <c r="G2265" s="1">
        <v>479855</v>
      </c>
      <c r="H2265" s="4" t="s">
        <v>8</v>
      </c>
      <c r="I2265">
        <v>53.57</v>
      </c>
      <c r="J2265" s="2">
        <v>3.87</v>
      </c>
      <c r="K2265">
        <v>197.5481609</v>
      </c>
      <c r="L2265" t="str">
        <f>IF(Table14[[#This Row],[Temperature]] &lt; 70, "Winter", "Summer")</f>
        <v>Winter</v>
      </c>
    </row>
    <row r="2266" spans="5:12" x14ac:dyDescent="0.35">
      <c r="E2266">
        <v>16</v>
      </c>
      <c r="F2266" s="3">
        <v>41047</v>
      </c>
      <c r="G2266" s="1">
        <v>493506</v>
      </c>
      <c r="H2266" s="4" t="s">
        <v>8</v>
      </c>
      <c r="I2266">
        <v>56.74</v>
      </c>
      <c r="J2266" s="2">
        <v>3.84</v>
      </c>
      <c r="K2266">
        <v>197.5553137</v>
      </c>
      <c r="L2266" t="str">
        <f>IF(Table14[[#This Row],[Temperature]] &lt; 70, "Winter", "Summer")</f>
        <v>Winter</v>
      </c>
    </row>
    <row r="2267" spans="5:12" x14ac:dyDescent="0.35">
      <c r="E2267">
        <v>16</v>
      </c>
      <c r="F2267" s="3">
        <v>41054</v>
      </c>
      <c r="G2267" s="1">
        <v>518045</v>
      </c>
      <c r="H2267" s="4" t="s">
        <v>8</v>
      </c>
      <c r="I2267">
        <v>57.36</v>
      </c>
      <c r="J2267" s="2">
        <v>3.8</v>
      </c>
      <c r="K2267">
        <v>197.5886046</v>
      </c>
      <c r="L2267" t="str">
        <f>IF(Table14[[#This Row],[Temperature]] &lt; 70, "Winter", "Summer")</f>
        <v>Winter</v>
      </c>
    </row>
    <row r="2268" spans="5:12" x14ac:dyDescent="0.35">
      <c r="E2268">
        <v>16</v>
      </c>
      <c r="F2268" s="3">
        <v>41061</v>
      </c>
      <c r="G2268" s="1">
        <v>532312</v>
      </c>
      <c r="H2268" s="4" t="s">
        <v>8</v>
      </c>
      <c r="I2268">
        <v>58.97</v>
      </c>
      <c r="J2268" s="2">
        <v>3.76</v>
      </c>
      <c r="K2268">
        <v>197.6218954</v>
      </c>
      <c r="L2268" t="str">
        <f>IF(Table14[[#This Row],[Temperature]] &lt; 70, "Winter", "Summer")</f>
        <v>Winter</v>
      </c>
    </row>
    <row r="2269" spans="5:12" x14ac:dyDescent="0.35">
      <c r="E2269">
        <v>16</v>
      </c>
      <c r="F2269" s="3">
        <v>41068</v>
      </c>
      <c r="G2269" s="1">
        <v>603619</v>
      </c>
      <c r="H2269" s="4" t="s">
        <v>8</v>
      </c>
      <c r="I2269">
        <v>65.430000000000007</v>
      </c>
      <c r="J2269" s="2">
        <v>3.74</v>
      </c>
      <c r="K2269">
        <v>197.6551863</v>
      </c>
      <c r="L2269" t="str">
        <f>IF(Table14[[#This Row],[Temperature]] &lt; 70, "Winter", "Summer")</f>
        <v>Winter</v>
      </c>
    </row>
    <row r="2270" spans="5:12" x14ac:dyDescent="0.35">
      <c r="E2270">
        <v>16</v>
      </c>
      <c r="F2270" s="3">
        <v>41075</v>
      </c>
      <c r="G2270" s="1">
        <v>570046</v>
      </c>
      <c r="H2270" s="4" t="s">
        <v>8</v>
      </c>
      <c r="I2270">
        <v>65.36</v>
      </c>
      <c r="J2270" s="2">
        <v>3.72</v>
      </c>
      <c r="K2270">
        <v>197.69229200000001</v>
      </c>
      <c r="L2270" t="str">
        <f>IF(Table14[[#This Row],[Temperature]] &lt; 70, "Winter", "Summer")</f>
        <v>Winter</v>
      </c>
    </row>
    <row r="2271" spans="5:12" x14ac:dyDescent="0.35">
      <c r="E2271">
        <v>16</v>
      </c>
      <c r="F2271" s="3">
        <v>41082</v>
      </c>
      <c r="G2271" s="1">
        <v>581746</v>
      </c>
      <c r="H2271" s="4" t="s">
        <v>8</v>
      </c>
      <c r="I2271">
        <v>70.41</v>
      </c>
      <c r="J2271" s="2">
        <v>3.74</v>
      </c>
      <c r="K2271">
        <v>197.7389345</v>
      </c>
      <c r="L2271" t="str">
        <f>IF(Table14[[#This Row],[Temperature]] &lt; 70, "Winter", "Summer")</f>
        <v>Summer</v>
      </c>
    </row>
    <row r="2272" spans="5:12" x14ac:dyDescent="0.35">
      <c r="E2272">
        <v>16</v>
      </c>
      <c r="F2272" s="3">
        <v>41089</v>
      </c>
      <c r="G2272" s="1">
        <v>570162</v>
      </c>
      <c r="H2272" s="4" t="s">
        <v>8</v>
      </c>
      <c r="I2272">
        <v>77.31</v>
      </c>
      <c r="J2272" s="2">
        <v>3.69</v>
      </c>
      <c r="K2272">
        <v>197.78557699999999</v>
      </c>
      <c r="L2272" t="str">
        <f>IF(Table14[[#This Row],[Temperature]] &lt; 70, "Winter", "Summer")</f>
        <v>Summer</v>
      </c>
    </row>
    <row r="2273" spans="5:12" x14ac:dyDescent="0.35">
      <c r="E2273">
        <v>16</v>
      </c>
      <c r="F2273" s="3">
        <v>41096</v>
      </c>
      <c r="G2273" s="1">
        <v>641764</v>
      </c>
      <c r="H2273" s="4" t="s">
        <v>8</v>
      </c>
      <c r="I2273">
        <v>70.489999999999995</v>
      </c>
      <c r="J2273" s="2">
        <v>3.65</v>
      </c>
      <c r="K2273">
        <v>197.83221950000001</v>
      </c>
      <c r="L2273" t="str">
        <f>IF(Table14[[#This Row],[Temperature]] &lt; 70, "Winter", "Summer")</f>
        <v>Summer</v>
      </c>
    </row>
    <row r="2274" spans="5:12" x14ac:dyDescent="0.35">
      <c r="E2274">
        <v>16</v>
      </c>
      <c r="F2274" s="3">
        <v>41103</v>
      </c>
      <c r="G2274" s="1">
        <v>569005</v>
      </c>
      <c r="H2274" s="4" t="s">
        <v>8</v>
      </c>
      <c r="I2274">
        <v>70.290000000000006</v>
      </c>
      <c r="J2274" s="2">
        <v>3.61</v>
      </c>
      <c r="K2274">
        <v>197.87886209999999</v>
      </c>
      <c r="L2274" t="str">
        <f>IF(Table14[[#This Row],[Temperature]] &lt; 70, "Winter", "Summer")</f>
        <v>Summer</v>
      </c>
    </row>
    <row r="2275" spans="5:12" x14ac:dyDescent="0.35">
      <c r="E2275">
        <v>16</v>
      </c>
      <c r="F2275" s="3">
        <v>41110</v>
      </c>
      <c r="G2275" s="1">
        <v>565298</v>
      </c>
      <c r="H2275" s="4" t="s">
        <v>8</v>
      </c>
      <c r="I2275">
        <v>68.430000000000007</v>
      </c>
      <c r="J2275" s="2">
        <v>3.59</v>
      </c>
      <c r="K2275">
        <v>197.9290378</v>
      </c>
      <c r="L2275" t="str">
        <f>IF(Table14[[#This Row],[Temperature]] &lt; 70, "Winter", "Summer")</f>
        <v>Winter</v>
      </c>
    </row>
    <row r="2276" spans="5:12" x14ac:dyDescent="0.35">
      <c r="E2276">
        <v>16</v>
      </c>
      <c r="F2276" s="3">
        <v>41117</v>
      </c>
      <c r="G2276" s="1">
        <v>539338</v>
      </c>
      <c r="H2276" s="4" t="s">
        <v>8</v>
      </c>
      <c r="I2276">
        <v>69</v>
      </c>
      <c r="J2276" s="2">
        <v>3.57</v>
      </c>
      <c r="K2276">
        <v>197.97921360000001</v>
      </c>
      <c r="L2276" t="str">
        <f>IF(Table14[[#This Row],[Temperature]] &lt; 70, "Winter", "Summer")</f>
        <v>Winter</v>
      </c>
    </row>
    <row r="2277" spans="5:12" x14ac:dyDescent="0.35">
      <c r="E2277">
        <v>16</v>
      </c>
      <c r="F2277" s="3">
        <v>41124</v>
      </c>
      <c r="G2277" s="1">
        <v>584001</v>
      </c>
      <c r="H2277" s="4" t="s">
        <v>8</v>
      </c>
      <c r="I2277">
        <v>68.59</v>
      </c>
      <c r="J2277" s="2">
        <v>3.53</v>
      </c>
      <c r="K2277">
        <v>198.02938929999999</v>
      </c>
      <c r="L2277" t="str">
        <f>IF(Table14[[#This Row],[Temperature]] &lt; 70, "Winter", "Summer")</f>
        <v>Winter</v>
      </c>
    </row>
    <row r="2278" spans="5:12" x14ac:dyDescent="0.35">
      <c r="E2278">
        <v>16</v>
      </c>
      <c r="F2278" s="3">
        <v>41131</v>
      </c>
      <c r="G2278" s="1">
        <v>554037</v>
      </c>
      <c r="H2278" s="4" t="s">
        <v>8</v>
      </c>
      <c r="I2278">
        <v>70.239999999999995</v>
      </c>
      <c r="J2278" s="2">
        <v>3.51</v>
      </c>
      <c r="K2278">
        <v>198.0795651</v>
      </c>
      <c r="L2278" t="str">
        <f>IF(Table14[[#This Row],[Temperature]] &lt; 70, "Winter", "Summer")</f>
        <v>Summer</v>
      </c>
    </row>
    <row r="2279" spans="5:12" x14ac:dyDescent="0.35">
      <c r="E2279">
        <v>16</v>
      </c>
      <c r="F2279" s="3">
        <v>41138</v>
      </c>
      <c r="G2279" s="1">
        <v>521897</v>
      </c>
      <c r="H2279" s="4" t="s">
        <v>8</v>
      </c>
      <c r="I2279">
        <v>62.07</v>
      </c>
      <c r="J2279" s="2">
        <v>3.55</v>
      </c>
      <c r="K2279">
        <v>198.1001057</v>
      </c>
      <c r="L2279" t="str">
        <f>IF(Table14[[#This Row],[Temperature]] &lt; 70, "Winter", "Summer")</f>
        <v>Winter</v>
      </c>
    </row>
    <row r="2280" spans="5:12" x14ac:dyDescent="0.35">
      <c r="E2280">
        <v>16</v>
      </c>
      <c r="F2280" s="3">
        <v>41145</v>
      </c>
      <c r="G2280" s="1">
        <v>551152</v>
      </c>
      <c r="H2280" s="4" t="s">
        <v>8</v>
      </c>
      <c r="I2280">
        <v>61.44</v>
      </c>
      <c r="J2280" s="2">
        <v>3.56</v>
      </c>
      <c r="K2280">
        <v>198.09841990000001</v>
      </c>
      <c r="L2280" t="str">
        <f>IF(Table14[[#This Row],[Temperature]] &lt; 70, "Winter", "Summer")</f>
        <v>Winter</v>
      </c>
    </row>
    <row r="2281" spans="5:12" x14ac:dyDescent="0.35">
      <c r="E2281">
        <v>16</v>
      </c>
      <c r="F2281" s="3">
        <v>41152</v>
      </c>
      <c r="G2281" s="1">
        <v>551837</v>
      </c>
      <c r="H2281" s="4" t="s">
        <v>8</v>
      </c>
      <c r="I2281">
        <v>64.19</v>
      </c>
      <c r="J2281" s="2">
        <v>3.56</v>
      </c>
      <c r="K2281">
        <v>198.09673409999999</v>
      </c>
      <c r="L2281" t="str">
        <f>IF(Table14[[#This Row],[Temperature]] &lt; 70, "Winter", "Summer")</f>
        <v>Winter</v>
      </c>
    </row>
    <row r="2282" spans="5:12" x14ac:dyDescent="0.35">
      <c r="E2282">
        <v>16</v>
      </c>
      <c r="F2282" s="3">
        <v>41159</v>
      </c>
      <c r="G2282" s="1">
        <v>537139</v>
      </c>
      <c r="H2282" s="4" t="s">
        <v>9</v>
      </c>
      <c r="I2282">
        <v>60.09</v>
      </c>
      <c r="J2282" s="2">
        <v>3.6</v>
      </c>
      <c r="K2282">
        <v>198.0950484</v>
      </c>
      <c r="L2282" t="str">
        <f>IF(Table14[[#This Row],[Temperature]] &lt; 70, "Winter", "Summer")</f>
        <v>Winter</v>
      </c>
    </row>
    <row r="2283" spans="5:12" x14ac:dyDescent="0.35">
      <c r="E2283">
        <v>16</v>
      </c>
      <c r="F2283" s="3">
        <v>41166</v>
      </c>
      <c r="G2283" s="1">
        <v>526525</v>
      </c>
      <c r="H2283" s="4" t="s">
        <v>8</v>
      </c>
      <c r="I2283">
        <v>56.69</v>
      </c>
      <c r="J2283" s="2">
        <v>3.66</v>
      </c>
      <c r="K2283">
        <v>198.12671839999999</v>
      </c>
      <c r="L2283" t="str">
        <f>IF(Table14[[#This Row],[Temperature]] &lt; 70, "Winter", "Summer")</f>
        <v>Winter</v>
      </c>
    </row>
    <row r="2284" spans="5:12" x14ac:dyDescent="0.35">
      <c r="E2284">
        <v>16</v>
      </c>
      <c r="F2284" s="3">
        <v>41173</v>
      </c>
      <c r="G2284" s="1">
        <v>509943</v>
      </c>
      <c r="H2284" s="4" t="s">
        <v>8</v>
      </c>
      <c r="I2284">
        <v>56.48</v>
      </c>
      <c r="J2284" s="2">
        <v>3.77</v>
      </c>
      <c r="K2284">
        <v>198.35852299999999</v>
      </c>
      <c r="L2284" t="str">
        <f>IF(Table14[[#This Row],[Temperature]] &lt; 70, "Winter", "Summer")</f>
        <v>Winter</v>
      </c>
    </row>
    <row r="2285" spans="5:12" x14ac:dyDescent="0.35">
      <c r="E2285">
        <v>16</v>
      </c>
      <c r="F2285" s="3">
        <v>41180</v>
      </c>
      <c r="G2285" s="1">
        <v>469608</v>
      </c>
      <c r="H2285" s="4" t="s">
        <v>8</v>
      </c>
      <c r="I2285">
        <v>51.4</v>
      </c>
      <c r="J2285" s="2">
        <v>3.79</v>
      </c>
      <c r="K2285">
        <v>198.59032759999999</v>
      </c>
      <c r="L2285" t="str">
        <f>IF(Table14[[#This Row],[Temperature]] &lt; 70, "Winter", "Summer")</f>
        <v>Winter</v>
      </c>
    </row>
    <row r="2286" spans="5:12" x14ac:dyDescent="0.35">
      <c r="E2286">
        <v>16</v>
      </c>
      <c r="F2286" s="3">
        <v>41187</v>
      </c>
      <c r="G2286" s="1">
        <v>471282</v>
      </c>
      <c r="H2286" s="4" t="s">
        <v>8</v>
      </c>
      <c r="I2286">
        <v>50.46</v>
      </c>
      <c r="J2286" s="2">
        <v>3.78</v>
      </c>
      <c r="K2286">
        <v>198.8221322</v>
      </c>
      <c r="L2286" t="str">
        <f>IF(Table14[[#This Row],[Temperature]] &lt; 70, "Winter", "Summer")</f>
        <v>Winter</v>
      </c>
    </row>
    <row r="2287" spans="5:12" x14ac:dyDescent="0.35">
      <c r="E2287">
        <v>16</v>
      </c>
      <c r="F2287" s="3">
        <v>41194</v>
      </c>
      <c r="G2287" s="1">
        <v>491817</v>
      </c>
      <c r="H2287" s="4" t="s">
        <v>8</v>
      </c>
      <c r="I2287">
        <v>43.26</v>
      </c>
      <c r="J2287" s="2">
        <v>3.76</v>
      </c>
      <c r="K2287">
        <v>199.0539368</v>
      </c>
      <c r="L2287" t="str">
        <f>IF(Table14[[#This Row],[Temperature]] &lt; 70, "Winter", "Summer")</f>
        <v>Winter</v>
      </c>
    </row>
    <row r="2288" spans="5:12" x14ac:dyDescent="0.35">
      <c r="E2288">
        <v>16</v>
      </c>
      <c r="F2288" s="3">
        <v>41201</v>
      </c>
      <c r="G2288" s="1">
        <v>577199</v>
      </c>
      <c r="H2288" s="4" t="s">
        <v>8</v>
      </c>
      <c r="I2288">
        <v>40.590000000000003</v>
      </c>
      <c r="J2288" s="2">
        <v>3.75</v>
      </c>
      <c r="K2288">
        <v>199.1481963</v>
      </c>
      <c r="L2288" t="str">
        <f>IF(Table14[[#This Row],[Temperature]] &lt; 70, "Winter", "Summer")</f>
        <v>Winter</v>
      </c>
    </row>
    <row r="2289" spans="5:12" x14ac:dyDescent="0.35">
      <c r="E2289">
        <v>16</v>
      </c>
      <c r="F2289" s="3">
        <v>41208</v>
      </c>
      <c r="G2289" s="1">
        <v>475770</v>
      </c>
      <c r="H2289" s="4" t="s">
        <v>8</v>
      </c>
      <c r="I2289">
        <v>40.99</v>
      </c>
      <c r="J2289" s="2">
        <v>3.69</v>
      </c>
      <c r="K2289">
        <v>199.2195317</v>
      </c>
      <c r="L2289" t="str">
        <f>IF(Table14[[#This Row],[Temperature]] &lt; 70, "Winter", "Summer")</f>
        <v>Winter</v>
      </c>
    </row>
    <row r="2290" spans="5:12" x14ac:dyDescent="0.35">
      <c r="E2290">
        <v>17</v>
      </c>
      <c r="F2290" s="3">
        <v>40214</v>
      </c>
      <c r="G2290" s="1">
        <v>789036</v>
      </c>
      <c r="H2290" s="4" t="s">
        <v>8</v>
      </c>
      <c r="I2290">
        <v>23.11</v>
      </c>
      <c r="J2290" s="2">
        <v>2.67</v>
      </c>
      <c r="K2290">
        <v>126.4420645</v>
      </c>
      <c r="L2290" t="str">
        <f>IF(Table14[[#This Row],[Temperature]] &lt; 70, "Winter", "Summer")</f>
        <v>Winter</v>
      </c>
    </row>
    <row r="2291" spans="5:12" x14ac:dyDescent="0.35">
      <c r="E2291">
        <v>17</v>
      </c>
      <c r="F2291" s="3">
        <v>40221</v>
      </c>
      <c r="G2291" s="1">
        <v>841952</v>
      </c>
      <c r="H2291" s="4" t="s">
        <v>9</v>
      </c>
      <c r="I2291">
        <v>18.36</v>
      </c>
      <c r="J2291" s="2">
        <v>2.67</v>
      </c>
      <c r="K2291">
        <v>126.49625810000001</v>
      </c>
      <c r="L2291" t="str">
        <f>IF(Table14[[#This Row],[Temperature]] &lt; 70, "Winter", "Summer")</f>
        <v>Winter</v>
      </c>
    </row>
    <row r="2292" spans="5:12" x14ac:dyDescent="0.35">
      <c r="E2292">
        <v>17</v>
      </c>
      <c r="F2292" s="3">
        <v>40228</v>
      </c>
      <c r="G2292" s="1">
        <v>800714</v>
      </c>
      <c r="H2292" s="4" t="s">
        <v>8</v>
      </c>
      <c r="I2292">
        <v>25.06</v>
      </c>
      <c r="J2292" s="2">
        <v>2.65</v>
      </c>
      <c r="K2292">
        <v>126.5262857</v>
      </c>
      <c r="L2292" t="str">
        <f>IF(Table14[[#This Row],[Temperature]] &lt; 70, "Winter", "Summer")</f>
        <v>Winter</v>
      </c>
    </row>
    <row r="2293" spans="5:12" x14ac:dyDescent="0.35">
      <c r="E2293">
        <v>17</v>
      </c>
      <c r="F2293" s="3">
        <v>40235</v>
      </c>
      <c r="G2293" s="1">
        <v>749550</v>
      </c>
      <c r="H2293" s="4" t="s">
        <v>8</v>
      </c>
      <c r="I2293">
        <v>15.64</v>
      </c>
      <c r="J2293" s="2">
        <v>2.67</v>
      </c>
      <c r="K2293">
        <v>126.5522857</v>
      </c>
      <c r="L2293" t="str">
        <f>IF(Table14[[#This Row],[Temperature]] &lt; 70, "Winter", "Summer")</f>
        <v>Winter</v>
      </c>
    </row>
    <row r="2294" spans="5:12" x14ac:dyDescent="0.35">
      <c r="E2294">
        <v>17</v>
      </c>
      <c r="F2294" s="3">
        <v>40242</v>
      </c>
      <c r="G2294" s="1">
        <v>783300</v>
      </c>
      <c r="H2294" s="4" t="s">
        <v>8</v>
      </c>
      <c r="I2294">
        <v>31.58</v>
      </c>
      <c r="J2294" s="2">
        <v>2.68</v>
      </c>
      <c r="K2294">
        <v>126.5782857</v>
      </c>
      <c r="L2294" t="str">
        <f>IF(Table14[[#This Row],[Temperature]] &lt; 70, "Winter", "Summer")</f>
        <v>Winter</v>
      </c>
    </row>
    <row r="2295" spans="5:12" x14ac:dyDescent="0.35">
      <c r="E2295">
        <v>17</v>
      </c>
      <c r="F2295" s="3">
        <v>40249</v>
      </c>
      <c r="G2295" s="1">
        <v>763962</v>
      </c>
      <c r="H2295" s="4" t="s">
        <v>8</v>
      </c>
      <c r="I2295">
        <v>29.71</v>
      </c>
      <c r="J2295" s="2">
        <v>2.73</v>
      </c>
      <c r="K2295">
        <v>126.60428570000001</v>
      </c>
      <c r="L2295" t="str">
        <f>IF(Table14[[#This Row],[Temperature]] &lt; 70, "Winter", "Summer")</f>
        <v>Winter</v>
      </c>
    </row>
    <row r="2296" spans="5:12" x14ac:dyDescent="0.35">
      <c r="E2296">
        <v>17</v>
      </c>
      <c r="F2296" s="3">
        <v>40256</v>
      </c>
      <c r="G2296" s="1">
        <v>752035</v>
      </c>
      <c r="H2296" s="4" t="s">
        <v>8</v>
      </c>
      <c r="I2296">
        <v>33.96</v>
      </c>
      <c r="J2296" s="2">
        <v>2.78</v>
      </c>
      <c r="K2296">
        <v>126.6066452</v>
      </c>
      <c r="L2296" t="str">
        <f>IF(Table14[[#This Row],[Temperature]] &lt; 70, "Winter", "Summer")</f>
        <v>Winter</v>
      </c>
    </row>
    <row r="2297" spans="5:12" x14ac:dyDescent="0.35">
      <c r="E2297">
        <v>17</v>
      </c>
      <c r="F2297" s="3">
        <v>40263</v>
      </c>
      <c r="G2297" s="1">
        <v>793098</v>
      </c>
      <c r="H2297" s="4" t="s">
        <v>8</v>
      </c>
      <c r="I2297">
        <v>35.590000000000003</v>
      </c>
      <c r="J2297" s="2">
        <v>2.82</v>
      </c>
      <c r="K2297">
        <v>126.6050645</v>
      </c>
      <c r="L2297" t="str">
        <f>IF(Table14[[#This Row],[Temperature]] &lt; 70, "Winter", "Summer")</f>
        <v>Winter</v>
      </c>
    </row>
    <row r="2298" spans="5:12" x14ac:dyDescent="0.35">
      <c r="E2298">
        <v>17</v>
      </c>
      <c r="F2298" s="3">
        <v>40270</v>
      </c>
      <c r="G2298" s="1">
        <v>848521</v>
      </c>
      <c r="H2298" s="4" t="s">
        <v>8</v>
      </c>
      <c r="I2298">
        <v>36.94</v>
      </c>
      <c r="J2298" s="2">
        <v>2.84</v>
      </c>
      <c r="K2298">
        <v>126.6034839</v>
      </c>
      <c r="L2298" t="str">
        <f>IF(Table14[[#This Row],[Temperature]] &lt; 70, "Winter", "Summer")</f>
        <v>Winter</v>
      </c>
    </row>
    <row r="2299" spans="5:12" x14ac:dyDescent="0.35">
      <c r="E2299">
        <v>17</v>
      </c>
      <c r="F2299" s="3">
        <v>40277</v>
      </c>
      <c r="G2299" s="1">
        <v>770228</v>
      </c>
      <c r="H2299" s="4" t="s">
        <v>8</v>
      </c>
      <c r="I2299">
        <v>34.049999999999997</v>
      </c>
      <c r="J2299" s="2">
        <v>2.88</v>
      </c>
      <c r="K2299">
        <v>126.6019032</v>
      </c>
      <c r="L2299" t="str">
        <f>IF(Table14[[#This Row],[Temperature]] &lt; 70, "Winter", "Summer")</f>
        <v>Winter</v>
      </c>
    </row>
    <row r="2300" spans="5:12" x14ac:dyDescent="0.35">
      <c r="E2300">
        <v>17</v>
      </c>
      <c r="F2300" s="3">
        <v>40284</v>
      </c>
      <c r="G2300" s="1">
        <v>757739</v>
      </c>
      <c r="H2300" s="4" t="s">
        <v>8</v>
      </c>
      <c r="I2300">
        <v>45.22</v>
      </c>
      <c r="J2300" s="2">
        <v>2.92</v>
      </c>
      <c r="K2300">
        <v>126.5621</v>
      </c>
      <c r="L2300" t="str">
        <f>IF(Table14[[#This Row],[Temperature]] &lt; 70, "Winter", "Summer")</f>
        <v>Winter</v>
      </c>
    </row>
    <row r="2301" spans="5:12" x14ac:dyDescent="0.35">
      <c r="E2301">
        <v>17</v>
      </c>
      <c r="F2301" s="3">
        <v>40291</v>
      </c>
      <c r="G2301" s="1">
        <v>977791</v>
      </c>
      <c r="H2301" s="4" t="s">
        <v>8</v>
      </c>
      <c r="I2301">
        <v>52.25</v>
      </c>
      <c r="J2301" s="2">
        <v>2.94</v>
      </c>
      <c r="K2301">
        <v>126.4713333</v>
      </c>
      <c r="L2301" t="str">
        <f>IF(Table14[[#This Row],[Temperature]] &lt; 70, "Winter", "Summer")</f>
        <v>Winter</v>
      </c>
    </row>
    <row r="2302" spans="5:12" x14ac:dyDescent="0.35">
      <c r="E2302">
        <v>17</v>
      </c>
      <c r="F2302" s="3">
        <v>40298</v>
      </c>
      <c r="G2302" s="1">
        <v>807799</v>
      </c>
      <c r="H2302" s="4" t="s">
        <v>8</v>
      </c>
      <c r="I2302">
        <v>43.82</v>
      </c>
      <c r="J2302" s="2">
        <v>2.94</v>
      </c>
      <c r="K2302">
        <v>126.3805667</v>
      </c>
      <c r="L2302" t="str">
        <f>IF(Table14[[#This Row],[Temperature]] &lt; 70, "Winter", "Summer")</f>
        <v>Winter</v>
      </c>
    </row>
    <row r="2303" spans="5:12" x14ac:dyDescent="0.35">
      <c r="E2303">
        <v>17</v>
      </c>
      <c r="F2303" s="3">
        <v>40305</v>
      </c>
      <c r="G2303" s="1">
        <v>843849</v>
      </c>
      <c r="H2303" s="4" t="s">
        <v>8</v>
      </c>
      <c r="I2303">
        <v>40.26</v>
      </c>
      <c r="J2303" s="2">
        <v>2.95</v>
      </c>
      <c r="K2303">
        <v>126.2898</v>
      </c>
      <c r="L2303" t="str">
        <f>IF(Table14[[#This Row],[Temperature]] &lt; 70, "Winter", "Summer")</f>
        <v>Winter</v>
      </c>
    </row>
    <row r="2304" spans="5:12" x14ac:dyDescent="0.35">
      <c r="E2304">
        <v>17</v>
      </c>
      <c r="F2304" s="3">
        <v>40312</v>
      </c>
      <c r="G2304" s="1">
        <v>813756</v>
      </c>
      <c r="H2304" s="4" t="s">
        <v>8</v>
      </c>
      <c r="I2304">
        <v>47.28</v>
      </c>
      <c r="J2304" s="2">
        <v>2.96</v>
      </c>
      <c r="K2304">
        <v>126.2085484</v>
      </c>
      <c r="L2304" t="str">
        <f>IF(Table14[[#This Row],[Temperature]] &lt; 70, "Winter", "Summer")</f>
        <v>Winter</v>
      </c>
    </row>
    <row r="2305" spans="5:12" x14ac:dyDescent="0.35">
      <c r="E2305">
        <v>17</v>
      </c>
      <c r="F2305" s="3">
        <v>40319</v>
      </c>
      <c r="G2305" s="1">
        <v>826627</v>
      </c>
      <c r="H2305" s="4" t="s">
        <v>8</v>
      </c>
      <c r="I2305">
        <v>53.94</v>
      </c>
      <c r="J2305" s="2">
        <v>2.95</v>
      </c>
      <c r="K2305">
        <v>126.1843871</v>
      </c>
      <c r="L2305" t="str">
        <f>IF(Table14[[#This Row],[Temperature]] &lt; 70, "Winter", "Summer")</f>
        <v>Winter</v>
      </c>
    </row>
    <row r="2306" spans="5:12" x14ac:dyDescent="0.35">
      <c r="E2306">
        <v>17</v>
      </c>
      <c r="F2306" s="3">
        <v>40326</v>
      </c>
      <c r="G2306" s="1">
        <v>872818</v>
      </c>
      <c r="H2306" s="4" t="s">
        <v>8</v>
      </c>
      <c r="I2306">
        <v>48.19</v>
      </c>
      <c r="J2306" s="2">
        <v>2.91</v>
      </c>
      <c r="K2306">
        <v>126.16022580000001</v>
      </c>
      <c r="L2306" t="str">
        <f>IF(Table14[[#This Row],[Temperature]] &lt; 70, "Winter", "Summer")</f>
        <v>Winter</v>
      </c>
    </row>
    <row r="2307" spans="5:12" x14ac:dyDescent="0.35">
      <c r="E2307">
        <v>17</v>
      </c>
      <c r="F2307" s="3">
        <v>40333</v>
      </c>
      <c r="G2307" s="1">
        <v>876903</v>
      </c>
      <c r="H2307" s="4" t="s">
        <v>8</v>
      </c>
      <c r="I2307">
        <v>53.79</v>
      </c>
      <c r="J2307" s="2">
        <v>2.87</v>
      </c>
      <c r="K2307">
        <v>126.1360645</v>
      </c>
      <c r="L2307" t="str">
        <f>IF(Table14[[#This Row],[Temperature]] &lt; 70, "Winter", "Summer")</f>
        <v>Winter</v>
      </c>
    </row>
    <row r="2308" spans="5:12" x14ac:dyDescent="0.35">
      <c r="E2308">
        <v>17</v>
      </c>
      <c r="F2308" s="3">
        <v>40340</v>
      </c>
      <c r="G2308" s="1">
        <v>845252</v>
      </c>
      <c r="H2308" s="4" t="s">
        <v>8</v>
      </c>
      <c r="I2308">
        <v>57.14</v>
      </c>
      <c r="J2308" s="2">
        <v>2.84</v>
      </c>
      <c r="K2308">
        <v>126.1119032</v>
      </c>
      <c r="L2308" t="str">
        <f>IF(Table14[[#This Row],[Temperature]] &lt; 70, "Winter", "Summer")</f>
        <v>Winter</v>
      </c>
    </row>
    <row r="2309" spans="5:12" x14ac:dyDescent="0.35">
      <c r="E2309">
        <v>17</v>
      </c>
      <c r="F2309" s="3">
        <v>40347</v>
      </c>
      <c r="G2309" s="1">
        <v>877996</v>
      </c>
      <c r="H2309" s="4" t="s">
        <v>8</v>
      </c>
      <c r="I2309">
        <v>54.94</v>
      </c>
      <c r="J2309" s="2">
        <v>2.82</v>
      </c>
      <c r="K2309">
        <v>126.114</v>
      </c>
      <c r="L2309" t="str">
        <f>IF(Table14[[#This Row],[Temperature]] &lt; 70, "Winter", "Summer")</f>
        <v>Winter</v>
      </c>
    </row>
    <row r="2310" spans="5:12" x14ac:dyDescent="0.35">
      <c r="E2310">
        <v>17</v>
      </c>
      <c r="F2310" s="3">
        <v>40354</v>
      </c>
      <c r="G2310" s="1">
        <v>893995</v>
      </c>
      <c r="H2310" s="4" t="s">
        <v>8</v>
      </c>
      <c r="I2310">
        <v>62.64</v>
      </c>
      <c r="J2310" s="2">
        <v>2.82</v>
      </c>
      <c r="K2310">
        <v>126.1266</v>
      </c>
      <c r="L2310" t="str">
        <f>IF(Table14[[#This Row],[Temperature]] &lt; 70, "Winter", "Summer")</f>
        <v>Winter</v>
      </c>
    </row>
    <row r="2311" spans="5:12" x14ac:dyDescent="0.35">
      <c r="E2311">
        <v>17</v>
      </c>
      <c r="F2311" s="3">
        <v>40361</v>
      </c>
      <c r="G2311" s="1">
        <v>958875</v>
      </c>
      <c r="H2311" s="4" t="s">
        <v>8</v>
      </c>
      <c r="I2311">
        <v>68.98</v>
      </c>
      <c r="J2311" s="2">
        <v>2.81</v>
      </c>
      <c r="K2311">
        <v>126.1392</v>
      </c>
      <c r="L2311" t="str">
        <f>IF(Table14[[#This Row],[Temperature]] &lt; 70, "Winter", "Summer")</f>
        <v>Winter</v>
      </c>
    </row>
    <row r="2312" spans="5:12" x14ac:dyDescent="0.35">
      <c r="E2312">
        <v>17</v>
      </c>
      <c r="F2312" s="3">
        <v>40368</v>
      </c>
      <c r="G2312" s="1">
        <v>836916</v>
      </c>
      <c r="H2312" s="4" t="s">
        <v>8</v>
      </c>
      <c r="I2312">
        <v>62.41</v>
      </c>
      <c r="J2312" s="2">
        <v>2.8</v>
      </c>
      <c r="K2312">
        <v>126.15179999999999</v>
      </c>
      <c r="L2312" t="str">
        <f>IF(Table14[[#This Row],[Temperature]] &lt; 70, "Winter", "Summer")</f>
        <v>Winter</v>
      </c>
    </row>
    <row r="2313" spans="5:12" x14ac:dyDescent="0.35">
      <c r="E2313">
        <v>17</v>
      </c>
      <c r="F2313" s="3">
        <v>40375</v>
      </c>
      <c r="G2313" s="1">
        <v>876591</v>
      </c>
      <c r="H2313" s="4" t="s">
        <v>8</v>
      </c>
      <c r="I2313">
        <v>65.66</v>
      </c>
      <c r="J2313" s="2">
        <v>2.79</v>
      </c>
      <c r="K2313">
        <v>126.1498065</v>
      </c>
      <c r="L2313" t="str">
        <f>IF(Table14[[#This Row],[Temperature]] &lt; 70, "Winter", "Summer")</f>
        <v>Winter</v>
      </c>
    </row>
    <row r="2314" spans="5:12" x14ac:dyDescent="0.35">
      <c r="E2314">
        <v>17</v>
      </c>
      <c r="F2314" s="3">
        <v>40382</v>
      </c>
      <c r="G2314" s="1">
        <v>893505</v>
      </c>
      <c r="H2314" s="4" t="s">
        <v>8</v>
      </c>
      <c r="I2314">
        <v>69.66</v>
      </c>
      <c r="J2314" s="2">
        <v>2.8</v>
      </c>
      <c r="K2314">
        <v>126.1283548</v>
      </c>
      <c r="L2314" t="str">
        <f>IF(Table14[[#This Row],[Temperature]] &lt; 70, "Winter", "Summer")</f>
        <v>Winter</v>
      </c>
    </row>
    <row r="2315" spans="5:12" x14ac:dyDescent="0.35">
      <c r="E2315">
        <v>17</v>
      </c>
      <c r="F2315" s="3">
        <v>40389</v>
      </c>
      <c r="G2315" s="1">
        <v>833517</v>
      </c>
      <c r="H2315" s="4" t="s">
        <v>8</v>
      </c>
      <c r="I2315">
        <v>69.959999999999994</v>
      </c>
      <c r="J2315" s="2">
        <v>2.8</v>
      </c>
      <c r="K2315">
        <v>126.1069032</v>
      </c>
      <c r="L2315" t="str">
        <f>IF(Table14[[#This Row],[Temperature]] &lt; 70, "Winter", "Summer")</f>
        <v>Winter</v>
      </c>
    </row>
    <row r="2316" spans="5:12" x14ac:dyDescent="0.35">
      <c r="E2316">
        <v>17</v>
      </c>
      <c r="F2316" s="3">
        <v>40396</v>
      </c>
      <c r="G2316" s="1">
        <v>795301</v>
      </c>
      <c r="H2316" s="4" t="s">
        <v>8</v>
      </c>
      <c r="I2316">
        <v>70.53</v>
      </c>
      <c r="J2316" s="2">
        <v>2.8</v>
      </c>
      <c r="K2316">
        <v>126.0854516</v>
      </c>
      <c r="L2316" t="str">
        <f>IF(Table14[[#This Row],[Temperature]] &lt; 70, "Winter", "Summer")</f>
        <v>Summer</v>
      </c>
    </row>
    <row r="2317" spans="5:12" x14ac:dyDescent="0.35">
      <c r="E2317">
        <v>17</v>
      </c>
      <c r="F2317" s="3">
        <v>40403</v>
      </c>
      <c r="G2317" s="1">
        <v>759995</v>
      </c>
      <c r="H2317" s="4" t="s">
        <v>8</v>
      </c>
      <c r="I2317">
        <v>65.17</v>
      </c>
      <c r="J2317" s="2">
        <v>2.84</v>
      </c>
      <c r="K2317">
        <v>126.06399999999999</v>
      </c>
      <c r="L2317" t="str">
        <f>IF(Table14[[#This Row],[Temperature]] &lt; 70, "Winter", "Summer")</f>
        <v>Winter</v>
      </c>
    </row>
    <row r="2318" spans="5:12" x14ac:dyDescent="0.35">
      <c r="E2318">
        <v>17</v>
      </c>
      <c r="F2318" s="3">
        <v>40410</v>
      </c>
      <c r="G2318" s="1">
        <v>783930</v>
      </c>
      <c r="H2318" s="4" t="s">
        <v>8</v>
      </c>
      <c r="I2318">
        <v>67.040000000000006</v>
      </c>
      <c r="J2318" s="2">
        <v>2.85</v>
      </c>
      <c r="K2318">
        <v>126.0766452</v>
      </c>
      <c r="L2318" t="str">
        <f>IF(Table14[[#This Row],[Temperature]] &lt; 70, "Winter", "Summer")</f>
        <v>Winter</v>
      </c>
    </row>
    <row r="2319" spans="5:12" x14ac:dyDescent="0.35">
      <c r="E2319">
        <v>17</v>
      </c>
      <c r="F2319" s="3">
        <v>40417</v>
      </c>
      <c r="G2319" s="1">
        <v>802584</v>
      </c>
      <c r="H2319" s="4" t="s">
        <v>8</v>
      </c>
      <c r="I2319">
        <v>65.03</v>
      </c>
      <c r="J2319" s="2">
        <v>2.85</v>
      </c>
      <c r="K2319">
        <v>126.0892903</v>
      </c>
      <c r="L2319" t="str">
        <f>IF(Table14[[#This Row],[Temperature]] &lt; 70, "Winter", "Summer")</f>
        <v>Winter</v>
      </c>
    </row>
    <row r="2320" spans="5:12" x14ac:dyDescent="0.35">
      <c r="E2320">
        <v>17</v>
      </c>
      <c r="F2320" s="3">
        <v>40424</v>
      </c>
      <c r="G2320" s="1">
        <v>834374</v>
      </c>
      <c r="H2320" s="4" t="s">
        <v>8</v>
      </c>
      <c r="I2320">
        <v>57.86</v>
      </c>
      <c r="J2320" s="2">
        <v>2.87</v>
      </c>
      <c r="K2320">
        <v>126.1019355</v>
      </c>
      <c r="L2320" t="str">
        <f>IF(Table14[[#This Row],[Temperature]] &lt; 70, "Winter", "Summer")</f>
        <v>Winter</v>
      </c>
    </row>
    <row r="2321" spans="5:12" x14ac:dyDescent="0.35">
      <c r="E2321">
        <v>17</v>
      </c>
      <c r="F2321" s="3">
        <v>40431</v>
      </c>
      <c r="G2321" s="1">
        <v>1200888</v>
      </c>
      <c r="H2321" s="4" t="s">
        <v>9</v>
      </c>
      <c r="I2321">
        <v>56.28</v>
      </c>
      <c r="J2321" s="2">
        <v>2.87</v>
      </c>
      <c r="K2321">
        <v>126.1145806</v>
      </c>
      <c r="L2321" t="str">
        <f>IF(Table14[[#This Row],[Temperature]] &lt; 70, "Winter", "Summer")</f>
        <v>Winter</v>
      </c>
    </row>
    <row r="2322" spans="5:12" x14ac:dyDescent="0.35">
      <c r="E2322">
        <v>17</v>
      </c>
      <c r="F2322" s="3">
        <v>40438</v>
      </c>
      <c r="G2322" s="1">
        <v>871264</v>
      </c>
      <c r="H2322" s="4" t="s">
        <v>8</v>
      </c>
      <c r="I2322">
        <v>58.53</v>
      </c>
      <c r="J2322" s="2">
        <v>2.88</v>
      </c>
      <c r="K2322">
        <v>126.1454667</v>
      </c>
      <c r="L2322" t="str">
        <f>IF(Table14[[#This Row],[Temperature]] &lt; 70, "Winter", "Summer")</f>
        <v>Winter</v>
      </c>
    </row>
    <row r="2323" spans="5:12" x14ac:dyDescent="0.35">
      <c r="E2323">
        <v>17</v>
      </c>
      <c r="F2323" s="3">
        <v>40445</v>
      </c>
      <c r="G2323" s="1">
        <v>852876</v>
      </c>
      <c r="H2323" s="4" t="s">
        <v>8</v>
      </c>
      <c r="I2323">
        <v>58.39</v>
      </c>
      <c r="J2323" s="2">
        <v>2.87</v>
      </c>
      <c r="K2323">
        <v>126.1900333</v>
      </c>
      <c r="L2323" t="str">
        <f>IF(Table14[[#This Row],[Temperature]] &lt; 70, "Winter", "Summer")</f>
        <v>Winter</v>
      </c>
    </row>
    <row r="2324" spans="5:12" x14ac:dyDescent="0.35">
      <c r="E2324">
        <v>17</v>
      </c>
      <c r="F2324" s="3">
        <v>40452</v>
      </c>
      <c r="G2324" s="1">
        <v>829207</v>
      </c>
      <c r="H2324" s="4" t="s">
        <v>8</v>
      </c>
      <c r="I2324">
        <v>60.07</v>
      </c>
      <c r="J2324" s="2">
        <v>2.85</v>
      </c>
      <c r="K2324">
        <v>126.2346</v>
      </c>
      <c r="L2324" t="str">
        <f>IF(Table14[[#This Row],[Temperature]] &lt; 70, "Winter", "Summer")</f>
        <v>Winter</v>
      </c>
    </row>
    <row r="2325" spans="5:12" x14ac:dyDescent="0.35">
      <c r="E2325">
        <v>17</v>
      </c>
      <c r="F2325" s="3">
        <v>40459</v>
      </c>
      <c r="G2325" s="1">
        <v>827738</v>
      </c>
      <c r="H2325" s="4" t="s">
        <v>8</v>
      </c>
      <c r="I2325">
        <v>58.06</v>
      </c>
      <c r="J2325" s="2">
        <v>2.84</v>
      </c>
      <c r="K2325">
        <v>126.2791667</v>
      </c>
      <c r="L2325" t="str">
        <f>IF(Table14[[#This Row],[Temperature]] &lt; 70, "Winter", "Summer")</f>
        <v>Winter</v>
      </c>
    </row>
    <row r="2326" spans="5:12" x14ac:dyDescent="0.35">
      <c r="E2326">
        <v>17</v>
      </c>
      <c r="F2326" s="3">
        <v>40466</v>
      </c>
      <c r="G2326" s="1">
        <v>838297</v>
      </c>
      <c r="H2326" s="4" t="s">
        <v>8</v>
      </c>
      <c r="I2326">
        <v>47.35</v>
      </c>
      <c r="J2326" s="2">
        <v>2.85</v>
      </c>
      <c r="K2326">
        <v>126.32667739999999</v>
      </c>
      <c r="L2326" t="str">
        <f>IF(Table14[[#This Row],[Temperature]] &lt; 70, "Winter", "Summer")</f>
        <v>Winter</v>
      </c>
    </row>
    <row r="2327" spans="5:12" x14ac:dyDescent="0.35">
      <c r="E2327">
        <v>17</v>
      </c>
      <c r="F2327" s="3">
        <v>40473</v>
      </c>
      <c r="G2327" s="1">
        <v>815094</v>
      </c>
      <c r="H2327" s="4" t="s">
        <v>8</v>
      </c>
      <c r="I2327">
        <v>47.95</v>
      </c>
      <c r="J2327" s="2">
        <v>2.85</v>
      </c>
      <c r="K2327">
        <v>126.3815484</v>
      </c>
      <c r="L2327" t="str">
        <f>IF(Table14[[#This Row],[Temperature]] &lt; 70, "Winter", "Summer")</f>
        <v>Winter</v>
      </c>
    </row>
    <row r="2328" spans="5:12" x14ac:dyDescent="0.35">
      <c r="E2328">
        <v>17</v>
      </c>
      <c r="F2328" s="3">
        <v>40480</v>
      </c>
      <c r="G2328" s="1">
        <v>861941</v>
      </c>
      <c r="H2328" s="4" t="s">
        <v>8</v>
      </c>
      <c r="I2328">
        <v>39.869999999999997</v>
      </c>
      <c r="J2328" s="2">
        <v>2.84</v>
      </c>
      <c r="K2328">
        <v>126.43641940000001</v>
      </c>
      <c r="L2328" t="str">
        <f>IF(Table14[[#This Row],[Temperature]] &lt; 70, "Winter", "Summer")</f>
        <v>Winter</v>
      </c>
    </row>
    <row r="2329" spans="5:12" x14ac:dyDescent="0.35">
      <c r="E2329">
        <v>17</v>
      </c>
      <c r="F2329" s="3">
        <v>40487</v>
      </c>
      <c r="G2329" s="1">
        <v>818434</v>
      </c>
      <c r="H2329" s="4" t="s">
        <v>8</v>
      </c>
      <c r="I2329">
        <v>42.54</v>
      </c>
      <c r="J2329" s="2">
        <v>2.83</v>
      </c>
      <c r="K2329">
        <v>126.4912903</v>
      </c>
      <c r="L2329" t="str">
        <f>IF(Table14[[#This Row],[Temperature]] &lt; 70, "Winter", "Summer")</f>
        <v>Winter</v>
      </c>
    </row>
    <row r="2330" spans="5:12" x14ac:dyDescent="0.35">
      <c r="E2330">
        <v>17</v>
      </c>
      <c r="F2330" s="3">
        <v>40494</v>
      </c>
      <c r="G2330" s="1">
        <v>855460</v>
      </c>
      <c r="H2330" s="4" t="s">
        <v>8</v>
      </c>
      <c r="I2330">
        <v>36.32</v>
      </c>
      <c r="J2330" s="2">
        <v>2.83</v>
      </c>
      <c r="K2330">
        <v>126.54616129999999</v>
      </c>
      <c r="L2330" t="str">
        <f>IF(Table14[[#This Row],[Temperature]] &lt; 70, "Winter", "Summer")</f>
        <v>Winter</v>
      </c>
    </row>
    <row r="2331" spans="5:12" x14ac:dyDescent="0.35">
      <c r="E2331">
        <v>17</v>
      </c>
      <c r="F2331" s="3">
        <v>40501</v>
      </c>
      <c r="G2331" s="1">
        <v>782253</v>
      </c>
      <c r="H2331" s="4" t="s">
        <v>8</v>
      </c>
      <c r="I2331">
        <v>36.31</v>
      </c>
      <c r="J2331" s="2">
        <v>2.84</v>
      </c>
      <c r="K2331">
        <v>126.60720000000001</v>
      </c>
      <c r="L2331" t="str">
        <f>IF(Table14[[#This Row],[Temperature]] &lt; 70, "Winter", "Summer")</f>
        <v>Winter</v>
      </c>
    </row>
    <row r="2332" spans="5:12" x14ac:dyDescent="0.35">
      <c r="E2332">
        <v>17</v>
      </c>
      <c r="F2332" s="3">
        <v>40508</v>
      </c>
      <c r="G2332" s="1">
        <v>1005449</v>
      </c>
      <c r="H2332" s="4" t="s">
        <v>9</v>
      </c>
      <c r="I2332">
        <v>19.03</v>
      </c>
      <c r="J2332" s="2">
        <v>2.83</v>
      </c>
      <c r="K2332">
        <v>126.66926669999999</v>
      </c>
      <c r="L2332" t="str">
        <f>IF(Table14[[#This Row],[Temperature]] &lt; 70, "Winter", "Summer")</f>
        <v>Winter</v>
      </c>
    </row>
    <row r="2333" spans="5:12" x14ac:dyDescent="0.35">
      <c r="E2333">
        <v>17</v>
      </c>
      <c r="F2333" s="3">
        <v>40515</v>
      </c>
      <c r="G2333" s="1">
        <v>926574</v>
      </c>
      <c r="H2333" s="4" t="s">
        <v>8</v>
      </c>
      <c r="I2333">
        <v>22.47</v>
      </c>
      <c r="J2333" s="2">
        <v>2.81</v>
      </c>
      <c r="K2333">
        <v>126.7313333</v>
      </c>
      <c r="L2333" t="str">
        <f>IF(Table14[[#This Row],[Temperature]] &lt; 70, "Winter", "Summer")</f>
        <v>Winter</v>
      </c>
    </row>
    <row r="2334" spans="5:12" x14ac:dyDescent="0.35">
      <c r="E2334">
        <v>17</v>
      </c>
      <c r="F2334" s="3">
        <v>40522</v>
      </c>
      <c r="G2334" s="1">
        <v>962476</v>
      </c>
      <c r="H2334" s="4" t="s">
        <v>8</v>
      </c>
      <c r="I2334">
        <v>31.64</v>
      </c>
      <c r="J2334" s="2">
        <v>2.82</v>
      </c>
      <c r="K2334">
        <v>126.79340000000001</v>
      </c>
      <c r="L2334" t="str">
        <f>IF(Table14[[#This Row],[Temperature]] &lt; 70, "Winter", "Summer")</f>
        <v>Winter</v>
      </c>
    </row>
    <row r="2335" spans="5:12" x14ac:dyDescent="0.35">
      <c r="E2335">
        <v>17</v>
      </c>
      <c r="F2335" s="3">
        <v>40529</v>
      </c>
      <c r="G2335" s="1">
        <v>1049372</v>
      </c>
      <c r="H2335" s="4" t="s">
        <v>8</v>
      </c>
      <c r="I2335">
        <v>25.13</v>
      </c>
      <c r="J2335" s="2">
        <v>2.84</v>
      </c>
      <c r="K2335">
        <v>126.8794839</v>
      </c>
      <c r="L2335" t="str">
        <f>IF(Table14[[#This Row],[Temperature]] &lt; 70, "Winter", "Summer")</f>
        <v>Winter</v>
      </c>
    </row>
    <row r="2336" spans="5:12" x14ac:dyDescent="0.35">
      <c r="E2336">
        <v>17</v>
      </c>
      <c r="F2336" s="3">
        <v>40536</v>
      </c>
      <c r="G2336" s="1">
        <v>1309227</v>
      </c>
      <c r="H2336" s="4" t="s">
        <v>8</v>
      </c>
      <c r="I2336">
        <v>26.58</v>
      </c>
      <c r="J2336" s="2">
        <v>2.85</v>
      </c>
      <c r="K2336">
        <v>126.9835806</v>
      </c>
      <c r="L2336" t="str">
        <f>IF(Table14[[#This Row],[Temperature]] &lt; 70, "Winter", "Summer")</f>
        <v>Winter</v>
      </c>
    </row>
    <row r="2337" spans="5:12" x14ac:dyDescent="0.35">
      <c r="E2337">
        <v>17</v>
      </c>
      <c r="F2337" s="3">
        <v>40543</v>
      </c>
      <c r="G2337" s="1">
        <v>635863</v>
      </c>
      <c r="H2337" s="4" t="s">
        <v>9</v>
      </c>
      <c r="I2337">
        <v>20.79</v>
      </c>
      <c r="J2337" s="2">
        <v>2.87</v>
      </c>
      <c r="K2337">
        <v>127.0876774</v>
      </c>
      <c r="L2337" t="str">
        <f>IF(Table14[[#This Row],[Temperature]] &lt; 70, "Winter", "Summer")</f>
        <v>Winter</v>
      </c>
    </row>
    <row r="2338" spans="5:12" x14ac:dyDescent="0.35">
      <c r="E2338">
        <v>17</v>
      </c>
      <c r="F2338" s="3">
        <v>40550</v>
      </c>
      <c r="G2338" s="1">
        <v>1083071</v>
      </c>
      <c r="H2338" s="4" t="s">
        <v>8</v>
      </c>
      <c r="I2338">
        <v>6.23</v>
      </c>
      <c r="J2338" s="2">
        <v>2.89</v>
      </c>
      <c r="K2338">
        <v>127.1917742</v>
      </c>
      <c r="L2338" t="str">
        <f>IF(Table14[[#This Row],[Temperature]] &lt; 70, "Winter", "Summer")</f>
        <v>Winter</v>
      </c>
    </row>
    <row r="2339" spans="5:12" x14ac:dyDescent="0.35">
      <c r="E2339">
        <v>17</v>
      </c>
      <c r="F2339" s="3">
        <v>40557</v>
      </c>
      <c r="G2339" s="1">
        <v>758510</v>
      </c>
      <c r="H2339" s="4" t="s">
        <v>8</v>
      </c>
      <c r="I2339">
        <v>16.57</v>
      </c>
      <c r="J2339" s="2">
        <v>2.9</v>
      </c>
      <c r="K2339">
        <v>127.30093549999999</v>
      </c>
      <c r="L2339" t="str">
        <f>IF(Table14[[#This Row],[Temperature]] &lt; 70, "Winter", "Summer")</f>
        <v>Winter</v>
      </c>
    </row>
    <row r="2340" spans="5:12" x14ac:dyDescent="0.35">
      <c r="E2340">
        <v>17</v>
      </c>
      <c r="F2340" s="3">
        <v>40564</v>
      </c>
      <c r="G2340" s="1">
        <v>755804</v>
      </c>
      <c r="H2340" s="4" t="s">
        <v>8</v>
      </c>
      <c r="I2340">
        <v>26.62</v>
      </c>
      <c r="J2340" s="2">
        <v>2.93</v>
      </c>
      <c r="K2340">
        <v>127.4404839</v>
      </c>
      <c r="L2340" t="str">
        <f>IF(Table14[[#This Row],[Temperature]] &lt; 70, "Winter", "Summer")</f>
        <v>Winter</v>
      </c>
    </row>
    <row r="2341" spans="5:12" x14ac:dyDescent="0.35">
      <c r="E2341">
        <v>17</v>
      </c>
      <c r="F2341" s="3">
        <v>40571</v>
      </c>
      <c r="G2341" s="1">
        <v>736336</v>
      </c>
      <c r="H2341" s="4" t="s">
        <v>8</v>
      </c>
      <c r="I2341">
        <v>22.16</v>
      </c>
      <c r="J2341" s="2">
        <v>2.96</v>
      </c>
      <c r="K2341">
        <v>127.5800323</v>
      </c>
      <c r="L2341" t="str">
        <f>IF(Table14[[#This Row],[Temperature]] &lt; 70, "Winter", "Summer")</f>
        <v>Winter</v>
      </c>
    </row>
    <row r="2342" spans="5:12" x14ac:dyDescent="0.35">
      <c r="E2342">
        <v>17</v>
      </c>
      <c r="F2342" s="3">
        <v>40578</v>
      </c>
      <c r="G2342" s="1">
        <v>816603</v>
      </c>
      <c r="H2342" s="4" t="s">
        <v>8</v>
      </c>
      <c r="I2342">
        <v>11.29</v>
      </c>
      <c r="J2342" s="2">
        <v>2.97</v>
      </c>
      <c r="K2342">
        <v>127.7195806</v>
      </c>
      <c r="L2342" t="str">
        <f>IF(Table14[[#This Row],[Temperature]] &lt; 70, "Winter", "Summer")</f>
        <v>Winter</v>
      </c>
    </row>
    <row r="2343" spans="5:12" x14ac:dyDescent="0.35">
      <c r="E2343">
        <v>17</v>
      </c>
      <c r="F2343" s="3">
        <v>40585</v>
      </c>
      <c r="G2343" s="1">
        <v>813211</v>
      </c>
      <c r="H2343" s="4" t="s">
        <v>9</v>
      </c>
      <c r="I2343">
        <v>14.19</v>
      </c>
      <c r="J2343" s="2">
        <v>3.03</v>
      </c>
      <c r="K2343">
        <v>127.859129</v>
      </c>
      <c r="L2343" t="str">
        <f>IF(Table14[[#This Row],[Temperature]] &lt; 70, "Winter", "Summer")</f>
        <v>Winter</v>
      </c>
    </row>
    <row r="2344" spans="5:12" x14ac:dyDescent="0.35">
      <c r="E2344">
        <v>17</v>
      </c>
      <c r="F2344" s="3">
        <v>40592</v>
      </c>
      <c r="G2344" s="1">
        <v>860963</v>
      </c>
      <c r="H2344" s="4" t="s">
        <v>8</v>
      </c>
      <c r="I2344">
        <v>26.86</v>
      </c>
      <c r="J2344" s="2">
        <v>3.06</v>
      </c>
      <c r="K2344">
        <v>127.99525</v>
      </c>
      <c r="L2344" t="str">
        <f>IF(Table14[[#This Row],[Temperature]] &lt; 70, "Winter", "Summer")</f>
        <v>Winter</v>
      </c>
    </row>
    <row r="2345" spans="5:12" x14ac:dyDescent="0.35">
      <c r="E2345">
        <v>17</v>
      </c>
      <c r="F2345" s="3">
        <v>40599</v>
      </c>
      <c r="G2345" s="1">
        <v>767257</v>
      </c>
      <c r="H2345" s="4" t="s">
        <v>8</v>
      </c>
      <c r="I2345">
        <v>24.36</v>
      </c>
      <c r="J2345" s="2">
        <v>3.12</v>
      </c>
      <c r="K2345">
        <v>128.13</v>
      </c>
      <c r="L2345" t="str">
        <f>IF(Table14[[#This Row],[Temperature]] &lt; 70, "Winter", "Summer")</f>
        <v>Winter</v>
      </c>
    </row>
    <row r="2346" spans="5:12" x14ac:dyDescent="0.35">
      <c r="E2346">
        <v>17</v>
      </c>
      <c r="F2346" s="3">
        <v>40606</v>
      </c>
      <c r="G2346" s="1">
        <v>816138</v>
      </c>
      <c r="H2346" s="4" t="s">
        <v>8</v>
      </c>
      <c r="I2346">
        <v>24.21</v>
      </c>
      <c r="J2346" s="2">
        <v>3.23</v>
      </c>
      <c r="K2346">
        <v>128.26474999999999</v>
      </c>
      <c r="L2346" t="str">
        <f>IF(Table14[[#This Row],[Temperature]] &lt; 70, "Winter", "Summer")</f>
        <v>Winter</v>
      </c>
    </row>
    <row r="2347" spans="5:12" x14ac:dyDescent="0.35">
      <c r="E2347">
        <v>17</v>
      </c>
      <c r="F2347" s="3">
        <v>40613</v>
      </c>
      <c r="G2347" s="1">
        <v>779602</v>
      </c>
      <c r="H2347" s="4" t="s">
        <v>8</v>
      </c>
      <c r="I2347">
        <v>32.42</v>
      </c>
      <c r="J2347" s="2">
        <v>3.35</v>
      </c>
      <c r="K2347">
        <v>128.39949999999999</v>
      </c>
      <c r="L2347" t="str">
        <f>IF(Table14[[#This Row],[Temperature]] &lt; 70, "Winter", "Summer")</f>
        <v>Winter</v>
      </c>
    </row>
    <row r="2348" spans="5:12" x14ac:dyDescent="0.35">
      <c r="E2348">
        <v>17</v>
      </c>
      <c r="F2348" s="3">
        <v>40620</v>
      </c>
      <c r="G2348" s="1">
        <v>778437</v>
      </c>
      <c r="H2348" s="4" t="s">
        <v>8</v>
      </c>
      <c r="I2348">
        <v>34.479999999999997</v>
      </c>
      <c r="J2348" s="2">
        <v>3.41</v>
      </c>
      <c r="K2348">
        <v>128.5121935</v>
      </c>
      <c r="L2348" t="str">
        <f>IF(Table14[[#This Row],[Temperature]] &lt; 70, "Winter", "Summer")</f>
        <v>Winter</v>
      </c>
    </row>
    <row r="2349" spans="5:12" x14ac:dyDescent="0.35">
      <c r="E2349">
        <v>17</v>
      </c>
      <c r="F2349" s="3">
        <v>40627</v>
      </c>
      <c r="G2349" s="1">
        <v>781268</v>
      </c>
      <c r="H2349" s="4" t="s">
        <v>8</v>
      </c>
      <c r="I2349">
        <v>36.71</v>
      </c>
      <c r="J2349" s="2">
        <v>3.44</v>
      </c>
      <c r="K2349">
        <v>128.61606449999999</v>
      </c>
      <c r="L2349" t="str">
        <f>IF(Table14[[#This Row],[Temperature]] &lt; 70, "Winter", "Summer")</f>
        <v>Winter</v>
      </c>
    </row>
    <row r="2350" spans="5:12" x14ac:dyDescent="0.35">
      <c r="E2350">
        <v>17</v>
      </c>
      <c r="F2350" s="3">
        <v>40634</v>
      </c>
      <c r="G2350" s="1">
        <v>795859</v>
      </c>
      <c r="H2350" s="4" t="s">
        <v>8</v>
      </c>
      <c r="I2350">
        <v>39.380000000000003</v>
      </c>
      <c r="J2350" s="2">
        <v>3.49</v>
      </c>
      <c r="K2350">
        <v>128.71993549999999</v>
      </c>
      <c r="L2350" t="str">
        <f>IF(Table14[[#This Row],[Temperature]] &lt; 70, "Winter", "Summer")</f>
        <v>Winter</v>
      </c>
    </row>
    <row r="2351" spans="5:12" x14ac:dyDescent="0.35">
      <c r="E2351">
        <v>17</v>
      </c>
      <c r="F2351" s="3">
        <v>40641</v>
      </c>
      <c r="G2351" s="1">
        <v>811856</v>
      </c>
      <c r="H2351" s="4" t="s">
        <v>8</v>
      </c>
      <c r="I2351">
        <v>39.159999999999997</v>
      </c>
      <c r="J2351" s="2">
        <v>3.55</v>
      </c>
      <c r="K2351">
        <v>128.82380649999999</v>
      </c>
      <c r="L2351" t="str">
        <f>IF(Table14[[#This Row],[Temperature]] &lt; 70, "Winter", "Summer")</f>
        <v>Winter</v>
      </c>
    </row>
    <row r="2352" spans="5:12" x14ac:dyDescent="0.35">
      <c r="E2352">
        <v>17</v>
      </c>
      <c r="F2352" s="3">
        <v>40648</v>
      </c>
      <c r="G2352" s="1">
        <v>825283</v>
      </c>
      <c r="H2352" s="4" t="s">
        <v>8</v>
      </c>
      <c r="I2352">
        <v>39.979999999999997</v>
      </c>
      <c r="J2352" s="2">
        <v>3.62</v>
      </c>
      <c r="K2352">
        <v>128.9107333</v>
      </c>
      <c r="L2352" t="str">
        <f>IF(Table14[[#This Row],[Temperature]] &lt; 70, "Winter", "Summer")</f>
        <v>Winter</v>
      </c>
    </row>
    <row r="2353" spans="5:12" x14ac:dyDescent="0.35">
      <c r="E2353">
        <v>17</v>
      </c>
      <c r="F2353" s="3">
        <v>40655</v>
      </c>
      <c r="G2353" s="1">
        <v>1060770</v>
      </c>
      <c r="H2353" s="4" t="s">
        <v>8</v>
      </c>
      <c r="I2353">
        <v>42.24</v>
      </c>
      <c r="J2353" s="2">
        <v>3.66</v>
      </c>
      <c r="K2353">
        <v>128.95529999999999</v>
      </c>
      <c r="L2353" t="str">
        <f>IF(Table14[[#This Row],[Temperature]] &lt; 70, "Winter", "Summer")</f>
        <v>Winter</v>
      </c>
    </row>
    <row r="2354" spans="5:12" x14ac:dyDescent="0.35">
      <c r="E2354">
        <v>17</v>
      </c>
      <c r="F2354" s="3">
        <v>40662</v>
      </c>
      <c r="G2354" s="1">
        <v>806979</v>
      </c>
      <c r="H2354" s="4" t="s">
        <v>8</v>
      </c>
      <c r="I2354">
        <v>40.14</v>
      </c>
      <c r="J2354" s="2">
        <v>3.68</v>
      </c>
      <c r="K2354">
        <v>128.99986670000001</v>
      </c>
      <c r="L2354" t="str">
        <f>IF(Table14[[#This Row],[Temperature]] &lt; 70, "Winter", "Summer")</f>
        <v>Winter</v>
      </c>
    </row>
    <row r="2355" spans="5:12" x14ac:dyDescent="0.35">
      <c r="E2355">
        <v>17</v>
      </c>
      <c r="F2355" s="3">
        <v>40669</v>
      </c>
      <c r="G2355" s="1">
        <v>882132</v>
      </c>
      <c r="H2355" s="4" t="s">
        <v>8</v>
      </c>
      <c r="I2355">
        <v>45.66</v>
      </c>
      <c r="J2355" s="2">
        <v>3.74</v>
      </c>
      <c r="K2355">
        <v>129.04443330000001</v>
      </c>
      <c r="L2355" t="str">
        <f>IF(Table14[[#This Row],[Temperature]] &lt; 70, "Winter", "Summer")</f>
        <v>Winter</v>
      </c>
    </row>
    <row r="2356" spans="5:12" x14ac:dyDescent="0.35">
      <c r="E2356">
        <v>17</v>
      </c>
      <c r="F2356" s="3">
        <v>40676</v>
      </c>
      <c r="G2356" s="1">
        <v>870625</v>
      </c>
      <c r="H2356" s="4" t="s">
        <v>8</v>
      </c>
      <c r="I2356">
        <v>49.26</v>
      </c>
      <c r="J2356" s="2">
        <v>3.77</v>
      </c>
      <c r="K2356">
        <v>129.089</v>
      </c>
      <c r="L2356" t="str">
        <f>IF(Table14[[#This Row],[Temperature]] &lt; 70, "Winter", "Summer")</f>
        <v>Winter</v>
      </c>
    </row>
    <row r="2357" spans="5:12" x14ac:dyDescent="0.35">
      <c r="E2357">
        <v>17</v>
      </c>
      <c r="F2357" s="3">
        <v>40683</v>
      </c>
      <c r="G2357" s="1">
        <v>844443</v>
      </c>
      <c r="H2357" s="4" t="s">
        <v>8</v>
      </c>
      <c r="I2357">
        <v>51.93</v>
      </c>
      <c r="J2357" s="2">
        <v>3.8</v>
      </c>
      <c r="K2357">
        <v>129.07567739999999</v>
      </c>
      <c r="L2357" t="str">
        <f>IF(Table14[[#This Row],[Temperature]] &lt; 70, "Winter", "Summer")</f>
        <v>Winter</v>
      </c>
    </row>
    <row r="2358" spans="5:12" x14ac:dyDescent="0.35">
      <c r="E2358">
        <v>17</v>
      </c>
      <c r="F2358" s="3">
        <v>40690</v>
      </c>
      <c r="G2358" s="1">
        <v>892057</v>
      </c>
      <c r="H2358" s="4" t="s">
        <v>8</v>
      </c>
      <c r="I2358">
        <v>51.04</v>
      </c>
      <c r="J2358" s="2">
        <v>3.78</v>
      </c>
      <c r="K2358">
        <v>129.06235480000001</v>
      </c>
      <c r="L2358" t="str">
        <f>IF(Table14[[#This Row],[Temperature]] &lt; 70, "Winter", "Summer")</f>
        <v>Winter</v>
      </c>
    </row>
    <row r="2359" spans="5:12" x14ac:dyDescent="0.35">
      <c r="E2359">
        <v>17</v>
      </c>
      <c r="F2359" s="3">
        <v>40697</v>
      </c>
      <c r="G2359" s="1">
        <v>895020</v>
      </c>
      <c r="H2359" s="4" t="s">
        <v>8</v>
      </c>
      <c r="I2359">
        <v>49.61</v>
      </c>
      <c r="J2359" s="2">
        <v>3.75</v>
      </c>
      <c r="K2359">
        <v>129.04903229999999</v>
      </c>
      <c r="L2359" t="str">
        <f>IF(Table14[[#This Row],[Temperature]] &lt; 70, "Winter", "Summer")</f>
        <v>Winter</v>
      </c>
    </row>
    <row r="2360" spans="5:12" x14ac:dyDescent="0.35">
      <c r="E2360">
        <v>17</v>
      </c>
      <c r="F2360" s="3">
        <v>40704</v>
      </c>
      <c r="G2360" s="1">
        <v>881190</v>
      </c>
      <c r="H2360" s="4" t="s">
        <v>8</v>
      </c>
      <c r="I2360">
        <v>54.57</v>
      </c>
      <c r="J2360" s="2">
        <v>3.73</v>
      </c>
      <c r="K2360">
        <v>129.03570970000001</v>
      </c>
      <c r="L2360" t="str">
        <f>IF(Table14[[#This Row],[Temperature]] &lt; 70, "Winter", "Summer")</f>
        <v>Winter</v>
      </c>
    </row>
    <row r="2361" spans="5:12" x14ac:dyDescent="0.35">
      <c r="E2361">
        <v>17</v>
      </c>
      <c r="F2361" s="3">
        <v>40711</v>
      </c>
      <c r="G2361" s="1">
        <v>894687</v>
      </c>
      <c r="H2361" s="4" t="s">
        <v>8</v>
      </c>
      <c r="I2361">
        <v>56.61</v>
      </c>
      <c r="J2361" s="2">
        <v>3.7</v>
      </c>
      <c r="K2361">
        <v>129.04320000000001</v>
      </c>
      <c r="L2361" t="str">
        <f>IF(Table14[[#This Row],[Temperature]] &lt; 70, "Winter", "Summer")</f>
        <v>Winter</v>
      </c>
    </row>
    <row r="2362" spans="5:12" x14ac:dyDescent="0.35">
      <c r="E2362">
        <v>17</v>
      </c>
      <c r="F2362" s="3">
        <v>40718</v>
      </c>
      <c r="G2362" s="1">
        <v>920720</v>
      </c>
      <c r="H2362" s="4" t="s">
        <v>8</v>
      </c>
      <c r="I2362">
        <v>60.99</v>
      </c>
      <c r="J2362" s="2">
        <v>3.67</v>
      </c>
      <c r="K2362">
        <v>129.06630000000001</v>
      </c>
      <c r="L2362" t="str">
        <f>IF(Table14[[#This Row],[Temperature]] &lt; 70, "Winter", "Summer")</f>
        <v>Winter</v>
      </c>
    </row>
    <row r="2363" spans="5:12" x14ac:dyDescent="0.35">
      <c r="E2363">
        <v>17</v>
      </c>
      <c r="F2363" s="3">
        <v>40725</v>
      </c>
      <c r="G2363" s="1">
        <v>940554</v>
      </c>
      <c r="H2363" s="4" t="s">
        <v>8</v>
      </c>
      <c r="I2363">
        <v>67.39</v>
      </c>
      <c r="J2363" s="2">
        <v>3.61</v>
      </c>
      <c r="K2363">
        <v>129.08940000000001</v>
      </c>
      <c r="L2363" t="str">
        <f>IF(Table14[[#This Row],[Temperature]] &lt; 70, "Winter", "Summer")</f>
        <v>Winter</v>
      </c>
    </row>
    <row r="2364" spans="5:12" x14ac:dyDescent="0.35">
      <c r="E2364">
        <v>17</v>
      </c>
      <c r="F2364" s="3">
        <v>40732</v>
      </c>
      <c r="G2364" s="1">
        <v>915064</v>
      </c>
      <c r="H2364" s="4" t="s">
        <v>8</v>
      </c>
      <c r="I2364">
        <v>70.599999999999994</v>
      </c>
      <c r="J2364" s="2">
        <v>3.56</v>
      </c>
      <c r="K2364">
        <v>129.11250000000001</v>
      </c>
      <c r="L2364" t="str">
        <f>IF(Table14[[#This Row],[Temperature]] &lt; 70, "Winter", "Summer")</f>
        <v>Summer</v>
      </c>
    </row>
    <row r="2365" spans="5:12" x14ac:dyDescent="0.35">
      <c r="E2365">
        <v>17</v>
      </c>
      <c r="F2365" s="3">
        <v>40739</v>
      </c>
      <c r="G2365" s="1">
        <v>902728</v>
      </c>
      <c r="H2365" s="4" t="s">
        <v>8</v>
      </c>
      <c r="I2365">
        <v>67.930000000000007</v>
      </c>
      <c r="J2365" s="2">
        <v>3.55</v>
      </c>
      <c r="K2365">
        <v>129.13383870000001</v>
      </c>
      <c r="L2365" t="str">
        <f>IF(Table14[[#This Row],[Temperature]] &lt; 70, "Winter", "Summer")</f>
        <v>Winter</v>
      </c>
    </row>
    <row r="2366" spans="5:12" x14ac:dyDescent="0.35">
      <c r="E2366">
        <v>17</v>
      </c>
      <c r="F2366" s="3">
        <v>40746</v>
      </c>
      <c r="G2366" s="1">
        <v>899044</v>
      </c>
      <c r="H2366" s="4" t="s">
        <v>8</v>
      </c>
      <c r="I2366">
        <v>69.819999999999993</v>
      </c>
      <c r="J2366" s="2">
        <v>3.56</v>
      </c>
      <c r="K2366">
        <v>129.1507742</v>
      </c>
      <c r="L2366" t="str">
        <f>IF(Table14[[#This Row],[Temperature]] &lt; 70, "Winter", "Summer")</f>
        <v>Winter</v>
      </c>
    </row>
    <row r="2367" spans="5:12" x14ac:dyDescent="0.35">
      <c r="E2367">
        <v>17</v>
      </c>
      <c r="F2367" s="3">
        <v>40753</v>
      </c>
      <c r="G2367" s="1">
        <v>861895</v>
      </c>
      <c r="H2367" s="4" t="s">
        <v>8</v>
      </c>
      <c r="I2367">
        <v>68.59</v>
      </c>
      <c r="J2367" s="2">
        <v>3.57</v>
      </c>
      <c r="K2367">
        <v>129.16770969999999</v>
      </c>
      <c r="L2367" t="str">
        <f>IF(Table14[[#This Row],[Temperature]] &lt; 70, "Winter", "Summer")</f>
        <v>Winter</v>
      </c>
    </row>
    <row r="2368" spans="5:12" x14ac:dyDescent="0.35">
      <c r="E2368">
        <v>17</v>
      </c>
      <c r="F2368" s="3">
        <v>40760</v>
      </c>
      <c r="G2368" s="1">
        <v>866185</v>
      </c>
      <c r="H2368" s="4" t="s">
        <v>8</v>
      </c>
      <c r="I2368">
        <v>65.709999999999994</v>
      </c>
      <c r="J2368" s="2">
        <v>3.6</v>
      </c>
      <c r="K2368">
        <v>129.18464520000001</v>
      </c>
      <c r="L2368" t="str">
        <f>IF(Table14[[#This Row],[Temperature]] &lt; 70, "Winter", "Summer")</f>
        <v>Winter</v>
      </c>
    </row>
    <row r="2369" spans="5:12" x14ac:dyDescent="0.35">
      <c r="E2369">
        <v>17</v>
      </c>
      <c r="F2369" s="3">
        <v>40767</v>
      </c>
      <c r="G2369" s="1">
        <v>800820</v>
      </c>
      <c r="H2369" s="4" t="s">
        <v>8</v>
      </c>
      <c r="I2369">
        <v>64.790000000000006</v>
      </c>
      <c r="J2369" s="2">
        <v>3.61</v>
      </c>
      <c r="K2369">
        <v>129.2015806</v>
      </c>
      <c r="L2369" t="str">
        <f>IF(Table14[[#This Row],[Temperature]] &lt; 70, "Winter", "Summer")</f>
        <v>Winter</v>
      </c>
    </row>
    <row r="2370" spans="5:12" x14ac:dyDescent="0.35">
      <c r="E2370">
        <v>17</v>
      </c>
      <c r="F2370" s="3">
        <v>40774</v>
      </c>
      <c r="G2370" s="1">
        <v>797523</v>
      </c>
      <c r="H2370" s="4" t="s">
        <v>8</v>
      </c>
      <c r="I2370">
        <v>67.59</v>
      </c>
      <c r="J2370" s="2">
        <v>3.58</v>
      </c>
      <c r="K2370">
        <v>129.24058059999999</v>
      </c>
      <c r="L2370" t="str">
        <f>IF(Table14[[#This Row],[Temperature]] &lt; 70, "Winter", "Summer")</f>
        <v>Winter</v>
      </c>
    </row>
    <row r="2371" spans="5:12" x14ac:dyDescent="0.35">
      <c r="E2371">
        <v>17</v>
      </c>
      <c r="F2371" s="3">
        <v>40781</v>
      </c>
      <c r="G2371" s="1">
        <v>837391</v>
      </c>
      <c r="H2371" s="4" t="s">
        <v>8</v>
      </c>
      <c r="I2371">
        <v>72.040000000000006</v>
      </c>
      <c r="J2371" s="2">
        <v>3.57</v>
      </c>
      <c r="K2371">
        <v>129.28325810000001</v>
      </c>
      <c r="L2371" t="str">
        <f>IF(Table14[[#This Row],[Temperature]] &lt; 70, "Winter", "Summer")</f>
        <v>Summer</v>
      </c>
    </row>
    <row r="2372" spans="5:12" x14ac:dyDescent="0.35">
      <c r="E2372">
        <v>17</v>
      </c>
      <c r="F2372" s="3">
        <v>40788</v>
      </c>
      <c r="G2372" s="1">
        <v>847380</v>
      </c>
      <c r="H2372" s="4" t="s">
        <v>8</v>
      </c>
      <c r="I2372">
        <v>69.31</v>
      </c>
      <c r="J2372" s="2">
        <v>3.58</v>
      </c>
      <c r="K2372">
        <v>129.32593550000001</v>
      </c>
      <c r="L2372" t="str">
        <f>IF(Table14[[#This Row],[Temperature]] &lt; 70, "Winter", "Summer")</f>
        <v>Winter</v>
      </c>
    </row>
    <row r="2373" spans="5:12" x14ac:dyDescent="0.35">
      <c r="E2373">
        <v>17</v>
      </c>
      <c r="F2373" s="3">
        <v>40795</v>
      </c>
      <c r="G2373" s="1">
        <v>1161900</v>
      </c>
      <c r="H2373" s="4" t="s">
        <v>9</v>
      </c>
      <c r="I2373">
        <v>61.94</v>
      </c>
      <c r="J2373" s="2">
        <v>3.62</v>
      </c>
      <c r="K2373">
        <v>129.36861289999999</v>
      </c>
      <c r="L2373" t="str">
        <f>IF(Table14[[#This Row],[Temperature]] &lt; 70, "Winter", "Summer")</f>
        <v>Winter</v>
      </c>
    </row>
    <row r="2374" spans="5:12" x14ac:dyDescent="0.35">
      <c r="E2374">
        <v>17</v>
      </c>
      <c r="F2374" s="3">
        <v>40802</v>
      </c>
      <c r="G2374" s="1">
        <v>1051117</v>
      </c>
      <c r="H2374" s="4" t="s">
        <v>8</v>
      </c>
      <c r="I2374">
        <v>61.48</v>
      </c>
      <c r="J2374" s="2">
        <v>3.64</v>
      </c>
      <c r="K2374">
        <v>129.4306</v>
      </c>
      <c r="L2374" t="str">
        <f>IF(Table14[[#This Row],[Temperature]] &lt; 70, "Winter", "Summer")</f>
        <v>Winter</v>
      </c>
    </row>
    <row r="2375" spans="5:12" x14ac:dyDescent="0.35">
      <c r="E2375">
        <v>17</v>
      </c>
      <c r="F2375" s="3">
        <v>40809</v>
      </c>
      <c r="G2375" s="1">
        <v>895535</v>
      </c>
      <c r="H2375" s="4" t="s">
        <v>8</v>
      </c>
      <c r="I2375">
        <v>56.96</v>
      </c>
      <c r="J2375" s="2">
        <v>3.65</v>
      </c>
      <c r="K2375">
        <v>129.51833329999999</v>
      </c>
      <c r="L2375" t="str">
        <f>IF(Table14[[#This Row],[Temperature]] &lt; 70, "Winter", "Summer")</f>
        <v>Winter</v>
      </c>
    </row>
    <row r="2376" spans="5:12" x14ac:dyDescent="0.35">
      <c r="E2376">
        <v>17</v>
      </c>
      <c r="F2376" s="3">
        <v>40816</v>
      </c>
      <c r="G2376" s="1">
        <v>868191</v>
      </c>
      <c r="H2376" s="4" t="s">
        <v>8</v>
      </c>
      <c r="I2376">
        <v>61.4</v>
      </c>
      <c r="J2376" s="2">
        <v>3.62</v>
      </c>
      <c r="K2376">
        <v>129.60606670000001</v>
      </c>
      <c r="L2376" t="str">
        <f>IF(Table14[[#This Row],[Temperature]] &lt; 70, "Winter", "Summer")</f>
        <v>Winter</v>
      </c>
    </row>
    <row r="2377" spans="5:12" x14ac:dyDescent="0.35">
      <c r="E2377">
        <v>17</v>
      </c>
      <c r="F2377" s="3">
        <v>40823</v>
      </c>
      <c r="G2377" s="1">
        <v>918007</v>
      </c>
      <c r="H2377" s="4" t="s">
        <v>8</v>
      </c>
      <c r="I2377">
        <v>54.4</v>
      </c>
      <c r="J2377" s="2">
        <v>3.59</v>
      </c>
      <c r="K2377">
        <v>129.69380000000001</v>
      </c>
      <c r="L2377" t="str">
        <f>IF(Table14[[#This Row],[Temperature]] &lt; 70, "Winter", "Summer")</f>
        <v>Winter</v>
      </c>
    </row>
    <row r="2378" spans="5:12" x14ac:dyDescent="0.35">
      <c r="E2378">
        <v>17</v>
      </c>
      <c r="F2378" s="3">
        <v>40830</v>
      </c>
      <c r="G2378" s="1">
        <v>884043</v>
      </c>
      <c r="H2378" s="4" t="s">
        <v>8</v>
      </c>
      <c r="I2378">
        <v>47.69</v>
      </c>
      <c r="J2378" s="2">
        <v>3.57</v>
      </c>
      <c r="K2378">
        <v>129.77064519999999</v>
      </c>
      <c r="L2378" t="str">
        <f>IF(Table14[[#This Row],[Temperature]] &lt; 70, "Winter", "Summer")</f>
        <v>Winter</v>
      </c>
    </row>
    <row r="2379" spans="5:12" x14ac:dyDescent="0.35">
      <c r="E2379">
        <v>17</v>
      </c>
      <c r="F2379" s="3">
        <v>40837</v>
      </c>
      <c r="G2379" s="1">
        <v>877380</v>
      </c>
      <c r="H2379" s="4" t="s">
        <v>8</v>
      </c>
      <c r="I2379">
        <v>47.27</v>
      </c>
      <c r="J2379" s="2">
        <v>3.58</v>
      </c>
      <c r="K2379">
        <v>129.78216130000001</v>
      </c>
      <c r="L2379" t="str">
        <f>IF(Table14[[#This Row],[Temperature]] &lt; 70, "Winter", "Summer")</f>
        <v>Winter</v>
      </c>
    </row>
    <row r="2380" spans="5:12" x14ac:dyDescent="0.35">
      <c r="E2380">
        <v>17</v>
      </c>
      <c r="F2380" s="3">
        <v>40844</v>
      </c>
      <c r="G2380" s="1">
        <v>936508</v>
      </c>
      <c r="H2380" s="4" t="s">
        <v>8</v>
      </c>
      <c r="I2380">
        <v>41.89</v>
      </c>
      <c r="J2380" s="2">
        <v>3.57</v>
      </c>
      <c r="K2380">
        <v>129.79367740000001</v>
      </c>
      <c r="L2380" t="str">
        <f>IF(Table14[[#This Row],[Temperature]] &lt; 70, "Winter", "Summer")</f>
        <v>Winter</v>
      </c>
    </row>
    <row r="2381" spans="5:12" x14ac:dyDescent="0.35">
      <c r="E2381">
        <v>17</v>
      </c>
      <c r="F2381" s="3">
        <v>40851</v>
      </c>
      <c r="G2381" s="1">
        <v>927658</v>
      </c>
      <c r="H2381" s="4" t="s">
        <v>8</v>
      </c>
      <c r="I2381">
        <v>37.520000000000003</v>
      </c>
      <c r="J2381" s="2">
        <v>3.54</v>
      </c>
      <c r="K2381">
        <v>129.8051935</v>
      </c>
      <c r="L2381" t="str">
        <f>IF(Table14[[#This Row],[Temperature]] &lt; 70, "Winter", "Summer")</f>
        <v>Winter</v>
      </c>
    </row>
    <row r="2382" spans="5:12" x14ac:dyDescent="0.35">
      <c r="E2382">
        <v>17</v>
      </c>
      <c r="F2382" s="3">
        <v>40858</v>
      </c>
      <c r="G2382" s="1">
        <v>914759</v>
      </c>
      <c r="H2382" s="4" t="s">
        <v>8</v>
      </c>
      <c r="I2382">
        <v>27.61</v>
      </c>
      <c r="J2382" s="2">
        <v>3.51</v>
      </c>
      <c r="K2382">
        <v>129.81670969999999</v>
      </c>
      <c r="L2382" t="str">
        <f>IF(Table14[[#This Row],[Temperature]] &lt; 70, "Winter", "Summer")</f>
        <v>Winter</v>
      </c>
    </row>
    <row r="2383" spans="5:12" x14ac:dyDescent="0.35">
      <c r="E2383">
        <v>17</v>
      </c>
      <c r="F2383" s="3">
        <v>40865</v>
      </c>
      <c r="G2383" s="1">
        <v>877724</v>
      </c>
      <c r="H2383" s="4" t="s">
        <v>8</v>
      </c>
      <c r="I2383">
        <v>32.93</v>
      </c>
      <c r="J2383" s="2">
        <v>3.49</v>
      </c>
      <c r="K2383">
        <v>129.8268333</v>
      </c>
      <c r="L2383" t="str">
        <f>IF(Table14[[#This Row],[Temperature]] &lt; 70, "Winter", "Summer")</f>
        <v>Winter</v>
      </c>
    </row>
    <row r="2384" spans="5:12" x14ac:dyDescent="0.35">
      <c r="E2384">
        <v>17</v>
      </c>
      <c r="F2384" s="3">
        <v>40872</v>
      </c>
      <c r="G2384" s="1">
        <v>1225700</v>
      </c>
      <c r="H2384" s="4" t="s">
        <v>9</v>
      </c>
      <c r="I2384">
        <v>32.81</v>
      </c>
      <c r="J2384" s="2">
        <v>3.45</v>
      </c>
      <c r="K2384">
        <v>129.8364</v>
      </c>
      <c r="L2384" t="str">
        <f>IF(Table14[[#This Row],[Temperature]] &lt; 70, "Winter", "Summer")</f>
        <v>Winter</v>
      </c>
    </row>
    <row r="2385" spans="5:12" x14ac:dyDescent="0.35">
      <c r="E2385">
        <v>17</v>
      </c>
      <c r="F2385" s="3">
        <v>40879</v>
      </c>
      <c r="G2385" s="1">
        <v>945268</v>
      </c>
      <c r="H2385" s="4" t="s">
        <v>8</v>
      </c>
      <c r="I2385">
        <v>26.47</v>
      </c>
      <c r="J2385" s="2">
        <v>3.39</v>
      </c>
      <c r="K2385">
        <v>129.84596669999999</v>
      </c>
      <c r="L2385" t="str">
        <f>IF(Table14[[#This Row],[Temperature]] &lt; 70, "Winter", "Summer")</f>
        <v>Winter</v>
      </c>
    </row>
    <row r="2386" spans="5:12" x14ac:dyDescent="0.35">
      <c r="E2386">
        <v>17</v>
      </c>
      <c r="F2386" s="3">
        <v>40886</v>
      </c>
      <c r="G2386" s="1">
        <v>976523</v>
      </c>
      <c r="H2386" s="4" t="s">
        <v>8</v>
      </c>
      <c r="I2386">
        <v>17.559999999999999</v>
      </c>
      <c r="J2386" s="2">
        <v>3.34</v>
      </c>
      <c r="K2386">
        <v>129.85553329999999</v>
      </c>
      <c r="L2386" t="str">
        <f>IF(Table14[[#This Row],[Temperature]] &lt; 70, "Winter", "Summer")</f>
        <v>Winter</v>
      </c>
    </row>
    <row r="2387" spans="5:12" x14ac:dyDescent="0.35">
      <c r="E2387">
        <v>17</v>
      </c>
      <c r="F2387" s="3">
        <v>40893</v>
      </c>
      <c r="G2387" s="1">
        <v>1067754</v>
      </c>
      <c r="H2387" s="4" t="s">
        <v>8</v>
      </c>
      <c r="I2387">
        <v>21.07</v>
      </c>
      <c r="J2387" s="2">
        <v>3.28</v>
      </c>
      <c r="K2387">
        <v>129.8980645</v>
      </c>
      <c r="L2387" t="str">
        <f>IF(Table14[[#This Row],[Temperature]] &lt; 70, "Winter", "Summer")</f>
        <v>Winter</v>
      </c>
    </row>
    <row r="2388" spans="5:12" x14ac:dyDescent="0.35">
      <c r="E2388">
        <v>17</v>
      </c>
      <c r="F2388" s="3">
        <v>40900</v>
      </c>
      <c r="G2388" s="1">
        <v>1289157</v>
      </c>
      <c r="H2388" s="4" t="s">
        <v>8</v>
      </c>
      <c r="I2388">
        <v>18.760000000000002</v>
      </c>
      <c r="J2388" s="2">
        <v>3.19</v>
      </c>
      <c r="K2388">
        <v>129.98454839999999</v>
      </c>
      <c r="L2388" t="str">
        <f>IF(Table14[[#This Row],[Temperature]] &lt; 70, "Winter", "Summer")</f>
        <v>Winter</v>
      </c>
    </row>
    <row r="2389" spans="5:12" x14ac:dyDescent="0.35">
      <c r="E2389">
        <v>17</v>
      </c>
      <c r="F2389" s="3">
        <v>40907</v>
      </c>
      <c r="G2389" s="1">
        <v>777207</v>
      </c>
      <c r="H2389" s="4" t="s">
        <v>9</v>
      </c>
      <c r="I2389">
        <v>26.73</v>
      </c>
      <c r="J2389" s="2">
        <v>3.12</v>
      </c>
      <c r="K2389">
        <v>130.07103230000001</v>
      </c>
      <c r="L2389" t="str">
        <f>IF(Table14[[#This Row],[Temperature]] &lt; 70, "Winter", "Summer")</f>
        <v>Winter</v>
      </c>
    </row>
    <row r="2390" spans="5:12" x14ac:dyDescent="0.35">
      <c r="E2390">
        <v>17</v>
      </c>
      <c r="F2390" s="3">
        <v>40914</v>
      </c>
      <c r="G2390" s="1">
        <v>1198104</v>
      </c>
      <c r="H2390" s="4" t="s">
        <v>8</v>
      </c>
      <c r="I2390">
        <v>27.64</v>
      </c>
      <c r="J2390" s="2">
        <v>3.08</v>
      </c>
      <c r="K2390">
        <v>130.15751610000001</v>
      </c>
      <c r="L2390" t="str">
        <f>IF(Table14[[#This Row],[Temperature]] &lt; 70, "Winter", "Summer")</f>
        <v>Winter</v>
      </c>
    </row>
    <row r="2391" spans="5:12" x14ac:dyDescent="0.35">
      <c r="E2391">
        <v>17</v>
      </c>
      <c r="F2391" s="3">
        <v>40921</v>
      </c>
      <c r="G2391" s="1">
        <v>873577</v>
      </c>
      <c r="H2391" s="4" t="s">
        <v>8</v>
      </c>
      <c r="I2391">
        <v>20.28</v>
      </c>
      <c r="J2391" s="2">
        <v>3.06</v>
      </c>
      <c r="K2391">
        <v>130.244</v>
      </c>
      <c r="L2391" t="str">
        <f>IF(Table14[[#This Row],[Temperature]] &lt; 70, "Winter", "Summer")</f>
        <v>Winter</v>
      </c>
    </row>
    <row r="2392" spans="5:12" x14ac:dyDescent="0.35">
      <c r="E2392">
        <v>17</v>
      </c>
      <c r="F2392" s="3">
        <v>40928</v>
      </c>
      <c r="G2392" s="1">
        <v>809273</v>
      </c>
      <c r="H2392" s="4" t="s">
        <v>8</v>
      </c>
      <c r="I2392">
        <v>27.26</v>
      </c>
      <c r="J2392" s="2">
        <v>3.05</v>
      </c>
      <c r="K2392">
        <v>130.27922580000001</v>
      </c>
      <c r="L2392" t="str">
        <f>IF(Table14[[#This Row],[Temperature]] &lt; 70, "Winter", "Summer")</f>
        <v>Winter</v>
      </c>
    </row>
    <row r="2393" spans="5:12" x14ac:dyDescent="0.35">
      <c r="E2393">
        <v>17</v>
      </c>
      <c r="F2393" s="3">
        <v>40935</v>
      </c>
      <c r="G2393" s="1">
        <v>769522</v>
      </c>
      <c r="H2393" s="4" t="s">
        <v>8</v>
      </c>
      <c r="I2393">
        <v>29.99</v>
      </c>
      <c r="J2393" s="2">
        <v>3.06</v>
      </c>
      <c r="K2393">
        <v>130.31445160000001</v>
      </c>
      <c r="L2393" t="str">
        <f>IF(Table14[[#This Row],[Temperature]] &lt; 70, "Winter", "Summer")</f>
        <v>Winter</v>
      </c>
    </row>
    <row r="2394" spans="5:12" x14ac:dyDescent="0.35">
      <c r="E2394">
        <v>17</v>
      </c>
      <c r="F2394" s="3">
        <v>40942</v>
      </c>
      <c r="G2394" s="1">
        <v>864853</v>
      </c>
      <c r="H2394" s="4" t="s">
        <v>8</v>
      </c>
      <c r="I2394">
        <v>26.26</v>
      </c>
      <c r="J2394" s="2">
        <v>3.08</v>
      </c>
      <c r="K2394">
        <v>130.34967739999999</v>
      </c>
      <c r="L2394" t="str">
        <f>IF(Table14[[#This Row],[Temperature]] &lt; 70, "Winter", "Summer")</f>
        <v>Winter</v>
      </c>
    </row>
    <row r="2395" spans="5:12" x14ac:dyDescent="0.35">
      <c r="E2395">
        <v>17</v>
      </c>
      <c r="F2395" s="3">
        <v>40949</v>
      </c>
      <c r="G2395" s="1">
        <v>880166</v>
      </c>
      <c r="H2395" s="4" t="s">
        <v>9</v>
      </c>
      <c r="I2395">
        <v>23.63</v>
      </c>
      <c r="J2395" s="2">
        <v>3.12</v>
      </c>
      <c r="K2395">
        <v>130.3849032</v>
      </c>
      <c r="L2395" t="str">
        <f>IF(Table14[[#This Row],[Temperature]] &lt; 70, "Winter", "Summer")</f>
        <v>Winter</v>
      </c>
    </row>
    <row r="2396" spans="5:12" x14ac:dyDescent="0.35">
      <c r="E2396">
        <v>17</v>
      </c>
      <c r="F2396" s="3">
        <v>40956</v>
      </c>
      <c r="G2396" s="1">
        <v>927085</v>
      </c>
      <c r="H2396" s="4" t="s">
        <v>8</v>
      </c>
      <c r="I2396">
        <v>30.76</v>
      </c>
      <c r="J2396" s="2">
        <v>3.12</v>
      </c>
      <c r="K2396">
        <v>130.45462069999999</v>
      </c>
      <c r="L2396" t="str">
        <f>IF(Table14[[#This Row],[Temperature]] &lt; 70, "Winter", "Summer")</f>
        <v>Winter</v>
      </c>
    </row>
    <row r="2397" spans="5:12" x14ac:dyDescent="0.35">
      <c r="E2397">
        <v>17</v>
      </c>
      <c r="F2397" s="3">
        <v>40963</v>
      </c>
      <c r="G2397" s="1">
        <v>843864</v>
      </c>
      <c r="H2397" s="4" t="s">
        <v>8</v>
      </c>
      <c r="I2397">
        <v>30.01</v>
      </c>
      <c r="J2397" s="2">
        <v>3.15</v>
      </c>
      <c r="K2397">
        <v>130.55020690000001</v>
      </c>
      <c r="L2397" t="str">
        <f>IF(Table14[[#This Row],[Temperature]] &lt; 70, "Winter", "Summer")</f>
        <v>Winter</v>
      </c>
    </row>
    <row r="2398" spans="5:12" x14ac:dyDescent="0.35">
      <c r="E2398">
        <v>17</v>
      </c>
      <c r="F2398" s="3">
        <v>40970</v>
      </c>
      <c r="G2398" s="1">
        <v>856178</v>
      </c>
      <c r="H2398" s="4" t="s">
        <v>8</v>
      </c>
      <c r="I2398">
        <v>26.28</v>
      </c>
      <c r="J2398" s="2">
        <v>3.24</v>
      </c>
      <c r="K2398">
        <v>130.64579309999999</v>
      </c>
      <c r="L2398" t="str">
        <f>IF(Table14[[#This Row],[Temperature]] &lt; 70, "Winter", "Summer")</f>
        <v>Winter</v>
      </c>
    </row>
    <row r="2399" spans="5:12" x14ac:dyDescent="0.35">
      <c r="E2399">
        <v>17</v>
      </c>
      <c r="F2399" s="3">
        <v>40977</v>
      </c>
      <c r="G2399" s="1">
        <v>860225</v>
      </c>
      <c r="H2399" s="4" t="s">
        <v>8</v>
      </c>
      <c r="I2399">
        <v>32.020000000000003</v>
      </c>
      <c r="J2399" s="2">
        <v>3.38</v>
      </c>
      <c r="K2399">
        <v>130.74137930000001</v>
      </c>
      <c r="L2399" t="str">
        <f>IF(Table14[[#This Row],[Temperature]] &lt; 70, "Winter", "Summer")</f>
        <v>Winter</v>
      </c>
    </row>
    <row r="2400" spans="5:12" x14ac:dyDescent="0.35">
      <c r="E2400">
        <v>17</v>
      </c>
      <c r="F2400" s="3">
        <v>40984</v>
      </c>
      <c r="G2400" s="1">
        <v>853136</v>
      </c>
      <c r="H2400" s="4" t="s">
        <v>8</v>
      </c>
      <c r="I2400">
        <v>43.69</v>
      </c>
      <c r="J2400" s="2">
        <v>3.53</v>
      </c>
      <c r="K2400">
        <v>130.82619349999999</v>
      </c>
      <c r="L2400" t="str">
        <f>IF(Table14[[#This Row],[Temperature]] &lt; 70, "Winter", "Summer")</f>
        <v>Winter</v>
      </c>
    </row>
    <row r="2401" spans="5:12" x14ac:dyDescent="0.35">
      <c r="E2401">
        <v>17</v>
      </c>
      <c r="F2401" s="3">
        <v>40991</v>
      </c>
      <c r="G2401" s="1">
        <v>851762</v>
      </c>
      <c r="H2401" s="4" t="s">
        <v>8</v>
      </c>
      <c r="I2401">
        <v>40.69</v>
      </c>
      <c r="J2401" s="2">
        <v>3.67</v>
      </c>
      <c r="K2401">
        <v>130.89664519999999</v>
      </c>
      <c r="L2401" t="str">
        <f>IF(Table14[[#This Row],[Temperature]] &lt; 70, "Winter", "Summer")</f>
        <v>Winter</v>
      </c>
    </row>
    <row r="2402" spans="5:12" x14ac:dyDescent="0.35">
      <c r="E2402">
        <v>17</v>
      </c>
      <c r="F2402" s="3">
        <v>40998</v>
      </c>
      <c r="G2402" s="1">
        <v>872469</v>
      </c>
      <c r="H2402" s="4" t="s">
        <v>8</v>
      </c>
      <c r="I2402">
        <v>45.29</v>
      </c>
      <c r="J2402" s="2">
        <v>3.73</v>
      </c>
      <c r="K2402">
        <v>130.96709680000001</v>
      </c>
      <c r="L2402" t="str">
        <f>IF(Table14[[#This Row],[Temperature]] &lt; 70, "Winter", "Summer")</f>
        <v>Winter</v>
      </c>
    </row>
    <row r="2403" spans="5:12" x14ac:dyDescent="0.35">
      <c r="E2403">
        <v>17</v>
      </c>
      <c r="F2403" s="3">
        <v>41005</v>
      </c>
      <c r="G2403" s="1">
        <v>986923</v>
      </c>
      <c r="H2403" s="4" t="s">
        <v>8</v>
      </c>
      <c r="I2403">
        <v>43.92</v>
      </c>
      <c r="J2403" s="2">
        <v>3.79</v>
      </c>
      <c r="K2403">
        <v>131.03754839999999</v>
      </c>
      <c r="L2403" t="str">
        <f>IF(Table14[[#This Row],[Temperature]] &lt; 70, "Winter", "Summer")</f>
        <v>Winter</v>
      </c>
    </row>
    <row r="2404" spans="5:12" x14ac:dyDescent="0.35">
      <c r="E2404">
        <v>17</v>
      </c>
      <c r="F2404" s="3">
        <v>41012</v>
      </c>
      <c r="G2404" s="1">
        <v>877055</v>
      </c>
      <c r="H2404" s="4" t="s">
        <v>8</v>
      </c>
      <c r="I2404">
        <v>46.94</v>
      </c>
      <c r="J2404" s="2">
        <v>3.83</v>
      </c>
      <c r="K2404">
        <v>131.108</v>
      </c>
      <c r="L2404" t="str">
        <f>IF(Table14[[#This Row],[Temperature]] &lt; 70, "Winter", "Summer")</f>
        <v>Winter</v>
      </c>
    </row>
    <row r="2405" spans="5:12" x14ac:dyDescent="0.35">
      <c r="E2405">
        <v>17</v>
      </c>
      <c r="F2405" s="3">
        <v>41019</v>
      </c>
      <c r="G2405" s="1">
        <v>1119980</v>
      </c>
      <c r="H2405" s="4" t="s">
        <v>8</v>
      </c>
      <c r="I2405">
        <v>47.69</v>
      </c>
      <c r="J2405" s="2">
        <v>3.85</v>
      </c>
      <c r="K2405">
        <v>131.11733330000001</v>
      </c>
      <c r="L2405" t="str">
        <f>IF(Table14[[#This Row],[Temperature]] &lt; 70, "Winter", "Summer")</f>
        <v>Winter</v>
      </c>
    </row>
    <row r="2406" spans="5:12" x14ac:dyDescent="0.35">
      <c r="E2406">
        <v>17</v>
      </c>
      <c r="F2406" s="3">
        <v>41026</v>
      </c>
      <c r="G2406" s="1">
        <v>925917</v>
      </c>
      <c r="H2406" s="4" t="s">
        <v>8</v>
      </c>
      <c r="I2406">
        <v>59.11</v>
      </c>
      <c r="J2406" s="2">
        <v>3.84</v>
      </c>
      <c r="K2406">
        <v>131.12666669999999</v>
      </c>
      <c r="L2406" t="str">
        <f>IF(Table14[[#This Row],[Temperature]] &lt; 70, "Winter", "Summer")</f>
        <v>Winter</v>
      </c>
    </row>
    <row r="2407" spans="5:12" x14ac:dyDescent="0.35">
      <c r="E2407">
        <v>17</v>
      </c>
      <c r="F2407" s="3">
        <v>41033</v>
      </c>
      <c r="G2407" s="1">
        <v>930121</v>
      </c>
      <c r="H2407" s="4" t="s">
        <v>8</v>
      </c>
      <c r="I2407">
        <v>48.86</v>
      </c>
      <c r="J2407" s="2">
        <v>3.83</v>
      </c>
      <c r="K2407">
        <v>131.136</v>
      </c>
      <c r="L2407" t="str">
        <f>IF(Table14[[#This Row],[Temperature]] &lt; 70, "Winter", "Summer")</f>
        <v>Winter</v>
      </c>
    </row>
    <row r="2408" spans="5:12" x14ac:dyDescent="0.35">
      <c r="E2408">
        <v>17</v>
      </c>
      <c r="F2408" s="3">
        <v>41040</v>
      </c>
      <c r="G2408" s="1">
        <v>944100</v>
      </c>
      <c r="H2408" s="4" t="s">
        <v>8</v>
      </c>
      <c r="I2408">
        <v>49.96</v>
      </c>
      <c r="J2408" s="2">
        <v>3.81</v>
      </c>
      <c r="K2408">
        <v>131.1453333</v>
      </c>
      <c r="L2408" t="str">
        <f>IF(Table14[[#This Row],[Temperature]] &lt; 70, "Winter", "Summer")</f>
        <v>Winter</v>
      </c>
    </row>
    <row r="2409" spans="5:12" x14ac:dyDescent="0.35">
      <c r="E2409">
        <v>17</v>
      </c>
      <c r="F2409" s="3">
        <v>41047</v>
      </c>
      <c r="G2409" s="1">
        <v>968816</v>
      </c>
      <c r="H2409" s="4" t="s">
        <v>8</v>
      </c>
      <c r="I2409">
        <v>59.67</v>
      </c>
      <c r="J2409" s="2">
        <v>3.81</v>
      </c>
      <c r="K2409">
        <v>131.09832259999999</v>
      </c>
      <c r="L2409" t="str">
        <f>IF(Table14[[#This Row],[Temperature]] &lt; 70, "Winter", "Summer")</f>
        <v>Winter</v>
      </c>
    </row>
    <row r="2410" spans="5:12" x14ac:dyDescent="0.35">
      <c r="E2410">
        <v>17</v>
      </c>
      <c r="F2410" s="3">
        <v>41054</v>
      </c>
      <c r="G2410" s="1">
        <v>984882</v>
      </c>
      <c r="H2410" s="4" t="s">
        <v>8</v>
      </c>
      <c r="I2410">
        <v>55.69</v>
      </c>
      <c r="J2410" s="2">
        <v>3.8</v>
      </c>
      <c r="K2410">
        <v>131.02877419999999</v>
      </c>
      <c r="L2410" t="str">
        <f>IF(Table14[[#This Row],[Temperature]] &lt; 70, "Winter", "Summer")</f>
        <v>Winter</v>
      </c>
    </row>
    <row r="2411" spans="5:12" x14ac:dyDescent="0.35">
      <c r="E2411">
        <v>17</v>
      </c>
      <c r="F2411" s="3">
        <v>41061</v>
      </c>
      <c r="G2411" s="1">
        <v>938914</v>
      </c>
      <c r="H2411" s="4" t="s">
        <v>8</v>
      </c>
      <c r="I2411">
        <v>54.13</v>
      </c>
      <c r="J2411" s="2">
        <v>3.79</v>
      </c>
      <c r="K2411">
        <v>130.95922580000001</v>
      </c>
      <c r="L2411" t="str">
        <f>IF(Table14[[#This Row],[Temperature]] &lt; 70, "Winter", "Summer")</f>
        <v>Winter</v>
      </c>
    </row>
    <row r="2412" spans="5:12" x14ac:dyDescent="0.35">
      <c r="E2412">
        <v>17</v>
      </c>
      <c r="F2412" s="3">
        <v>41068</v>
      </c>
      <c r="G2412" s="1">
        <v>987990</v>
      </c>
      <c r="H2412" s="4" t="s">
        <v>8</v>
      </c>
      <c r="I2412">
        <v>60.51</v>
      </c>
      <c r="J2412" s="2">
        <v>3.78</v>
      </c>
      <c r="K2412">
        <v>130.88967740000001</v>
      </c>
      <c r="L2412" t="str">
        <f>IF(Table14[[#This Row],[Temperature]] &lt; 70, "Winter", "Summer")</f>
        <v>Winter</v>
      </c>
    </row>
    <row r="2413" spans="5:12" x14ac:dyDescent="0.35">
      <c r="E2413">
        <v>17</v>
      </c>
      <c r="F2413" s="3">
        <v>41075</v>
      </c>
      <c r="G2413" s="1">
        <v>964170</v>
      </c>
      <c r="H2413" s="4" t="s">
        <v>8</v>
      </c>
      <c r="I2413">
        <v>56.67</v>
      </c>
      <c r="J2413" s="2">
        <v>3.76</v>
      </c>
      <c r="K2413">
        <v>130.82953330000001</v>
      </c>
      <c r="L2413" t="str">
        <f>IF(Table14[[#This Row],[Temperature]] &lt; 70, "Winter", "Summer")</f>
        <v>Winter</v>
      </c>
    </row>
    <row r="2414" spans="5:12" x14ac:dyDescent="0.35">
      <c r="E2414">
        <v>17</v>
      </c>
      <c r="F2414" s="3">
        <v>41082</v>
      </c>
      <c r="G2414" s="1">
        <v>981211</v>
      </c>
      <c r="H2414" s="4" t="s">
        <v>8</v>
      </c>
      <c r="I2414">
        <v>62.9</v>
      </c>
      <c r="J2414" s="2">
        <v>3.74</v>
      </c>
      <c r="K2414">
        <v>130.7929</v>
      </c>
      <c r="L2414" t="str">
        <f>IF(Table14[[#This Row],[Temperature]] &lt; 70, "Winter", "Summer")</f>
        <v>Winter</v>
      </c>
    </row>
    <row r="2415" spans="5:12" x14ac:dyDescent="0.35">
      <c r="E2415">
        <v>17</v>
      </c>
      <c r="F2415" s="3">
        <v>41089</v>
      </c>
      <c r="G2415" s="1">
        <v>982322</v>
      </c>
      <c r="H2415" s="4" t="s">
        <v>8</v>
      </c>
      <c r="I2415">
        <v>71.14</v>
      </c>
      <c r="J2415" s="2">
        <v>3.68</v>
      </c>
      <c r="K2415">
        <v>130.7562667</v>
      </c>
      <c r="L2415" t="str">
        <f>IF(Table14[[#This Row],[Temperature]] &lt; 70, "Winter", "Summer")</f>
        <v>Summer</v>
      </c>
    </row>
    <row r="2416" spans="5:12" x14ac:dyDescent="0.35">
      <c r="E2416">
        <v>17</v>
      </c>
      <c r="F2416" s="3">
        <v>41096</v>
      </c>
      <c r="G2416" s="1">
        <v>1046783</v>
      </c>
      <c r="H2416" s="4" t="s">
        <v>8</v>
      </c>
      <c r="I2416">
        <v>68.91</v>
      </c>
      <c r="J2416" s="2">
        <v>3.63</v>
      </c>
      <c r="K2416">
        <v>130.7196333</v>
      </c>
      <c r="L2416" t="str">
        <f>IF(Table14[[#This Row],[Temperature]] &lt; 70, "Winter", "Summer")</f>
        <v>Winter</v>
      </c>
    </row>
    <row r="2417" spans="5:12" x14ac:dyDescent="0.35">
      <c r="E2417">
        <v>17</v>
      </c>
      <c r="F2417" s="3">
        <v>41103</v>
      </c>
      <c r="G2417" s="1">
        <v>960746</v>
      </c>
      <c r="H2417" s="4" t="s">
        <v>8</v>
      </c>
      <c r="I2417">
        <v>72.94</v>
      </c>
      <c r="J2417" s="2">
        <v>3.6</v>
      </c>
      <c r="K2417">
        <v>130.68299999999999</v>
      </c>
      <c r="L2417" t="str">
        <f>IF(Table14[[#This Row],[Temperature]] &lt; 70, "Winter", "Summer")</f>
        <v>Summer</v>
      </c>
    </row>
    <row r="2418" spans="5:12" x14ac:dyDescent="0.35">
      <c r="E2418">
        <v>17</v>
      </c>
      <c r="F2418" s="3">
        <v>41110</v>
      </c>
      <c r="G2418" s="1">
        <v>944699</v>
      </c>
      <c r="H2418" s="4" t="s">
        <v>8</v>
      </c>
      <c r="I2418">
        <v>70.59</v>
      </c>
      <c r="J2418" s="2">
        <v>3.56</v>
      </c>
      <c r="K2418">
        <v>130.70129030000001</v>
      </c>
      <c r="L2418" t="str">
        <f>IF(Table14[[#This Row],[Temperature]] &lt; 70, "Winter", "Summer")</f>
        <v>Summer</v>
      </c>
    </row>
    <row r="2419" spans="5:12" x14ac:dyDescent="0.35">
      <c r="E2419">
        <v>17</v>
      </c>
      <c r="F2419" s="3">
        <v>41117</v>
      </c>
      <c r="G2419" s="1">
        <v>907493</v>
      </c>
      <c r="H2419" s="4" t="s">
        <v>8</v>
      </c>
      <c r="I2419">
        <v>74.2</v>
      </c>
      <c r="J2419" s="2">
        <v>3.54</v>
      </c>
      <c r="K2419">
        <v>130.7195806</v>
      </c>
      <c r="L2419" t="str">
        <f>IF(Table14[[#This Row],[Temperature]] &lt; 70, "Winter", "Summer")</f>
        <v>Summer</v>
      </c>
    </row>
    <row r="2420" spans="5:12" x14ac:dyDescent="0.35">
      <c r="E2420">
        <v>17</v>
      </c>
      <c r="F2420" s="3">
        <v>41124</v>
      </c>
      <c r="G2420" s="1">
        <v>877813</v>
      </c>
      <c r="H2420" s="4" t="s">
        <v>8</v>
      </c>
      <c r="I2420">
        <v>72.94</v>
      </c>
      <c r="J2420" s="2">
        <v>3.51</v>
      </c>
      <c r="K2420">
        <v>130.73787100000001</v>
      </c>
      <c r="L2420" t="str">
        <f>IF(Table14[[#This Row],[Temperature]] &lt; 70, "Winter", "Summer")</f>
        <v>Summer</v>
      </c>
    </row>
    <row r="2421" spans="5:12" x14ac:dyDescent="0.35">
      <c r="E2421">
        <v>17</v>
      </c>
      <c r="F2421" s="3">
        <v>41131</v>
      </c>
      <c r="G2421" s="1">
        <v>849074</v>
      </c>
      <c r="H2421" s="4" t="s">
        <v>8</v>
      </c>
      <c r="I2421">
        <v>73.290000000000006</v>
      </c>
      <c r="J2421" s="2">
        <v>3.51</v>
      </c>
      <c r="K2421">
        <v>130.7561613</v>
      </c>
      <c r="L2421" t="str">
        <f>IF(Table14[[#This Row],[Temperature]] &lt; 70, "Winter", "Summer")</f>
        <v>Summer</v>
      </c>
    </row>
    <row r="2422" spans="5:12" x14ac:dyDescent="0.35">
      <c r="E2422">
        <v>17</v>
      </c>
      <c r="F2422" s="3">
        <v>41138</v>
      </c>
      <c r="G2422" s="1">
        <v>844928</v>
      </c>
      <c r="H2422" s="4" t="s">
        <v>8</v>
      </c>
      <c r="I2422">
        <v>70.98</v>
      </c>
      <c r="J2422" s="2">
        <v>3.55</v>
      </c>
      <c r="K2422">
        <v>130.79096770000001</v>
      </c>
      <c r="L2422" t="str">
        <f>IF(Table14[[#This Row],[Temperature]] &lt; 70, "Winter", "Summer")</f>
        <v>Summer</v>
      </c>
    </row>
    <row r="2423" spans="5:12" x14ac:dyDescent="0.35">
      <c r="E2423">
        <v>17</v>
      </c>
      <c r="F2423" s="3">
        <v>41145</v>
      </c>
      <c r="G2423" s="1">
        <v>924300</v>
      </c>
      <c r="H2423" s="4" t="s">
        <v>8</v>
      </c>
      <c r="I2423">
        <v>68.89</v>
      </c>
      <c r="J2423" s="2">
        <v>3.58</v>
      </c>
      <c r="K2423">
        <v>130.8381613</v>
      </c>
      <c r="L2423" t="str">
        <f>IF(Table14[[#This Row],[Temperature]] &lt; 70, "Winter", "Summer")</f>
        <v>Winter</v>
      </c>
    </row>
    <row r="2424" spans="5:12" x14ac:dyDescent="0.35">
      <c r="E2424">
        <v>17</v>
      </c>
      <c r="F2424" s="3">
        <v>41152</v>
      </c>
      <c r="G2424" s="1">
        <v>865924</v>
      </c>
      <c r="H2424" s="4" t="s">
        <v>8</v>
      </c>
      <c r="I2424">
        <v>68.069999999999993</v>
      </c>
      <c r="J2424" s="2">
        <v>3.62</v>
      </c>
      <c r="K2424">
        <v>130.88535479999999</v>
      </c>
      <c r="L2424" t="str">
        <f>IF(Table14[[#This Row],[Temperature]] &lt; 70, "Winter", "Summer")</f>
        <v>Winter</v>
      </c>
    </row>
    <row r="2425" spans="5:12" x14ac:dyDescent="0.35">
      <c r="E2425">
        <v>17</v>
      </c>
      <c r="F2425" s="3">
        <v>41159</v>
      </c>
      <c r="G2425" s="1">
        <v>1255633</v>
      </c>
      <c r="H2425" s="4" t="s">
        <v>9</v>
      </c>
      <c r="I2425">
        <v>61.99</v>
      </c>
      <c r="J2425" s="2">
        <v>3.69</v>
      </c>
      <c r="K2425">
        <v>130.9325484</v>
      </c>
      <c r="L2425" t="str">
        <f>IF(Table14[[#This Row],[Temperature]] &lt; 70, "Winter", "Summer")</f>
        <v>Winter</v>
      </c>
    </row>
    <row r="2426" spans="5:12" x14ac:dyDescent="0.35">
      <c r="E2426">
        <v>17</v>
      </c>
      <c r="F2426" s="3">
        <v>41166</v>
      </c>
      <c r="G2426" s="1">
        <v>1071040</v>
      </c>
      <c r="H2426" s="4" t="s">
        <v>8</v>
      </c>
      <c r="I2426">
        <v>59.64</v>
      </c>
      <c r="J2426" s="2">
        <v>3.75</v>
      </c>
      <c r="K2426">
        <v>130.97766669999999</v>
      </c>
      <c r="L2426" t="str">
        <f>IF(Table14[[#This Row],[Temperature]] &lt; 70, "Winter", "Summer")</f>
        <v>Winter</v>
      </c>
    </row>
    <row r="2427" spans="5:12" x14ac:dyDescent="0.35">
      <c r="E2427">
        <v>17</v>
      </c>
      <c r="F2427" s="3">
        <v>41173</v>
      </c>
      <c r="G2427" s="1">
        <v>938303</v>
      </c>
      <c r="H2427" s="4" t="s">
        <v>8</v>
      </c>
      <c r="I2427">
        <v>58.43</v>
      </c>
      <c r="J2427" s="2">
        <v>3.82</v>
      </c>
      <c r="K2427">
        <v>131.01033330000001</v>
      </c>
      <c r="L2427" t="str">
        <f>IF(Table14[[#This Row],[Temperature]] &lt; 70, "Winter", "Summer")</f>
        <v>Winter</v>
      </c>
    </row>
    <row r="2428" spans="5:12" x14ac:dyDescent="0.35">
      <c r="E2428">
        <v>17</v>
      </c>
      <c r="F2428" s="3">
        <v>41180</v>
      </c>
      <c r="G2428" s="1">
        <v>972716</v>
      </c>
      <c r="H2428" s="4" t="s">
        <v>8</v>
      </c>
      <c r="I2428">
        <v>57.77</v>
      </c>
      <c r="J2428" s="2">
        <v>3.82</v>
      </c>
      <c r="K2428">
        <v>131.04300000000001</v>
      </c>
      <c r="L2428" t="str">
        <f>IF(Table14[[#This Row],[Temperature]] &lt; 70, "Winter", "Summer")</f>
        <v>Winter</v>
      </c>
    </row>
    <row r="2429" spans="5:12" x14ac:dyDescent="0.35">
      <c r="E2429">
        <v>17</v>
      </c>
      <c r="F2429" s="3">
        <v>41187</v>
      </c>
      <c r="G2429" s="1">
        <v>952609</v>
      </c>
      <c r="H2429" s="4" t="s">
        <v>8</v>
      </c>
      <c r="I2429">
        <v>52.81</v>
      </c>
      <c r="J2429" s="2">
        <v>3.82</v>
      </c>
      <c r="K2429">
        <v>131.0756667</v>
      </c>
      <c r="L2429" t="str">
        <f>IF(Table14[[#This Row],[Temperature]] &lt; 70, "Winter", "Summer")</f>
        <v>Winter</v>
      </c>
    </row>
    <row r="2430" spans="5:12" x14ac:dyDescent="0.35">
      <c r="E2430">
        <v>17</v>
      </c>
      <c r="F2430" s="3">
        <v>41194</v>
      </c>
      <c r="G2430" s="1">
        <v>919878</v>
      </c>
      <c r="H2430" s="4" t="s">
        <v>8</v>
      </c>
      <c r="I2430">
        <v>44.82</v>
      </c>
      <c r="J2430" s="2">
        <v>3.8</v>
      </c>
      <c r="K2430">
        <v>131.1083333</v>
      </c>
      <c r="L2430" t="str">
        <f>IF(Table14[[#This Row],[Temperature]] &lt; 70, "Winter", "Summer")</f>
        <v>Winter</v>
      </c>
    </row>
    <row r="2431" spans="5:12" x14ac:dyDescent="0.35">
      <c r="E2431">
        <v>17</v>
      </c>
      <c r="F2431" s="3">
        <v>41201</v>
      </c>
      <c r="G2431" s="1">
        <v>957357</v>
      </c>
      <c r="H2431" s="4" t="s">
        <v>8</v>
      </c>
      <c r="I2431">
        <v>48.16</v>
      </c>
      <c r="J2431" s="2">
        <v>3.78</v>
      </c>
      <c r="K2431">
        <v>131.14996769999999</v>
      </c>
      <c r="L2431" t="str">
        <f>IF(Table14[[#This Row],[Temperature]] &lt; 70, "Winter", "Summer")</f>
        <v>Winter</v>
      </c>
    </row>
    <row r="2432" spans="5:12" x14ac:dyDescent="0.35">
      <c r="E2432">
        <v>17</v>
      </c>
      <c r="F2432" s="3">
        <v>41208</v>
      </c>
      <c r="G2432" s="1">
        <v>943465</v>
      </c>
      <c r="H2432" s="4" t="s">
        <v>8</v>
      </c>
      <c r="I2432">
        <v>39.94</v>
      </c>
      <c r="J2432" s="2">
        <v>3.76</v>
      </c>
      <c r="K2432">
        <v>131.19309680000001</v>
      </c>
      <c r="L2432" t="str">
        <f>IF(Table14[[#This Row],[Temperature]] &lt; 70, "Winter", "Summer")</f>
        <v>Winter</v>
      </c>
    </row>
    <row r="2433" spans="5:12" x14ac:dyDescent="0.35">
      <c r="E2433">
        <v>18</v>
      </c>
      <c r="F2433" s="3">
        <v>40214</v>
      </c>
      <c r="G2433" s="1">
        <v>1205308</v>
      </c>
      <c r="H2433" s="4" t="s">
        <v>8</v>
      </c>
      <c r="I2433">
        <v>21.33</v>
      </c>
      <c r="J2433" s="2">
        <v>2.79</v>
      </c>
      <c r="K2433">
        <v>131.5279032</v>
      </c>
      <c r="L2433" t="str">
        <f>IF(Table14[[#This Row],[Temperature]] &lt; 70, "Winter", "Summer")</f>
        <v>Winter</v>
      </c>
    </row>
    <row r="2434" spans="5:12" x14ac:dyDescent="0.35">
      <c r="E2434">
        <v>18</v>
      </c>
      <c r="F2434" s="3">
        <v>40221</v>
      </c>
      <c r="G2434" s="1">
        <v>1187881</v>
      </c>
      <c r="H2434" s="4" t="s">
        <v>9</v>
      </c>
      <c r="I2434">
        <v>26.41</v>
      </c>
      <c r="J2434" s="2">
        <v>2.77</v>
      </c>
      <c r="K2434">
        <v>131.58661290000001</v>
      </c>
      <c r="L2434" t="str">
        <f>IF(Table14[[#This Row],[Temperature]] &lt; 70, "Winter", "Summer")</f>
        <v>Winter</v>
      </c>
    </row>
    <row r="2435" spans="5:12" x14ac:dyDescent="0.35">
      <c r="E2435">
        <v>18</v>
      </c>
      <c r="F2435" s="3">
        <v>40228</v>
      </c>
      <c r="G2435" s="1">
        <v>1150663</v>
      </c>
      <c r="H2435" s="4" t="s">
        <v>8</v>
      </c>
      <c r="I2435">
        <v>30.91</v>
      </c>
      <c r="J2435" s="2">
        <v>2.75</v>
      </c>
      <c r="K2435">
        <v>131.637</v>
      </c>
      <c r="L2435" t="str">
        <f>IF(Table14[[#This Row],[Temperature]] &lt; 70, "Winter", "Summer")</f>
        <v>Winter</v>
      </c>
    </row>
    <row r="2436" spans="5:12" x14ac:dyDescent="0.35">
      <c r="E2436">
        <v>18</v>
      </c>
      <c r="F2436" s="3">
        <v>40235</v>
      </c>
      <c r="G2436" s="1">
        <v>1068157</v>
      </c>
      <c r="H2436" s="4" t="s">
        <v>8</v>
      </c>
      <c r="I2436">
        <v>35.42</v>
      </c>
      <c r="J2436" s="2">
        <v>2.75</v>
      </c>
      <c r="K2436">
        <v>131.68600000000001</v>
      </c>
      <c r="L2436" t="str">
        <f>IF(Table14[[#This Row],[Temperature]] &lt; 70, "Winter", "Summer")</f>
        <v>Winter</v>
      </c>
    </row>
    <row r="2437" spans="5:12" x14ac:dyDescent="0.35">
      <c r="E2437">
        <v>18</v>
      </c>
      <c r="F2437" s="3">
        <v>40242</v>
      </c>
      <c r="G2437" s="1">
        <v>1179739</v>
      </c>
      <c r="H2437" s="4" t="s">
        <v>8</v>
      </c>
      <c r="I2437">
        <v>37.17</v>
      </c>
      <c r="J2437" s="2">
        <v>2.77</v>
      </c>
      <c r="K2437">
        <v>131.73500000000001</v>
      </c>
      <c r="L2437" t="str">
        <f>IF(Table14[[#This Row],[Temperature]] &lt; 70, "Winter", "Summer")</f>
        <v>Winter</v>
      </c>
    </row>
    <row r="2438" spans="5:12" x14ac:dyDescent="0.35">
      <c r="E2438">
        <v>18</v>
      </c>
      <c r="F2438" s="3">
        <v>40249</v>
      </c>
      <c r="G2438" s="1">
        <v>1138800</v>
      </c>
      <c r="H2438" s="4" t="s">
        <v>8</v>
      </c>
      <c r="I2438">
        <v>42.39</v>
      </c>
      <c r="J2438" s="2">
        <v>2.81</v>
      </c>
      <c r="K2438">
        <v>131.78399999999999</v>
      </c>
      <c r="L2438" t="str">
        <f>IF(Table14[[#This Row],[Temperature]] &lt; 70, "Winter", "Summer")</f>
        <v>Winter</v>
      </c>
    </row>
    <row r="2439" spans="5:12" x14ac:dyDescent="0.35">
      <c r="E2439">
        <v>18</v>
      </c>
      <c r="F2439" s="3">
        <v>40256</v>
      </c>
      <c r="G2439" s="1">
        <v>1087507</v>
      </c>
      <c r="H2439" s="4" t="s">
        <v>8</v>
      </c>
      <c r="I2439">
        <v>45.42</v>
      </c>
      <c r="J2439" s="2">
        <v>2.83</v>
      </c>
      <c r="K2439">
        <v>131.8242903</v>
      </c>
      <c r="L2439" t="str">
        <f>IF(Table14[[#This Row],[Temperature]] &lt; 70, "Winter", "Summer")</f>
        <v>Winter</v>
      </c>
    </row>
    <row r="2440" spans="5:12" x14ac:dyDescent="0.35">
      <c r="E2440">
        <v>18</v>
      </c>
      <c r="F2440" s="3">
        <v>40263</v>
      </c>
      <c r="G2440" s="1">
        <v>1092704</v>
      </c>
      <c r="H2440" s="4" t="s">
        <v>8</v>
      </c>
      <c r="I2440">
        <v>47.55</v>
      </c>
      <c r="J2440" s="2">
        <v>2.83</v>
      </c>
      <c r="K2440">
        <v>131.86312899999999</v>
      </c>
      <c r="L2440" t="str">
        <f>IF(Table14[[#This Row],[Temperature]] &lt; 70, "Winter", "Summer")</f>
        <v>Winter</v>
      </c>
    </row>
    <row r="2441" spans="5:12" x14ac:dyDescent="0.35">
      <c r="E2441">
        <v>18</v>
      </c>
      <c r="F2441" s="3">
        <v>40270</v>
      </c>
      <c r="G2441" s="1">
        <v>1254108</v>
      </c>
      <c r="H2441" s="4" t="s">
        <v>8</v>
      </c>
      <c r="I2441">
        <v>45.63</v>
      </c>
      <c r="J2441" s="2">
        <v>2.83</v>
      </c>
      <c r="K2441">
        <v>131.9019677</v>
      </c>
      <c r="L2441" t="str">
        <f>IF(Table14[[#This Row],[Temperature]] &lt; 70, "Winter", "Summer")</f>
        <v>Winter</v>
      </c>
    </row>
    <row r="2442" spans="5:12" x14ac:dyDescent="0.35">
      <c r="E2442">
        <v>18</v>
      </c>
      <c r="F2442" s="3">
        <v>40277</v>
      </c>
      <c r="G2442" s="1">
        <v>1174448</v>
      </c>
      <c r="H2442" s="4" t="s">
        <v>8</v>
      </c>
      <c r="I2442">
        <v>59.91</v>
      </c>
      <c r="J2442" s="2">
        <v>2.85</v>
      </c>
      <c r="K2442">
        <v>131.94080650000001</v>
      </c>
      <c r="L2442" t="str">
        <f>IF(Table14[[#This Row],[Temperature]] &lt; 70, "Winter", "Summer")</f>
        <v>Winter</v>
      </c>
    </row>
    <row r="2443" spans="5:12" x14ac:dyDescent="0.35">
      <c r="E2443">
        <v>18</v>
      </c>
      <c r="F2443" s="3">
        <v>40284</v>
      </c>
      <c r="G2443" s="1">
        <v>1135578</v>
      </c>
      <c r="H2443" s="4" t="s">
        <v>8</v>
      </c>
      <c r="I2443">
        <v>50.26</v>
      </c>
      <c r="J2443" s="2">
        <v>2.89</v>
      </c>
      <c r="K2443">
        <v>131.98089999999999</v>
      </c>
      <c r="L2443" t="str">
        <f>IF(Table14[[#This Row],[Temperature]] &lt; 70, "Winter", "Summer")</f>
        <v>Winter</v>
      </c>
    </row>
    <row r="2444" spans="5:12" x14ac:dyDescent="0.35">
      <c r="E2444">
        <v>18</v>
      </c>
      <c r="F2444" s="3">
        <v>40291</v>
      </c>
      <c r="G2444" s="1">
        <v>1132434</v>
      </c>
      <c r="H2444" s="4" t="s">
        <v>8</v>
      </c>
      <c r="I2444">
        <v>50.3</v>
      </c>
      <c r="J2444" s="2">
        <v>2.9</v>
      </c>
      <c r="K2444">
        <v>132.0226667</v>
      </c>
      <c r="L2444" t="str">
        <f>IF(Table14[[#This Row],[Temperature]] &lt; 70, "Winter", "Summer")</f>
        <v>Winter</v>
      </c>
    </row>
    <row r="2445" spans="5:12" x14ac:dyDescent="0.35">
      <c r="E2445">
        <v>18</v>
      </c>
      <c r="F2445" s="3">
        <v>40298</v>
      </c>
      <c r="G2445" s="1">
        <v>1060446</v>
      </c>
      <c r="H2445" s="4" t="s">
        <v>8</v>
      </c>
      <c r="I2445">
        <v>51.12</v>
      </c>
      <c r="J2445" s="2">
        <v>2.94</v>
      </c>
      <c r="K2445">
        <v>132.06443329999999</v>
      </c>
      <c r="L2445" t="str">
        <f>IF(Table14[[#This Row],[Temperature]] &lt; 70, "Winter", "Summer")</f>
        <v>Winter</v>
      </c>
    </row>
    <row r="2446" spans="5:12" x14ac:dyDescent="0.35">
      <c r="E2446">
        <v>18</v>
      </c>
      <c r="F2446" s="3">
        <v>40305</v>
      </c>
      <c r="G2446" s="1">
        <v>1222255</v>
      </c>
      <c r="H2446" s="4" t="s">
        <v>8</v>
      </c>
      <c r="I2446">
        <v>65.64</v>
      </c>
      <c r="J2446" s="2">
        <v>2.98</v>
      </c>
      <c r="K2446">
        <v>132.1062</v>
      </c>
      <c r="L2446" t="str">
        <f>IF(Table14[[#This Row],[Temperature]] &lt; 70, "Winter", "Summer")</f>
        <v>Winter</v>
      </c>
    </row>
    <row r="2447" spans="5:12" x14ac:dyDescent="0.35">
      <c r="E2447">
        <v>18</v>
      </c>
      <c r="F2447" s="3">
        <v>40312</v>
      </c>
      <c r="G2447" s="1">
        <v>1092616</v>
      </c>
      <c r="H2447" s="4" t="s">
        <v>8</v>
      </c>
      <c r="I2447">
        <v>49.9</v>
      </c>
      <c r="J2447" s="2">
        <v>2.98</v>
      </c>
      <c r="K2447">
        <v>132.152129</v>
      </c>
      <c r="L2447" t="str">
        <f>IF(Table14[[#This Row],[Temperature]] &lt; 70, "Winter", "Summer")</f>
        <v>Winter</v>
      </c>
    </row>
    <row r="2448" spans="5:12" x14ac:dyDescent="0.35">
      <c r="E2448">
        <v>18</v>
      </c>
      <c r="F2448" s="3">
        <v>40319</v>
      </c>
      <c r="G2448" s="1">
        <v>1101621</v>
      </c>
      <c r="H2448" s="4" t="s">
        <v>8</v>
      </c>
      <c r="I2448">
        <v>60.27</v>
      </c>
      <c r="J2448" s="2">
        <v>2.96</v>
      </c>
      <c r="K2448">
        <v>132.2230323</v>
      </c>
      <c r="L2448" t="str">
        <f>IF(Table14[[#This Row],[Temperature]] &lt; 70, "Winter", "Summer")</f>
        <v>Winter</v>
      </c>
    </row>
    <row r="2449" spans="5:12" x14ac:dyDescent="0.35">
      <c r="E2449">
        <v>18</v>
      </c>
      <c r="F2449" s="3">
        <v>40326</v>
      </c>
      <c r="G2449" s="1">
        <v>1256283</v>
      </c>
      <c r="H2449" s="4" t="s">
        <v>8</v>
      </c>
      <c r="I2449">
        <v>69.12</v>
      </c>
      <c r="J2449" s="2">
        <v>2.91</v>
      </c>
      <c r="K2449">
        <v>132.2939355</v>
      </c>
      <c r="L2449" t="str">
        <f>IF(Table14[[#This Row],[Temperature]] &lt; 70, "Winter", "Summer")</f>
        <v>Winter</v>
      </c>
    </row>
    <row r="2450" spans="5:12" x14ac:dyDescent="0.35">
      <c r="E2450">
        <v>18</v>
      </c>
      <c r="F2450" s="3">
        <v>40333</v>
      </c>
      <c r="G2450" s="1">
        <v>1271312</v>
      </c>
      <c r="H2450" s="4" t="s">
        <v>8</v>
      </c>
      <c r="I2450">
        <v>70.28</v>
      </c>
      <c r="J2450" s="2">
        <v>2.86</v>
      </c>
      <c r="K2450">
        <v>132.36483870000001</v>
      </c>
      <c r="L2450" t="str">
        <f>IF(Table14[[#This Row],[Temperature]] &lt; 70, "Winter", "Summer")</f>
        <v>Summer</v>
      </c>
    </row>
    <row r="2451" spans="5:12" x14ac:dyDescent="0.35">
      <c r="E2451">
        <v>18</v>
      </c>
      <c r="F2451" s="3">
        <v>40340</v>
      </c>
      <c r="G2451" s="1">
        <v>1173522</v>
      </c>
      <c r="H2451" s="4" t="s">
        <v>8</v>
      </c>
      <c r="I2451">
        <v>64.08</v>
      </c>
      <c r="J2451" s="2">
        <v>2.83</v>
      </c>
      <c r="K2451">
        <v>132.43574190000001</v>
      </c>
      <c r="L2451" t="str">
        <f>IF(Table14[[#This Row],[Temperature]] &lt; 70, "Winter", "Summer")</f>
        <v>Winter</v>
      </c>
    </row>
    <row r="2452" spans="5:12" x14ac:dyDescent="0.35">
      <c r="E2452">
        <v>18</v>
      </c>
      <c r="F2452" s="3">
        <v>40347</v>
      </c>
      <c r="G2452" s="1">
        <v>1183226</v>
      </c>
      <c r="H2452" s="4" t="s">
        <v>8</v>
      </c>
      <c r="I2452">
        <v>65.959999999999994</v>
      </c>
      <c r="J2452" s="2">
        <v>2.81</v>
      </c>
      <c r="K2452">
        <v>132.47333330000001</v>
      </c>
      <c r="L2452" t="str">
        <f>IF(Table14[[#This Row],[Temperature]] &lt; 70, "Winter", "Summer")</f>
        <v>Winter</v>
      </c>
    </row>
    <row r="2453" spans="5:12" x14ac:dyDescent="0.35">
      <c r="E2453">
        <v>18</v>
      </c>
      <c r="F2453" s="3">
        <v>40354</v>
      </c>
      <c r="G2453" s="1">
        <v>1220983</v>
      </c>
      <c r="H2453" s="4" t="s">
        <v>8</v>
      </c>
      <c r="I2453">
        <v>74.040000000000006</v>
      </c>
      <c r="J2453" s="2">
        <v>2.81</v>
      </c>
      <c r="K2453">
        <v>132.49760000000001</v>
      </c>
      <c r="L2453" t="str">
        <f>IF(Table14[[#This Row],[Temperature]] &lt; 70, "Winter", "Summer")</f>
        <v>Summer</v>
      </c>
    </row>
    <row r="2454" spans="5:12" x14ac:dyDescent="0.35">
      <c r="E2454">
        <v>18</v>
      </c>
      <c r="F2454" s="3">
        <v>40361</v>
      </c>
      <c r="G2454" s="1">
        <v>1257928</v>
      </c>
      <c r="H2454" s="4" t="s">
        <v>8</v>
      </c>
      <c r="I2454">
        <v>71.22</v>
      </c>
      <c r="J2454" s="2">
        <v>2.82</v>
      </c>
      <c r="K2454">
        <v>132.5218667</v>
      </c>
      <c r="L2454" t="str">
        <f>IF(Table14[[#This Row],[Temperature]] &lt; 70, "Winter", "Summer")</f>
        <v>Summer</v>
      </c>
    </row>
    <row r="2455" spans="5:12" x14ac:dyDescent="0.35">
      <c r="E2455">
        <v>18</v>
      </c>
      <c r="F2455" s="3">
        <v>40368</v>
      </c>
      <c r="G2455" s="1">
        <v>1171391</v>
      </c>
      <c r="H2455" s="4" t="s">
        <v>8</v>
      </c>
      <c r="I2455">
        <v>79.75</v>
      </c>
      <c r="J2455" s="2">
        <v>2.81</v>
      </c>
      <c r="K2455">
        <v>132.54613330000001</v>
      </c>
      <c r="L2455" t="str">
        <f>IF(Table14[[#This Row],[Temperature]] &lt; 70, "Winter", "Summer")</f>
        <v>Summer</v>
      </c>
    </row>
    <row r="2456" spans="5:12" x14ac:dyDescent="0.35">
      <c r="E2456">
        <v>18</v>
      </c>
      <c r="F2456" s="3">
        <v>40375</v>
      </c>
      <c r="G2456" s="1">
        <v>1115515</v>
      </c>
      <c r="H2456" s="4" t="s">
        <v>8</v>
      </c>
      <c r="I2456">
        <v>76.900000000000006</v>
      </c>
      <c r="J2456" s="2">
        <v>2.8</v>
      </c>
      <c r="K2456">
        <v>132.5667742</v>
      </c>
      <c r="L2456" t="str">
        <f>IF(Table14[[#This Row],[Temperature]] &lt; 70, "Winter", "Summer")</f>
        <v>Summer</v>
      </c>
    </row>
    <row r="2457" spans="5:12" x14ac:dyDescent="0.35">
      <c r="E2457">
        <v>18</v>
      </c>
      <c r="F2457" s="3">
        <v>40382</v>
      </c>
      <c r="G2457" s="1">
        <v>1032908</v>
      </c>
      <c r="H2457" s="4" t="s">
        <v>8</v>
      </c>
      <c r="I2457">
        <v>75.709999999999994</v>
      </c>
      <c r="J2457" s="2">
        <v>2.78</v>
      </c>
      <c r="K2457">
        <v>132.5825806</v>
      </c>
      <c r="L2457" t="str">
        <f>IF(Table14[[#This Row],[Temperature]] &lt; 70, "Winter", "Summer")</f>
        <v>Summer</v>
      </c>
    </row>
    <row r="2458" spans="5:12" x14ac:dyDescent="0.35">
      <c r="E2458">
        <v>18</v>
      </c>
      <c r="F2458" s="3">
        <v>40389</v>
      </c>
      <c r="G2458" s="1">
        <v>1078558</v>
      </c>
      <c r="H2458" s="4" t="s">
        <v>8</v>
      </c>
      <c r="I2458">
        <v>75.790000000000006</v>
      </c>
      <c r="J2458" s="2">
        <v>2.79</v>
      </c>
      <c r="K2458">
        <v>132.5983871</v>
      </c>
      <c r="L2458" t="str">
        <f>IF(Table14[[#This Row],[Temperature]] &lt; 70, "Winter", "Summer")</f>
        <v>Summer</v>
      </c>
    </row>
    <row r="2459" spans="5:12" x14ac:dyDescent="0.35">
      <c r="E2459">
        <v>18</v>
      </c>
      <c r="F2459" s="3">
        <v>40396</v>
      </c>
      <c r="G2459" s="1">
        <v>1166118</v>
      </c>
      <c r="H2459" s="4" t="s">
        <v>8</v>
      </c>
      <c r="I2459">
        <v>73.67</v>
      </c>
      <c r="J2459" s="2">
        <v>2.79</v>
      </c>
      <c r="K2459">
        <v>132.6141935</v>
      </c>
      <c r="L2459" t="str">
        <f>IF(Table14[[#This Row],[Temperature]] &lt; 70, "Winter", "Summer")</f>
        <v>Summer</v>
      </c>
    </row>
    <row r="2460" spans="5:12" x14ac:dyDescent="0.35">
      <c r="E2460">
        <v>18</v>
      </c>
      <c r="F2460" s="3">
        <v>40403</v>
      </c>
      <c r="G2460" s="1">
        <v>1084723</v>
      </c>
      <c r="H2460" s="4" t="s">
        <v>8</v>
      </c>
      <c r="I2460">
        <v>74.19</v>
      </c>
      <c r="J2460" s="2">
        <v>2.81</v>
      </c>
      <c r="K2460">
        <v>132.63</v>
      </c>
      <c r="L2460" t="str">
        <f>IF(Table14[[#This Row],[Temperature]] &lt; 70, "Winter", "Summer")</f>
        <v>Summer</v>
      </c>
    </row>
    <row r="2461" spans="5:12" x14ac:dyDescent="0.35">
      <c r="E2461">
        <v>18</v>
      </c>
      <c r="F2461" s="3">
        <v>40410</v>
      </c>
      <c r="G2461" s="1">
        <v>1141861</v>
      </c>
      <c r="H2461" s="4" t="s">
        <v>8</v>
      </c>
      <c r="I2461">
        <v>71.760000000000005</v>
      </c>
      <c r="J2461" s="2">
        <v>2.8</v>
      </c>
      <c r="K2461">
        <v>132.66161289999999</v>
      </c>
      <c r="L2461" t="str">
        <f>IF(Table14[[#This Row],[Temperature]] &lt; 70, "Winter", "Summer")</f>
        <v>Summer</v>
      </c>
    </row>
    <row r="2462" spans="5:12" x14ac:dyDescent="0.35">
      <c r="E2462">
        <v>18</v>
      </c>
      <c r="F2462" s="3">
        <v>40417</v>
      </c>
      <c r="G2462" s="1">
        <v>1214303</v>
      </c>
      <c r="H2462" s="4" t="s">
        <v>8</v>
      </c>
      <c r="I2462">
        <v>67.05</v>
      </c>
      <c r="J2462" s="2">
        <v>2.77</v>
      </c>
      <c r="K2462">
        <v>132.69322579999999</v>
      </c>
      <c r="L2462" t="str">
        <f>IF(Table14[[#This Row],[Temperature]] &lt; 70, "Winter", "Summer")</f>
        <v>Winter</v>
      </c>
    </row>
    <row r="2463" spans="5:12" x14ac:dyDescent="0.35">
      <c r="E2463">
        <v>18</v>
      </c>
      <c r="F2463" s="3">
        <v>40424</v>
      </c>
      <c r="G2463" s="1">
        <v>1187360</v>
      </c>
      <c r="H2463" s="4" t="s">
        <v>8</v>
      </c>
      <c r="I2463">
        <v>75.42</v>
      </c>
      <c r="J2463" s="2">
        <v>2.74</v>
      </c>
      <c r="K2463">
        <v>132.72483869999999</v>
      </c>
      <c r="L2463" t="str">
        <f>IF(Table14[[#This Row],[Temperature]] &lt; 70, "Winter", "Summer")</f>
        <v>Summer</v>
      </c>
    </row>
    <row r="2464" spans="5:12" x14ac:dyDescent="0.35">
      <c r="E2464">
        <v>18</v>
      </c>
      <c r="F2464" s="3">
        <v>40431</v>
      </c>
      <c r="G2464" s="1">
        <v>1011201</v>
      </c>
      <c r="H2464" s="4" t="s">
        <v>9</v>
      </c>
      <c r="I2464">
        <v>67.09</v>
      </c>
      <c r="J2464" s="2">
        <v>2.72</v>
      </c>
      <c r="K2464">
        <v>132.75645159999999</v>
      </c>
      <c r="L2464" t="str">
        <f>IF(Table14[[#This Row],[Temperature]] &lt; 70, "Winter", "Summer")</f>
        <v>Winter</v>
      </c>
    </row>
    <row r="2465" spans="5:12" x14ac:dyDescent="0.35">
      <c r="E2465">
        <v>18</v>
      </c>
      <c r="F2465" s="3">
        <v>40438</v>
      </c>
      <c r="G2465" s="1">
        <v>997998</v>
      </c>
      <c r="H2465" s="4" t="s">
        <v>8</v>
      </c>
      <c r="I2465">
        <v>60.94</v>
      </c>
      <c r="J2465" s="2">
        <v>2.72</v>
      </c>
      <c r="K2465">
        <v>132.76706669999999</v>
      </c>
      <c r="L2465" t="str">
        <f>IF(Table14[[#This Row],[Temperature]] &lt; 70, "Winter", "Summer")</f>
        <v>Winter</v>
      </c>
    </row>
    <row r="2466" spans="5:12" x14ac:dyDescent="0.35">
      <c r="E2466">
        <v>18</v>
      </c>
      <c r="F2466" s="3">
        <v>40445</v>
      </c>
      <c r="G2466" s="1">
        <v>950863</v>
      </c>
      <c r="H2466" s="4" t="s">
        <v>8</v>
      </c>
      <c r="I2466">
        <v>64.819999999999993</v>
      </c>
      <c r="J2466" s="2">
        <v>2.72</v>
      </c>
      <c r="K2466">
        <v>132.76193330000001</v>
      </c>
      <c r="L2466" t="str">
        <f>IF(Table14[[#This Row],[Temperature]] &lt; 70, "Winter", "Summer")</f>
        <v>Winter</v>
      </c>
    </row>
    <row r="2467" spans="5:12" x14ac:dyDescent="0.35">
      <c r="E2467">
        <v>18</v>
      </c>
      <c r="F2467" s="3">
        <v>40452</v>
      </c>
      <c r="G2467" s="1">
        <v>948978</v>
      </c>
      <c r="H2467" s="4" t="s">
        <v>8</v>
      </c>
      <c r="I2467">
        <v>67.760000000000005</v>
      </c>
      <c r="J2467" s="2">
        <v>2.72</v>
      </c>
      <c r="K2467">
        <v>132.7568</v>
      </c>
      <c r="L2467" t="str">
        <f>IF(Table14[[#This Row],[Temperature]] &lt; 70, "Winter", "Summer")</f>
        <v>Winter</v>
      </c>
    </row>
    <row r="2468" spans="5:12" x14ac:dyDescent="0.35">
      <c r="E2468">
        <v>18</v>
      </c>
      <c r="F2468" s="3">
        <v>40459</v>
      </c>
      <c r="G2468" s="1">
        <v>1107433</v>
      </c>
      <c r="H2468" s="4" t="s">
        <v>8</v>
      </c>
      <c r="I2468">
        <v>54.73</v>
      </c>
      <c r="J2468" s="2">
        <v>2.78</v>
      </c>
      <c r="K2468">
        <v>132.75166669999999</v>
      </c>
      <c r="L2468" t="str">
        <f>IF(Table14[[#This Row],[Temperature]] &lt; 70, "Winter", "Summer")</f>
        <v>Winter</v>
      </c>
    </row>
    <row r="2469" spans="5:12" x14ac:dyDescent="0.35">
      <c r="E2469">
        <v>18</v>
      </c>
      <c r="F2469" s="3">
        <v>40466</v>
      </c>
      <c r="G2469" s="1">
        <v>1029618</v>
      </c>
      <c r="H2469" s="4" t="s">
        <v>8</v>
      </c>
      <c r="I2469">
        <v>52.02</v>
      </c>
      <c r="J2469" s="2">
        <v>2.88</v>
      </c>
      <c r="K2469">
        <v>132.7633548</v>
      </c>
      <c r="L2469" t="str">
        <f>IF(Table14[[#This Row],[Temperature]] &lt; 70, "Winter", "Summer")</f>
        <v>Winter</v>
      </c>
    </row>
    <row r="2470" spans="5:12" x14ac:dyDescent="0.35">
      <c r="E2470">
        <v>18</v>
      </c>
      <c r="F2470" s="3">
        <v>40473</v>
      </c>
      <c r="G2470" s="1">
        <v>1052120</v>
      </c>
      <c r="H2470" s="4" t="s">
        <v>8</v>
      </c>
      <c r="I2470">
        <v>47.12</v>
      </c>
      <c r="J2470" s="2">
        <v>2.92</v>
      </c>
      <c r="K2470">
        <v>132.8170968</v>
      </c>
      <c r="L2470" t="str">
        <f>IF(Table14[[#This Row],[Temperature]] &lt; 70, "Winter", "Summer")</f>
        <v>Winter</v>
      </c>
    </row>
    <row r="2471" spans="5:12" x14ac:dyDescent="0.35">
      <c r="E2471">
        <v>18</v>
      </c>
      <c r="F2471" s="3">
        <v>40480</v>
      </c>
      <c r="G2471" s="1">
        <v>1038577</v>
      </c>
      <c r="H2471" s="4" t="s">
        <v>8</v>
      </c>
      <c r="I2471">
        <v>55.85</v>
      </c>
      <c r="J2471" s="2">
        <v>2.94</v>
      </c>
      <c r="K2471">
        <v>132.87083870000001</v>
      </c>
      <c r="L2471" t="str">
        <f>IF(Table14[[#This Row],[Temperature]] &lt; 70, "Winter", "Summer")</f>
        <v>Winter</v>
      </c>
    </row>
    <row r="2472" spans="5:12" x14ac:dyDescent="0.35">
      <c r="E2472">
        <v>18</v>
      </c>
      <c r="F2472" s="3">
        <v>40487</v>
      </c>
      <c r="G2472" s="1">
        <v>1089531</v>
      </c>
      <c r="H2472" s="4" t="s">
        <v>8</v>
      </c>
      <c r="I2472">
        <v>42.05</v>
      </c>
      <c r="J2472" s="2">
        <v>2.94</v>
      </c>
      <c r="K2472">
        <v>132.92458060000001</v>
      </c>
      <c r="L2472" t="str">
        <f>IF(Table14[[#This Row],[Temperature]] &lt; 70, "Winter", "Summer")</f>
        <v>Winter</v>
      </c>
    </row>
    <row r="2473" spans="5:12" x14ac:dyDescent="0.35">
      <c r="E2473">
        <v>18</v>
      </c>
      <c r="F2473" s="3">
        <v>40494</v>
      </c>
      <c r="G2473" s="1">
        <v>1081322</v>
      </c>
      <c r="H2473" s="4" t="s">
        <v>8</v>
      </c>
      <c r="I2473">
        <v>43.17</v>
      </c>
      <c r="J2473" s="2">
        <v>2.96</v>
      </c>
      <c r="K2473">
        <v>132.97832260000001</v>
      </c>
      <c r="L2473" t="str">
        <f>IF(Table14[[#This Row],[Temperature]] &lt; 70, "Winter", "Summer")</f>
        <v>Winter</v>
      </c>
    </row>
    <row r="2474" spans="5:12" x14ac:dyDescent="0.35">
      <c r="E2474">
        <v>18</v>
      </c>
      <c r="F2474" s="3">
        <v>40501</v>
      </c>
      <c r="G2474" s="1">
        <v>1045722</v>
      </c>
      <c r="H2474" s="4" t="s">
        <v>8</v>
      </c>
      <c r="I2474">
        <v>45.26</v>
      </c>
      <c r="J2474" s="2">
        <v>3.03</v>
      </c>
      <c r="K2474">
        <v>132.91720000000001</v>
      </c>
      <c r="L2474" t="str">
        <f>IF(Table14[[#This Row],[Temperature]] &lt; 70, "Winter", "Summer")</f>
        <v>Winter</v>
      </c>
    </row>
    <row r="2475" spans="5:12" x14ac:dyDescent="0.35">
      <c r="E2475">
        <v>18</v>
      </c>
      <c r="F2475" s="3">
        <v>40508</v>
      </c>
      <c r="G2475" s="1">
        <v>1653759</v>
      </c>
      <c r="H2475" s="4" t="s">
        <v>9</v>
      </c>
      <c r="I2475">
        <v>40.81</v>
      </c>
      <c r="J2475" s="2">
        <v>3.07</v>
      </c>
      <c r="K2475">
        <v>132.8369333</v>
      </c>
      <c r="L2475" t="str">
        <f>IF(Table14[[#This Row],[Temperature]] &lt; 70, "Winter", "Summer")</f>
        <v>Winter</v>
      </c>
    </row>
    <row r="2476" spans="5:12" x14ac:dyDescent="0.35">
      <c r="E2476">
        <v>18</v>
      </c>
      <c r="F2476" s="3">
        <v>40515</v>
      </c>
      <c r="G2476" s="1">
        <v>1211026</v>
      </c>
      <c r="H2476" s="4" t="s">
        <v>8</v>
      </c>
      <c r="I2476">
        <v>37.090000000000003</v>
      </c>
      <c r="J2476" s="2">
        <v>3.07</v>
      </c>
      <c r="K2476">
        <v>132.75666670000001</v>
      </c>
      <c r="L2476" t="str">
        <f>IF(Table14[[#This Row],[Temperature]] &lt; 70, "Winter", "Summer")</f>
        <v>Winter</v>
      </c>
    </row>
    <row r="2477" spans="5:12" x14ac:dyDescent="0.35">
      <c r="E2477">
        <v>18</v>
      </c>
      <c r="F2477" s="3">
        <v>40522</v>
      </c>
      <c r="G2477" s="1">
        <v>1416169</v>
      </c>
      <c r="H2477" s="4" t="s">
        <v>8</v>
      </c>
      <c r="I2477">
        <v>25.64</v>
      </c>
      <c r="J2477" s="2">
        <v>3.13</v>
      </c>
      <c r="K2477">
        <v>132.6764</v>
      </c>
      <c r="L2477" t="str">
        <f>IF(Table14[[#This Row],[Temperature]] &lt; 70, "Winter", "Summer")</f>
        <v>Winter</v>
      </c>
    </row>
    <row r="2478" spans="5:12" x14ac:dyDescent="0.35">
      <c r="E2478">
        <v>18</v>
      </c>
      <c r="F2478" s="3">
        <v>40529</v>
      </c>
      <c r="G2478" s="1">
        <v>1588431</v>
      </c>
      <c r="H2478" s="4" t="s">
        <v>8</v>
      </c>
      <c r="I2478">
        <v>27.4</v>
      </c>
      <c r="J2478" s="2">
        <v>3.14</v>
      </c>
      <c r="K2478">
        <v>132.6804516</v>
      </c>
      <c r="L2478" t="str">
        <f>IF(Table14[[#This Row],[Temperature]] &lt; 70, "Winter", "Summer")</f>
        <v>Winter</v>
      </c>
    </row>
    <row r="2479" spans="5:12" x14ac:dyDescent="0.35">
      <c r="E2479">
        <v>18</v>
      </c>
      <c r="F2479" s="3">
        <v>40536</v>
      </c>
      <c r="G2479" s="1">
        <v>2027507</v>
      </c>
      <c r="H2479" s="4" t="s">
        <v>8</v>
      </c>
      <c r="I2479">
        <v>28.16</v>
      </c>
      <c r="J2479" s="2">
        <v>3.15</v>
      </c>
      <c r="K2479">
        <v>132.74774189999999</v>
      </c>
      <c r="L2479" t="str">
        <f>IF(Table14[[#This Row],[Temperature]] &lt; 70, "Winter", "Summer")</f>
        <v>Winter</v>
      </c>
    </row>
    <row r="2480" spans="5:12" x14ac:dyDescent="0.35">
      <c r="E2480">
        <v>18</v>
      </c>
      <c r="F2480" s="3">
        <v>40543</v>
      </c>
      <c r="G2480" s="1">
        <v>887907</v>
      </c>
      <c r="H2480" s="4" t="s">
        <v>9</v>
      </c>
      <c r="I2480">
        <v>26.1</v>
      </c>
      <c r="J2480" s="2">
        <v>3.18</v>
      </c>
      <c r="K2480">
        <v>132.81503230000001</v>
      </c>
      <c r="L2480" t="str">
        <f>IF(Table14[[#This Row],[Temperature]] &lt; 70, "Winter", "Summer")</f>
        <v>Winter</v>
      </c>
    </row>
    <row r="2481" spans="5:12" x14ac:dyDescent="0.35">
      <c r="E2481">
        <v>18</v>
      </c>
      <c r="F2481" s="3">
        <v>40550</v>
      </c>
      <c r="G2481" s="1">
        <v>933960</v>
      </c>
      <c r="H2481" s="4" t="s">
        <v>8</v>
      </c>
      <c r="I2481">
        <v>30.1</v>
      </c>
      <c r="J2481" s="2">
        <v>3.19</v>
      </c>
      <c r="K2481">
        <v>132.88232260000001</v>
      </c>
      <c r="L2481" t="str">
        <f>IF(Table14[[#This Row],[Temperature]] &lt; 70, "Winter", "Summer")</f>
        <v>Winter</v>
      </c>
    </row>
    <row r="2482" spans="5:12" x14ac:dyDescent="0.35">
      <c r="E2482">
        <v>18</v>
      </c>
      <c r="F2482" s="3">
        <v>40557</v>
      </c>
      <c r="G2482" s="1">
        <v>777175</v>
      </c>
      <c r="H2482" s="4" t="s">
        <v>8</v>
      </c>
      <c r="I2482">
        <v>22.69</v>
      </c>
      <c r="J2482" s="2">
        <v>3.22</v>
      </c>
      <c r="K2482">
        <v>132.9510645</v>
      </c>
      <c r="L2482" t="str">
        <f>IF(Table14[[#This Row],[Temperature]] &lt; 70, "Winter", "Summer")</f>
        <v>Winter</v>
      </c>
    </row>
    <row r="2483" spans="5:12" x14ac:dyDescent="0.35">
      <c r="E2483">
        <v>18</v>
      </c>
      <c r="F2483" s="3">
        <v>40564</v>
      </c>
      <c r="G2483" s="1">
        <v>891149</v>
      </c>
      <c r="H2483" s="4" t="s">
        <v>8</v>
      </c>
      <c r="I2483">
        <v>22.55</v>
      </c>
      <c r="J2483" s="2">
        <v>3.23</v>
      </c>
      <c r="K2483">
        <v>133.02851609999999</v>
      </c>
      <c r="L2483" t="str">
        <f>IF(Table14[[#This Row],[Temperature]] &lt; 70, "Winter", "Summer")</f>
        <v>Winter</v>
      </c>
    </row>
    <row r="2484" spans="5:12" x14ac:dyDescent="0.35">
      <c r="E2484">
        <v>18</v>
      </c>
      <c r="F2484" s="3">
        <v>40571</v>
      </c>
      <c r="G2484" s="1">
        <v>849541</v>
      </c>
      <c r="H2484" s="4" t="s">
        <v>8</v>
      </c>
      <c r="I2484">
        <v>14.84</v>
      </c>
      <c r="J2484" s="2">
        <v>3.24</v>
      </c>
      <c r="K2484">
        <v>133.10596770000001</v>
      </c>
      <c r="L2484" t="str">
        <f>IF(Table14[[#This Row],[Temperature]] &lt; 70, "Winter", "Summer")</f>
        <v>Winter</v>
      </c>
    </row>
    <row r="2485" spans="5:12" x14ac:dyDescent="0.35">
      <c r="E2485">
        <v>18</v>
      </c>
      <c r="F2485" s="3">
        <v>40578</v>
      </c>
      <c r="G2485" s="1">
        <v>1055841</v>
      </c>
      <c r="H2485" s="4" t="s">
        <v>8</v>
      </c>
      <c r="I2485">
        <v>20.79</v>
      </c>
      <c r="J2485" s="2">
        <v>3.24</v>
      </c>
      <c r="K2485">
        <v>133.18341939999999</v>
      </c>
      <c r="L2485" t="str">
        <f>IF(Table14[[#This Row],[Temperature]] &lt; 70, "Winter", "Summer")</f>
        <v>Winter</v>
      </c>
    </row>
    <row r="2486" spans="5:12" x14ac:dyDescent="0.35">
      <c r="E2486">
        <v>18</v>
      </c>
      <c r="F2486" s="3">
        <v>40585</v>
      </c>
      <c r="G2486" s="1">
        <v>1122054</v>
      </c>
      <c r="H2486" s="4" t="s">
        <v>9</v>
      </c>
      <c r="I2486">
        <v>24.3</v>
      </c>
      <c r="J2486" s="2">
        <v>3.26</v>
      </c>
      <c r="K2486">
        <v>133.26087100000001</v>
      </c>
      <c r="L2486" t="str">
        <f>IF(Table14[[#This Row],[Temperature]] &lt; 70, "Winter", "Summer")</f>
        <v>Winter</v>
      </c>
    </row>
    <row r="2487" spans="5:12" x14ac:dyDescent="0.35">
      <c r="E2487">
        <v>18</v>
      </c>
      <c r="F2487" s="3">
        <v>40592</v>
      </c>
      <c r="G2487" s="1">
        <v>1095059</v>
      </c>
      <c r="H2487" s="4" t="s">
        <v>8</v>
      </c>
      <c r="I2487">
        <v>31.59</v>
      </c>
      <c r="J2487" s="2">
        <v>3.26</v>
      </c>
      <c r="K2487">
        <v>133.37014289999999</v>
      </c>
      <c r="L2487" t="str">
        <f>IF(Table14[[#This Row],[Temperature]] &lt; 70, "Winter", "Summer")</f>
        <v>Winter</v>
      </c>
    </row>
    <row r="2488" spans="5:12" x14ac:dyDescent="0.35">
      <c r="E2488">
        <v>18</v>
      </c>
      <c r="F2488" s="3">
        <v>40599</v>
      </c>
      <c r="G2488" s="1">
        <v>1005983</v>
      </c>
      <c r="H2488" s="4" t="s">
        <v>8</v>
      </c>
      <c r="I2488">
        <v>26.15</v>
      </c>
      <c r="J2488" s="2">
        <v>3.28</v>
      </c>
      <c r="K2488">
        <v>133.4921429</v>
      </c>
      <c r="L2488" t="str">
        <f>IF(Table14[[#This Row],[Temperature]] &lt; 70, "Winter", "Summer")</f>
        <v>Winter</v>
      </c>
    </row>
    <row r="2489" spans="5:12" x14ac:dyDescent="0.35">
      <c r="E2489">
        <v>18</v>
      </c>
      <c r="F2489" s="3">
        <v>40606</v>
      </c>
      <c r="G2489" s="1">
        <v>1063311</v>
      </c>
      <c r="H2489" s="4" t="s">
        <v>8</v>
      </c>
      <c r="I2489">
        <v>28.49</v>
      </c>
      <c r="J2489" s="2">
        <v>3.44</v>
      </c>
      <c r="K2489">
        <v>133.61414289999999</v>
      </c>
      <c r="L2489" t="str">
        <f>IF(Table14[[#This Row],[Temperature]] &lt; 70, "Winter", "Summer")</f>
        <v>Winter</v>
      </c>
    </row>
    <row r="2490" spans="5:12" x14ac:dyDescent="0.35">
      <c r="E2490">
        <v>18</v>
      </c>
      <c r="F2490" s="3">
        <v>40613</v>
      </c>
      <c r="G2490" s="1">
        <v>1002714</v>
      </c>
      <c r="H2490" s="4" t="s">
        <v>8</v>
      </c>
      <c r="I2490">
        <v>38.4</v>
      </c>
      <c r="J2490" s="2">
        <v>3.6</v>
      </c>
      <c r="K2490">
        <v>133.7361429</v>
      </c>
      <c r="L2490" t="str">
        <f>IF(Table14[[#This Row],[Temperature]] &lt; 70, "Winter", "Summer")</f>
        <v>Winter</v>
      </c>
    </row>
    <row r="2491" spans="5:12" x14ac:dyDescent="0.35">
      <c r="E2491">
        <v>18</v>
      </c>
      <c r="F2491" s="3">
        <v>40620</v>
      </c>
      <c r="G2491" s="1">
        <v>945890</v>
      </c>
      <c r="H2491" s="4" t="s">
        <v>8</v>
      </c>
      <c r="I2491">
        <v>41.12</v>
      </c>
      <c r="J2491" s="2">
        <v>3.63</v>
      </c>
      <c r="K2491">
        <v>133.8492258</v>
      </c>
      <c r="L2491" t="str">
        <f>IF(Table14[[#This Row],[Temperature]] &lt; 70, "Winter", "Summer")</f>
        <v>Winter</v>
      </c>
    </row>
    <row r="2492" spans="5:12" x14ac:dyDescent="0.35">
      <c r="E2492">
        <v>18</v>
      </c>
      <c r="F2492" s="3">
        <v>40627</v>
      </c>
      <c r="G2492" s="1">
        <v>944523</v>
      </c>
      <c r="H2492" s="4" t="s">
        <v>8</v>
      </c>
      <c r="I2492">
        <v>36.65</v>
      </c>
      <c r="J2492" s="2">
        <v>3.62</v>
      </c>
      <c r="K2492">
        <v>133.95874190000001</v>
      </c>
      <c r="L2492" t="str">
        <f>IF(Table14[[#This Row],[Temperature]] &lt; 70, "Winter", "Summer")</f>
        <v>Winter</v>
      </c>
    </row>
    <row r="2493" spans="5:12" x14ac:dyDescent="0.35">
      <c r="E2493">
        <v>18</v>
      </c>
      <c r="F2493" s="3">
        <v>40634</v>
      </c>
      <c r="G2493" s="1">
        <v>938083</v>
      </c>
      <c r="H2493" s="4" t="s">
        <v>8</v>
      </c>
      <c r="I2493">
        <v>35.06</v>
      </c>
      <c r="J2493" s="2">
        <v>3.64</v>
      </c>
      <c r="K2493">
        <v>134.06825810000001</v>
      </c>
      <c r="L2493" t="str">
        <f>IF(Table14[[#This Row],[Temperature]] &lt; 70, "Winter", "Summer")</f>
        <v>Winter</v>
      </c>
    </row>
    <row r="2494" spans="5:12" x14ac:dyDescent="0.35">
      <c r="E2494">
        <v>18</v>
      </c>
      <c r="F2494" s="3">
        <v>40641</v>
      </c>
      <c r="G2494" s="1">
        <v>1018541</v>
      </c>
      <c r="H2494" s="4" t="s">
        <v>8</v>
      </c>
      <c r="I2494">
        <v>43.32</v>
      </c>
      <c r="J2494" s="2">
        <v>3.72</v>
      </c>
      <c r="K2494">
        <v>134.17777419999999</v>
      </c>
      <c r="L2494" t="str">
        <f>IF(Table14[[#This Row],[Temperature]] &lt; 70, "Winter", "Summer")</f>
        <v>Winter</v>
      </c>
    </row>
    <row r="2495" spans="5:12" x14ac:dyDescent="0.35">
      <c r="E2495">
        <v>18</v>
      </c>
      <c r="F2495" s="3">
        <v>40648</v>
      </c>
      <c r="G2495" s="1">
        <v>988158</v>
      </c>
      <c r="H2495" s="4" t="s">
        <v>8</v>
      </c>
      <c r="I2495">
        <v>49.91</v>
      </c>
      <c r="J2495" s="2">
        <v>3.82</v>
      </c>
      <c r="K2495">
        <v>134.2784667</v>
      </c>
      <c r="L2495" t="str">
        <f>IF(Table14[[#This Row],[Temperature]] &lt; 70, "Winter", "Summer")</f>
        <v>Winter</v>
      </c>
    </row>
    <row r="2496" spans="5:12" x14ac:dyDescent="0.35">
      <c r="E2496">
        <v>18</v>
      </c>
      <c r="F2496" s="3">
        <v>40655</v>
      </c>
      <c r="G2496" s="1">
        <v>1105860</v>
      </c>
      <c r="H2496" s="4" t="s">
        <v>8</v>
      </c>
      <c r="I2496">
        <v>45.99</v>
      </c>
      <c r="J2496" s="2">
        <v>3.92</v>
      </c>
      <c r="K2496">
        <v>134.3571</v>
      </c>
      <c r="L2496" t="str">
        <f>IF(Table14[[#This Row],[Temperature]] &lt; 70, "Winter", "Summer")</f>
        <v>Winter</v>
      </c>
    </row>
    <row r="2497" spans="5:12" x14ac:dyDescent="0.35">
      <c r="E2497">
        <v>18</v>
      </c>
      <c r="F2497" s="3">
        <v>40662</v>
      </c>
      <c r="G2497" s="1">
        <v>974114</v>
      </c>
      <c r="H2497" s="4" t="s">
        <v>8</v>
      </c>
      <c r="I2497">
        <v>58.82</v>
      </c>
      <c r="J2497" s="2">
        <v>3.99</v>
      </c>
      <c r="K2497">
        <v>134.43573330000001</v>
      </c>
      <c r="L2497" t="str">
        <f>IF(Table14[[#This Row],[Temperature]] &lt; 70, "Winter", "Summer")</f>
        <v>Winter</v>
      </c>
    </row>
    <row r="2498" spans="5:12" x14ac:dyDescent="0.35">
      <c r="E2498">
        <v>18</v>
      </c>
      <c r="F2498" s="3">
        <v>40669</v>
      </c>
      <c r="G2498" s="1">
        <v>1065427</v>
      </c>
      <c r="H2498" s="4" t="s">
        <v>8</v>
      </c>
      <c r="I2498">
        <v>54.17</v>
      </c>
      <c r="J2498" s="2">
        <v>4.08</v>
      </c>
      <c r="K2498">
        <v>134.51436670000001</v>
      </c>
      <c r="L2498" t="str">
        <f>IF(Table14[[#This Row],[Temperature]] &lt; 70, "Winter", "Summer")</f>
        <v>Winter</v>
      </c>
    </row>
    <row r="2499" spans="5:12" x14ac:dyDescent="0.35">
      <c r="E2499">
        <v>18</v>
      </c>
      <c r="F2499" s="3">
        <v>40676</v>
      </c>
      <c r="G2499" s="1">
        <v>993173</v>
      </c>
      <c r="H2499" s="4" t="s">
        <v>8</v>
      </c>
      <c r="I2499">
        <v>58.48</v>
      </c>
      <c r="J2499" s="2">
        <v>4.0999999999999996</v>
      </c>
      <c r="K2499">
        <v>134.59299999999999</v>
      </c>
      <c r="L2499" t="str">
        <f>IF(Table14[[#This Row],[Temperature]] &lt; 70, "Winter", "Summer")</f>
        <v>Winter</v>
      </c>
    </row>
    <row r="2500" spans="5:12" x14ac:dyDescent="0.35">
      <c r="E2500">
        <v>18</v>
      </c>
      <c r="F2500" s="3">
        <v>40683</v>
      </c>
      <c r="G2500" s="1">
        <v>994610</v>
      </c>
      <c r="H2500" s="4" t="s">
        <v>8</v>
      </c>
      <c r="I2500">
        <v>57.55</v>
      </c>
      <c r="J2500" s="2">
        <v>4.0999999999999996</v>
      </c>
      <c r="K2500">
        <v>134.68038709999999</v>
      </c>
      <c r="L2500" t="str">
        <f>IF(Table14[[#This Row],[Temperature]] &lt; 70, "Winter", "Summer")</f>
        <v>Winter</v>
      </c>
    </row>
    <row r="2501" spans="5:12" x14ac:dyDescent="0.35">
      <c r="E2501">
        <v>18</v>
      </c>
      <c r="F2501" s="3">
        <v>40690</v>
      </c>
      <c r="G2501" s="1">
        <v>1065214</v>
      </c>
      <c r="H2501" s="4" t="s">
        <v>8</v>
      </c>
      <c r="I2501">
        <v>64.599999999999994</v>
      </c>
      <c r="J2501" s="2">
        <v>4.03</v>
      </c>
      <c r="K2501">
        <v>134.76777419999999</v>
      </c>
      <c r="L2501" t="str">
        <f>IF(Table14[[#This Row],[Temperature]] &lt; 70, "Winter", "Summer")</f>
        <v>Winter</v>
      </c>
    </row>
    <row r="2502" spans="5:12" x14ac:dyDescent="0.35">
      <c r="E2502">
        <v>18</v>
      </c>
      <c r="F2502" s="3">
        <v>40697</v>
      </c>
      <c r="G2502" s="1">
        <v>1178039</v>
      </c>
      <c r="H2502" s="4" t="s">
        <v>8</v>
      </c>
      <c r="I2502">
        <v>70.900000000000006</v>
      </c>
      <c r="J2502" s="2">
        <v>3.97</v>
      </c>
      <c r="K2502">
        <v>134.85516129999999</v>
      </c>
      <c r="L2502" t="str">
        <f>IF(Table14[[#This Row],[Temperature]] &lt; 70, "Winter", "Summer")</f>
        <v>Summer</v>
      </c>
    </row>
    <row r="2503" spans="5:12" x14ac:dyDescent="0.35">
      <c r="E2503">
        <v>18</v>
      </c>
      <c r="F2503" s="3">
        <v>40704</v>
      </c>
      <c r="G2503" s="1">
        <v>1044079</v>
      </c>
      <c r="H2503" s="4" t="s">
        <v>8</v>
      </c>
      <c r="I2503">
        <v>69.489999999999995</v>
      </c>
      <c r="J2503" s="2">
        <v>3.92</v>
      </c>
      <c r="K2503">
        <v>134.94254839999999</v>
      </c>
      <c r="L2503" t="str">
        <f>IF(Table14[[#This Row],[Temperature]] &lt; 70, "Winter", "Summer")</f>
        <v>Winter</v>
      </c>
    </row>
    <row r="2504" spans="5:12" x14ac:dyDescent="0.35">
      <c r="E2504">
        <v>18</v>
      </c>
      <c r="F2504" s="3">
        <v>40711</v>
      </c>
      <c r="G2504" s="1">
        <v>1045859</v>
      </c>
      <c r="H2504" s="4" t="s">
        <v>8</v>
      </c>
      <c r="I2504">
        <v>63.23</v>
      </c>
      <c r="J2504" s="2">
        <v>3.87</v>
      </c>
      <c r="K2504">
        <v>135.08373330000001</v>
      </c>
      <c r="L2504" t="str">
        <f>IF(Table14[[#This Row],[Temperature]] &lt; 70, "Winter", "Summer")</f>
        <v>Winter</v>
      </c>
    </row>
    <row r="2505" spans="5:12" x14ac:dyDescent="0.35">
      <c r="E2505">
        <v>18</v>
      </c>
      <c r="F2505" s="3">
        <v>40718</v>
      </c>
      <c r="G2505" s="1">
        <v>1056479</v>
      </c>
      <c r="H2505" s="4" t="s">
        <v>8</v>
      </c>
      <c r="I2505">
        <v>67.41</v>
      </c>
      <c r="J2505" s="2">
        <v>3.85</v>
      </c>
      <c r="K2505">
        <v>135.26526670000001</v>
      </c>
      <c r="L2505" t="str">
        <f>IF(Table14[[#This Row],[Temperature]] &lt; 70, "Winter", "Summer")</f>
        <v>Winter</v>
      </c>
    </row>
    <row r="2506" spans="5:12" x14ac:dyDescent="0.35">
      <c r="E2506">
        <v>18</v>
      </c>
      <c r="F2506" s="3">
        <v>40725</v>
      </c>
      <c r="G2506" s="1">
        <v>1087051</v>
      </c>
      <c r="H2506" s="4" t="s">
        <v>8</v>
      </c>
      <c r="I2506">
        <v>69.75</v>
      </c>
      <c r="J2506" s="2">
        <v>3.82</v>
      </c>
      <c r="K2506">
        <v>135.4468</v>
      </c>
      <c r="L2506" t="str">
        <f>IF(Table14[[#This Row],[Temperature]] &lt; 70, "Winter", "Summer")</f>
        <v>Winter</v>
      </c>
    </row>
    <row r="2507" spans="5:12" x14ac:dyDescent="0.35">
      <c r="E2507">
        <v>18</v>
      </c>
      <c r="F2507" s="3">
        <v>40732</v>
      </c>
      <c r="G2507" s="1">
        <v>1048803</v>
      </c>
      <c r="H2507" s="4" t="s">
        <v>8</v>
      </c>
      <c r="I2507">
        <v>73.12</v>
      </c>
      <c r="J2507" s="2">
        <v>3.78</v>
      </c>
      <c r="K2507">
        <v>135.62833330000001</v>
      </c>
      <c r="L2507" t="str">
        <f>IF(Table14[[#This Row],[Temperature]] &lt; 70, "Winter", "Summer")</f>
        <v>Summer</v>
      </c>
    </row>
    <row r="2508" spans="5:12" x14ac:dyDescent="0.35">
      <c r="E2508">
        <v>18</v>
      </c>
      <c r="F2508" s="3">
        <v>40739</v>
      </c>
      <c r="G2508" s="1">
        <v>974916</v>
      </c>
      <c r="H2508" s="4" t="s">
        <v>8</v>
      </c>
      <c r="I2508">
        <v>74.36</v>
      </c>
      <c r="J2508" s="2">
        <v>3.83</v>
      </c>
      <c r="K2508">
        <v>135.7837419</v>
      </c>
      <c r="L2508" t="str">
        <f>IF(Table14[[#This Row],[Temperature]] &lt; 70, "Winter", "Summer")</f>
        <v>Summer</v>
      </c>
    </row>
    <row r="2509" spans="5:12" x14ac:dyDescent="0.35">
      <c r="E2509">
        <v>18</v>
      </c>
      <c r="F2509" s="3">
        <v>40746</v>
      </c>
      <c r="G2509" s="1">
        <v>991262</v>
      </c>
      <c r="H2509" s="4" t="s">
        <v>8</v>
      </c>
      <c r="I2509">
        <v>78.680000000000007</v>
      </c>
      <c r="J2509" s="2">
        <v>3.88</v>
      </c>
      <c r="K2509">
        <v>135.87383869999999</v>
      </c>
      <c r="L2509" t="str">
        <f>IF(Table14[[#This Row],[Temperature]] &lt; 70, "Winter", "Summer")</f>
        <v>Summer</v>
      </c>
    </row>
    <row r="2510" spans="5:12" x14ac:dyDescent="0.35">
      <c r="E2510">
        <v>18</v>
      </c>
      <c r="F2510" s="3">
        <v>40753</v>
      </c>
      <c r="G2510" s="1">
        <v>954149</v>
      </c>
      <c r="H2510" s="4" t="s">
        <v>8</v>
      </c>
      <c r="I2510">
        <v>73.849999999999994</v>
      </c>
      <c r="J2510" s="2">
        <v>3.9</v>
      </c>
      <c r="K2510">
        <v>135.96393549999999</v>
      </c>
      <c r="L2510" t="str">
        <f>IF(Table14[[#This Row],[Temperature]] &lt; 70, "Winter", "Summer")</f>
        <v>Summer</v>
      </c>
    </row>
    <row r="2511" spans="5:12" x14ac:dyDescent="0.35">
      <c r="E2511">
        <v>18</v>
      </c>
      <c r="F2511" s="3">
        <v>40760</v>
      </c>
      <c r="G2511" s="1">
        <v>1002806</v>
      </c>
      <c r="H2511" s="4" t="s">
        <v>8</v>
      </c>
      <c r="I2511">
        <v>74.58</v>
      </c>
      <c r="J2511" s="2">
        <v>3.9</v>
      </c>
      <c r="K2511">
        <v>136.05403229999999</v>
      </c>
      <c r="L2511" t="str">
        <f>IF(Table14[[#This Row],[Temperature]] &lt; 70, "Winter", "Summer")</f>
        <v>Summer</v>
      </c>
    </row>
    <row r="2512" spans="5:12" x14ac:dyDescent="0.35">
      <c r="E2512">
        <v>18</v>
      </c>
      <c r="F2512" s="3">
        <v>40767</v>
      </c>
      <c r="G2512" s="1">
        <v>928471</v>
      </c>
      <c r="H2512" s="4" t="s">
        <v>8</v>
      </c>
      <c r="I2512">
        <v>73.569999999999993</v>
      </c>
      <c r="J2512" s="2">
        <v>3.88</v>
      </c>
      <c r="K2512">
        <v>136.14412899999999</v>
      </c>
      <c r="L2512" t="str">
        <f>IF(Table14[[#This Row],[Temperature]] &lt; 70, "Winter", "Summer")</f>
        <v>Summer</v>
      </c>
    </row>
    <row r="2513" spans="5:12" x14ac:dyDescent="0.35">
      <c r="E2513">
        <v>18</v>
      </c>
      <c r="F2513" s="3">
        <v>40774</v>
      </c>
      <c r="G2513" s="1">
        <v>932680</v>
      </c>
      <c r="H2513" s="4" t="s">
        <v>8</v>
      </c>
      <c r="I2513">
        <v>69.239999999999995</v>
      </c>
      <c r="J2513" s="2">
        <v>3.82</v>
      </c>
      <c r="K2513">
        <v>136.18312900000001</v>
      </c>
      <c r="L2513" t="str">
        <f>IF(Table14[[#This Row],[Temperature]] &lt; 70, "Winter", "Summer")</f>
        <v>Winter</v>
      </c>
    </row>
    <row r="2514" spans="5:12" x14ac:dyDescent="0.35">
      <c r="E2514">
        <v>18</v>
      </c>
      <c r="F2514" s="3">
        <v>40781</v>
      </c>
      <c r="G2514" s="1">
        <v>1147906</v>
      </c>
      <c r="H2514" s="4" t="s">
        <v>8</v>
      </c>
      <c r="I2514">
        <v>70.319999999999993</v>
      </c>
      <c r="J2514" s="2">
        <v>3.8</v>
      </c>
      <c r="K2514">
        <v>136.21361289999999</v>
      </c>
      <c r="L2514" t="str">
        <f>IF(Table14[[#This Row],[Temperature]] &lt; 70, "Winter", "Summer")</f>
        <v>Summer</v>
      </c>
    </row>
    <row r="2515" spans="5:12" x14ac:dyDescent="0.35">
      <c r="E2515">
        <v>18</v>
      </c>
      <c r="F2515" s="3">
        <v>40788</v>
      </c>
      <c r="G2515" s="1">
        <v>540923</v>
      </c>
      <c r="H2515" s="4" t="s">
        <v>8</v>
      </c>
      <c r="I2515">
        <v>68.23</v>
      </c>
      <c r="J2515" s="2">
        <v>3.78</v>
      </c>
      <c r="K2515">
        <v>136.24409679999999</v>
      </c>
      <c r="L2515" t="str">
        <f>IF(Table14[[#This Row],[Temperature]] &lt; 70, "Winter", "Summer")</f>
        <v>Winter</v>
      </c>
    </row>
    <row r="2516" spans="5:12" x14ac:dyDescent="0.35">
      <c r="E2516">
        <v>18</v>
      </c>
      <c r="F2516" s="3">
        <v>40795</v>
      </c>
      <c r="G2516" s="1">
        <v>951550</v>
      </c>
      <c r="H2516" s="4" t="s">
        <v>9</v>
      </c>
      <c r="I2516">
        <v>68.11</v>
      </c>
      <c r="J2516" s="2">
        <v>3.81</v>
      </c>
      <c r="K2516">
        <v>136.27458060000001</v>
      </c>
      <c r="L2516" t="str">
        <f>IF(Table14[[#This Row],[Temperature]] &lt; 70, "Winter", "Summer")</f>
        <v>Winter</v>
      </c>
    </row>
    <row r="2517" spans="5:12" x14ac:dyDescent="0.35">
      <c r="E2517">
        <v>18</v>
      </c>
      <c r="F2517" s="3">
        <v>40802</v>
      </c>
      <c r="G2517" s="1">
        <v>845715</v>
      </c>
      <c r="H2517" s="4" t="s">
        <v>8</v>
      </c>
      <c r="I2517">
        <v>66.23</v>
      </c>
      <c r="J2517" s="2">
        <v>3.81</v>
      </c>
      <c r="K2517">
        <v>136.31450000000001</v>
      </c>
      <c r="L2517" t="str">
        <f>IF(Table14[[#This Row],[Temperature]] &lt; 70, "Winter", "Summer")</f>
        <v>Winter</v>
      </c>
    </row>
    <row r="2518" spans="5:12" x14ac:dyDescent="0.35">
      <c r="E2518">
        <v>18</v>
      </c>
      <c r="F2518" s="3">
        <v>40809</v>
      </c>
      <c r="G2518" s="1">
        <v>853073</v>
      </c>
      <c r="H2518" s="4" t="s">
        <v>8</v>
      </c>
      <c r="I2518">
        <v>60.44</v>
      </c>
      <c r="J2518" s="2">
        <v>3.76</v>
      </c>
      <c r="K2518">
        <v>136.36699999999999</v>
      </c>
      <c r="L2518" t="str">
        <f>IF(Table14[[#This Row],[Temperature]] &lt; 70, "Winter", "Summer")</f>
        <v>Winter</v>
      </c>
    </row>
    <row r="2519" spans="5:12" x14ac:dyDescent="0.35">
      <c r="E2519">
        <v>18</v>
      </c>
      <c r="F2519" s="3">
        <v>40816</v>
      </c>
      <c r="G2519" s="1">
        <v>847348</v>
      </c>
      <c r="H2519" s="4" t="s">
        <v>8</v>
      </c>
      <c r="I2519">
        <v>69.010000000000005</v>
      </c>
      <c r="J2519" s="2">
        <v>3.68</v>
      </c>
      <c r="K2519">
        <v>136.4195</v>
      </c>
      <c r="L2519" t="str">
        <f>IF(Table14[[#This Row],[Temperature]] &lt; 70, "Winter", "Summer")</f>
        <v>Winter</v>
      </c>
    </row>
    <row r="2520" spans="5:12" x14ac:dyDescent="0.35">
      <c r="E2520">
        <v>18</v>
      </c>
      <c r="F2520" s="3">
        <v>40823</v>
      </c>
      <c r="G2520" s="1">
        <v>1019741</v>
      </c>
      <c r="H2520" s="4" t="s">
        <v>8</v>
      </c>
      <c r="I2520">
        <v>54.65</v>
      </c>
      <c r="J2520" s="2">
        <v>3.63</v>
      </c>
      <c r="K2520">
        <v>136.47200000000001</v>
      </c>
      <c r="L2520" t="str">
        <f>IF(Table14[[#This Row],[Temperature]] &lt; 70, "Winter", "Summer")</f>
        <v>Winter</v>
      </c>
    </row>
    <row r="2521" spans="5:12" x14ac:dyDescent="0.35">
      <c r="E2521">
        <v>18</v>
      </c>
      <c r="F2521" s="3">
        <v>40830</v>
      </c>
      <c r="G2521" s="1">
        <v>953534</v>
      </c>
      <c r="H2521" s="4" t="s">
        <v>8</v>
      </c>
      <c r="I2521">
        <v>60.26</v>
      </c>
      <c r="J2521" s="2">
        <v>3.58</v>
      </c>
      <c r="K2521">
        <v>136.51509680000001</v>
      </c>
      <c r="L2521" t="str">
        <f>IF(Table14[[#This Row],[Temperature]] &lt; 70, "Winter", "Summer")</f>
        <v>Winter</v>
      </c>
    </row>
    <row r="2522" spans="5:12" x14ac:dyDescent="0.35">
      <c r="E2522">
        <v>18</v>
      </c>
      <c r="F2522" s="3">
        <v>40837</v>
      </c>
      <c r="G2522" s="1">
        <v>1048213</v>
      </c>
      <c r="H2522" s="4" t="s">
        <v>8</v>
      </c>
      <c r="I2522">
        <v>55.83</v>
      </c>
      <c r="J2522" s="2">
        <v>3.62</v>
      </c>
      <c r="K2522">
        <v>136.5017742</v>
      </c>
      <c r="L2522" t="str">
        <f>IF(Table14[[#This Row],[Temperature]] &lt; 70, "Winter", "Summer")</f>
        <v>Winter</v>
      </c>
    </row>
    <row r="2523" spans="5:12" x14ac:dyDescent="0.35">
      <c r="E2523">
        <v>18</v>
      </c>
      <c r="F2523" s="3">
        <v>40844</v>
      </c>
      <c r="G2523" s="1">
        <v>1106643</v>
      </c>
      <c r="H2523" s="4" t="s">
        <v>8</v>
      </c>
      <c r="I2523">
        <v>45.61</v>
      </c>
      <c r="J2523" s="2">
        <v>3.6</v>
      </c>
      <c r="K2523">
        <v>136.48845159999999</v>
      </c>
      <c r="L2523" t="str">
        <f>IF(Table14[[#This Row],[Temperature]] &lt; 70, "Winter", "Summer")</f>
        <v>Winter</v>
      </c>
    </row>
    <row r="2524" spans="5:12" x14ac:dyDescent="0.35">
      <c r="E2524">
        <v>18</v>
      </c>
      <c r="F2524" s="3">
        <v>40851</v>
      </c>
      <c r="G2524" s="1">
        <v>1100625</v>
      </c>
      <c r="H2524" s="4" t="s">
        <v>8</v>
      </c>
      <c r="I2524">
        <v>38.29</v>
      </c>
      <c r="J2524" s="2">
        <v>3.59</v>
      </c>
      <c r="K2524">
        <v>136.47512900000001</v>
      </c>
      <c r="L2524" t="str">
        <f>IF(Table14[[#This Row],[Temperature]] &lt; 70, "Winter", "Summer")</f>
        <v>Winter</v>
      </c>
    </row>
    <row r="2525" spans="5:12" x14ac:dyDescent="0.35">
      <c r="E2525">
        <v>18</v>
      </c>
      <c r="F2525" s="3">
        <v>40858</v>
      </c>
      <c r="G2525" s="1">
        <v>1079932</v>
      </c>
      <c r="H2525" s="4" t="s">
        <v>8</v>
      </c>
      <c r="I2525">
        <v>45.69</v>
      </c>
      <c r="J2525" s="2">
        <v>3.57</v>
      </c>
      <c r="K2525">
        <v>136.46180649999999</v>
      </c>
      <c r="L2525" t="str">
        <f>IF(Table14[[#This Row],[Temperature]] &lt; 70, "Winter", "Summer")</f>
        <v>Winter</v>
      </c>
    </row>
    <row r="2526" spans="5:12" x14ac:dyDescent="0.35">
      <c r="E2526">
        <v>18</v>
      </c>
      <c r="F2526" s="3">
        <v>40865</v>
      </c>
      <c r="G2526" s="1">
        <v>1056992</v>
      </c>
      <c r="H2526" s="4" t="s">
        <v>8</v>
      </c>
      <c r="I2526">
        <v>47.88</v>
      </c>
      <c r="J2526" s="2">
        <v>3.57</v>
      </c>
      <c r="K2526">
        <v>136.46666669999999</v>
      </c>
      <c r="L2526" t="str">
        <f>IF(Table14[[#This Row],[Temperature]] &lt; 70, "Winter", "Summer")</f>
        <v>Winter</v>
      </c>
    </row>
    <row r="2527" spans="5:12" x14ac:dyDescent="0.35">
      <c r="E2527">
        <v>18</v>
      </c>
      <c r="F2527" s="3">
        <v>40872</v>
      </c>
      <c r="G2527" s="1">
        <v>1624171</v>
      </c>
      <c r="H2527" s="4" t="s">
        <v>9</v>
      </c>
      <c r="I2527">
        <v>41.97</v>
      </c>
      <c r="J2527" s="2">
        <v>3.54</v>
      </c>
      <c r="K2527">
        <v>136.47880000000001</v>
      </c>
      <c r="L2527" t="str">
        <f>IF(Table14[[#This Row],[Temperature]] &lt; 70, "Winter", "Summer")</f>
        <v>Winter</v>
      </c>
    </row>
    <row r="2528" spans="5:12" x14ac:dyDescent="0.35">
      <c r="E2528">
        <v>18</v>
      </c>
      <c r="F2528" s="3">
        <v>40879</v>
      </c>
      <c r="G2528" s="1">
        <v>1188048</v>
      </c>
      <c r="H2528" s="4" t="s">
        <v>8</v>
      </c>
      <c r="I2528">
        <v>46.25</v>
      </c>
      <c r="J2528" s="2">
        <v>3.5</v>
      </c>
      <c r="K2528">
        <v>136.49093329999999</v>
      </c>
      <c r="L2528" t="str">
        <f>IF(Table14[[#This Row],[Temperature]] &lt; 70, "Winter", "Summer")</f>
        <v>Winter</v>
      </c>
    </row>
    <row r="2529" spans="5:12" x14ac:dyDescent="0.35">
      <c r="E2529">
        <v>18</v>
      </c>
      <c r="F2529" s="3">
        <v>40886</v>
      </c>
      <c r="G2529" s="1">
        <v>1368471</v>
      </c>
      <c r="H2529" s="4" t="s">
        <v>8</v>
      </c>
      <c r="I2529">
        <v>42.36</v>
      </c>
      <c r="J2529" s="2">
        <v>3.47</v>
      </c>
      <c r="K2529">
        <v>136.50306670000001</v>
      </c>
      <c r="L2529" t="str">
        <f>IF(Table14[[#This Row],[Temperature]] &lt; 70, "Winter", "Summer")</f>
        <v>Winter</v>
      </c>
    </row>
    <row r="2530" spans="5:12" x14ac:dyDescent="0.35">
      <c r="E2530">
        <v>18</v>
      </c>
      <c r="F2530" s="3">
        <v>40893</v>
      </c>
      <c r="G2530" s="1">
        <v>1516924</v>
      </c>
      <c r="H2530" s="4" t="s">
        <v>8</v>
      </c>
      <c r="I2530">
        <v>35.520000000000003</v>
      </c>
      <c r="J2530" s="2">
        <v>3.45</v>
      </c>
      <c r="K2530">
        <v>136.53351610000001</v>
      </c>
      <c r="L2530" t="str">
        <f>IF(Table14[[#This Row],[Temperature]] &lt; 70, "Winter", "Summer")</f>
        <v>Winter</v>
      </c>
    </row>
    <row r="2531" spans="5:12" x14ac:dyDescent="0.35">
      <c r="E2531">
        <v>18</v>
      </c>
      <c r="F2531" s="3">
        <v>40900</v>
      </c>
      <c r="G2531" s="1">
        <v>1882393</v>
      </c>
      <c r="H2531" s="4" t="s">
        <v>8</v>
      </c>
      <c r="I2531">
        <v>35.78</v>
      </c>
      <c r="J2531" s="2">
        <v>3.41</v>
      </c>
      <c r="K2531">
        <v>136.58838710000001</v>
      </c>
      <c r="L2531" t="str">
        <f>IF(Table14[[#This Row],[Temperature]] &lt; 70, "Winter", "Summer")</f>
        <v>Winter</v>
      </c>
    </row>
    <row r="2532" spans="5:12" x14ac:dyDescent="0.35">
      <c r="E2532">
        <v>18</v>
      </c>
      <c r="F2532" s="3">
        <v>40907</v>
      </c>
      <c r="G2532" s="1">
        <v>1010562</v>
      </c>
      <c r="H2532" s="4" t="s">
        <v>9</v>
      </c>
      <c r="I2532">
        <v>32.36</v>
      </c>
      <c r="J2532" s="2">
        <v>3.4</v>
      </c>
      <c r="K2532">
        <v>136.6432581</v>
      </c>
      <c r="L2532" t="str">
        <f>IF(Table14[[#This Row],[Temperature]] &lt; 70, "Winter", "Summer")</f>
        <v>Winter</v>
      </c>
    </row>
    <row r="2533" spans="5:12" x14ac:dyDescent="0.35">
      <c r="E2533">
        <v>18</v>
      </c>
      <c r="F2533" s="3">
        <v>40914</v>
      </c>
      <c r="G2533" s="1">
        <v>977286</v>
      </c>
      <c r="H2533" s="4" t="s">
        <v>8</v>
      </c>
      <c r="I2533">
        <v>31.27</v>
      </c>
      <c r="J2533" s="2">
        <v>3.44</v>
      </c>
      <c r="K2533">
        <v>136.69812899999999</v>
      </c>
      <c r="L2533" t="str">
        <f>IF(Table14[[#This Row],[Temperature]] &lt; 70, "Winter", "Summer")</f>
        <v>Winter</v>
      </c>
    </row>
    <row r="2534" spans="5:12" x14ac:dyDescent="0.35">
      <c r="E2534">
        <v>18</v>
      </c>
      <c r="F2534" s="3">
        <v>40921</v>
      </c>
      <c r="G2534" s="1">
        <v>890130</v>
      </c>
      <c r="H2534" s="4" t="s">
        <v>8</v>
      </c>
      <c r="I2534">
        <v>35.25</v>
      </c>
      <c r="J2534" s="2">
        <v>3.52</v>
      </c>
      <c r="K2534">
        <v>136.75299999999999</v>
      </c>
      <c r="L2534" t="str">
        <f>IF(Table14[[#This Row],[Temperature]] &lt; 70, "Winter", "Summer")</f>
        <v>Winter</v>
      </c>
    </row>
    <row r="2535" spans="5:12" x14ac:dyDescent="0.35">
      <c r="E2535">
        <v>18</v>
      </c>
      <c r="F2535" s="3">
        <v>40928</v>
      </c>
      <c r="G2535" s="1">
        <v>937523</v>
      </c>
      <c r="H2535" s="4" t="s">
        <v>8</v>
      </c>
      <c r="I2535">
        <v>24.2</v>
      </c>
      <c r="J2535" s="2">
        <v>3.54</v>
      </c>
      <c r="K2535">
        <v>136.85641939999999</v>
      </c>
      <c r="L2535" t="str">
        <f>IF(Table14[[#This Row],[Temperature]] &lt; 70, "Winter", "Summer")</f>
        <v>Winter</v>
      </c>
    </row>
    <row r="2536" spans="5:12" x14ac:dyDescent="0.35">
      <c r="E2536">
        <v>18</v>
      </c>
      <c r="F2536" s="3">
        <v>40935</v>
      </c>
      <c r="G2536" s="1">
        <v>825584</v>
      </c>
      <c r="H2536" s="4" t="s">
        <v>8</v>
      </c>
      <c r="I2536">
        <v>30.44</v>
      </c>
      <c r="J2536" s="2">
        <v>3.57</v>
      </c>
      <c r="K2536">
        <v>136.95983870000001</v>
      </c>
      <c r="L2536" t="str">
        <f>IF(Table14[[#This Row],[Temperature]] &lt; 70, "Winter", "Summer")</f>
        <v>Winter</v>
      </c>
    </row>
    <row r="2537" spans="5:12" x14ac:dyDescent="0.35">
      <c r="E2537">
        <v>18</v>
      </c>
      <c r="F2537" s="3">
        <v>40942</v>
      </c>
      <c r="G2537" s="1">
        <v>1049772</v>
      </c>
      <c r="H2537" s="4" t="s">
        <v>8</v>
      </c>
      <c r="I2537">
        <v>37.619999999999997</v>
      </c>
      <c r="J2537" s="2">
        <v>3.63</v>
      </c>
      <c r="K2537">
        <v>137.06325810000001</v>
      </c>
      <c r="L2537" t="str">
        <f>IF(Table14[[#This Row],[Temperature]] &lt; 70, "Winter", "Summer")</f>
        <v>Winter</v>
      </c>
    </row>
    <row r="2538" spans="5:12" x14ac:dyDescent="0.35">
      <c r="E2538">
        <v>18</v>
      </c>
      <c r="F2538" s="3">
        <v>40949</v>
      </c>
      <c r="G2538" s="1">
        <v>1161616</v>
      </c>
      <c r="H2538" s="4" t="s">
        <v>9</v>
      </c>
      <c r="I2538">
        <v>32.83</v>
      </c>
      <c r="J2538" s="2">
        <v>3.66</v>
      </c>
      <c r="K2538">
        <v>137.1666774</v>
      </c>
      <c r="L2538" t="str">
        <f>IF(Table14[[#This Row],[Temperature]] &lt; 70, "Winter", "Summer")</f>
        <v>Winter</v>
      </c>
    </row>
    <row r="2539" spans="5:12" x14ac:dyDescent="0.35">
      <c r="E2539">
        <v>18</v>
      </c>
      <c r="F2539" s="3">
        <v>40956</v>
      </c>
      <c r="G2539" s="1">
        <v>1115986</v>
      </c>
      <c r="H2539" s="4" t="s">
        <v>8</v>
      </c>
      <c r="I2539">
        <v>32.869999999999997</v>
      </c>
      <c r="J2539" s="2">
        <v>3.7</v>
      </c>
      <c r="K2539">
        <v>137.25831030000001</v>
      </c>
      <c r="L2539" t="str">
        <f>IF(Table14[[#This Row],[Temperature]] &lt; 70, "Winter", "Summer")</f>
        <v>Winter</v>
      </c>
    </row>
    <row r="2540" spans="5:12" x14ac:dyDescent="0.35">
      <c r="E2540">
        <v>18</v>
      </c>
      <c r="F2540" s="3">
        <v>40963</v>
      </c>
      <c r="G2540" s="1">
        <v>1037861</v>
      </c>
      <c r="H2540" s="4" t="s">
        <v>8</v>
      </c>
      <c r="I2540">
        <v>36.340000000000003</v>
      </c>
      <c r="J2540" s="2">
        <v>3.75</v>
      </c>
      <c r="K2540">
        <v>137.34110340000001</v>
      </c>
      <c r="L2540" t="str">
        <f>IF(Table14[[#This Row],[Temperature]] &lt; 70, "Winter", "Summer")</f>
        <v>Winter</v>
      </c>
    </row>
    <row r="2541" spans="5:12" x14ac:dyDescent="0.35">
      <c r="E2541">
        <v>18</v>
      </c>
      <c r="F2541" s="3">
        <v>40970</v>
      </c>
      <c r="G2541" s="1">
        <v>1047179</v>
      </c>
      <c r="H2541" s="4" t="s">
        <v>8</v>
      </c>
      <c r="I2541">
        <v>33.590000000000003</v>
      </c>
      <c r="J2541" s="2">
        <v>3.83</v>
      </c>
      <c r="K2541">
        <v>137.42389660000001</v>
      </c>
      <c r="L2541" t="str">
        <f>IF(Table14[[#This Row],[Temperature]] &lt; 70, "Winter", "Summer")</f>
        <v>Winter</v>
      </c>
    </row>
    <row r="2542" spans="5:12" x14ac:dyDescent="0.35">
      <c r="E2542">
        <v>18</v>
      </c>
      <c r="F2542" s="3">
        <v>40977</v>
      </c>
      <c r="G2542" s="1">
        <v>1084894</v>
      </c>
      <c r="H2542" s="4" t="s">
        <v>8</v>
      </c>
      <c r="I2542">
        <v>38.1</v>
      </c>
      <c r="J2542" s="2">
        <v>3.88</v>
      </c>
      <c r="K2542">
        <v>137.50668970000001</v>
      </c>
      <c r="L2542" t="str">
        <f>IF(Table14[[#This Row],[Temperature]] &lt; 70, "Winter", "Summer")</f>
        <v>Winter</v>
      </c>
    </row>
    <row r="2543" spans="5:12" x14ac:dyDescent="0.35">
      <c r="E2543">
        <v>18</v>
      </c>
      <c r="F2543" s="3">
        <v>40984</v>
      </c>
      <c r="G2543" s="1">
        <v>1022018</v>
      </c>
      <c r="H2543" s="4" t="s">
        <v>8</v>
      </c>
      <c r="I2543">
        <v>45.84</v>
      </c>
      <c r="J2543" s="2">
        <v>3.87</v>
      </c>
      <c r="K2543">
        <v>137.58438709999999</v>
      </c>
      <c r="L2543" t="str">
        <f>IF(Table14[[#This Row],[Temperature]] &lt; 70, "Winter", "Summer")</f>
        <v>Winter</v>
      </c>
    </row>
    <row r="2544" spans="5:12" x14ac:dyDescent="0.35">
      <c r="E2544">
        <v>18</v>
      </c>
      <c r="F2544" s="3">
        <v>40991</v>
      </c>
      <c r="G2544" s="1">
        <v>1031139</v>
      </c>
      <c r="H2544" s="4" t="s">
        <v>8</v>
      </c>
      <c r="I2544">
        <v>58.06</v>
      </c>
      <c r="J2544" s="2">
        <v>3.89</v>
      </c>
      <c r="K2544">
        <v>137.65529029999999</v>
      </c>
      <c r="L2544" t="str">
        <f>IF(Table14[[#This Row],[Temperature]] &lt; 70, "Winter", "Summer")</f>
        <v>Winter</v>
      </c>
    </row>
    <row r="2545" spans="5:12" x14ac:dyDescent="0.35">
      <c r="E2545">
        <v>18</v>
      </c>
      <c r="F2545" s="3">
        <v>40998</v>
      </c>
      <c r="G2545" s="1">
        <v>1009121</v>
      </c>
      <c r="H2545" s="4" t="s">
        <v>8</v>
      </c>
      <c r="I2545">
        <v>45.35</v>
      </c>
      <c r="J2545" s="2">
        <v>3.92</v>
      </c>
      <c r="K2545">
        <v>137.72619349999999</v>
      </c>
      <c r="L2545" t="str">
        <f>IF(Table14[[#This Row],[Temperature]] &lt; 70, "Winter", "Summer")</f>
        <v>Winter</v>
      </c>
    </row>
    <row r="2546" spans="5:12" x14ac:dyDescent="0.35">
      <c r="E2546">
        <v>18</v>
      </c>
      <c r="F2546" s="3">
        <v>41005</v>
      </c>
      <c r="G2546" s="1">
        <v>1200815</v>
      </c>
      <c r="H2546" s="4" t="s">
        <v>8</v>
      </c>
      <c r="I2546">
        <v>43.8</v>
      </c>
      <c r="J2546" s="2">
        <v>3.96</v>
      </c>
      <c r="K2546">
        <v>137.79709679999999</v>
      </c>
      <c r="L2546" t="str">
        <f>IF(Table14[[#This Row],[Temperature]] &lt; 70, "Winter", "Summer")</f>
        <v>Winter</v>
      </c>
    </row>
    <row r="2547" spans="5:12" x14ac:dyDescent="0.35">
      <c r="E2547">
        <v>18</v>
      </c>
      <c r="F2547" s="3">
        <v>41012</v>
      </c>
      <c r="G2547" s="1">
        <v>998444</v>
      </c>
      <c r="H2547" s="4" t="s">
        <v>8</v>
      </c>
      <c r="I2547">
        <v>47.75</v>
      </c>
      <c r="J2547" s="2">
        <v>4.03</v>
      </c>
      <c r="K2547">
        <v>137.86799999999999</v>
      </c>
      <c r="L2547" t="str">
        <f>IF(Table14[[#This Row],[Temperature]] &lt; 70, "Winter", "Summer")</f>
        <v>Winter</v>
      </c>
    </row>
    <row r="2548" spans="5:12" x14ac:dyDescent="0.35">
      <c r="E2548">
        <v>18</v>
      </c>
      <c r="F2548" s="3">
        <v>41019</v>
      </c>
      <c r="G2548" s="1">
        <v>1025814</v>
      </c>
      <c r="H2548" s="4" t="s">
        <v>8</v>
      </c>
      <c r="I2548">
        <v>60.88</v>
      </c>
      <c r="J2548" s="2">
        <v>4.05</v>
      </c>
      <c r="K2548">
        <v>137.92306669999999</v>
      </c>
      <c r="L2548" t="str">
        <f>IF(Table14[[#This Row],[Temperature]] &lt; 70, "Winter", "Summer")</f>
        <v>Winter</v>
      </c>
    </row>
    <row r="2549" spans="5:12" x14ac:dyDescent="0.35">
      <c r="E2549">
        <v>18</v>
      </c>
      <c r="F2549" s="3">
        <v>41026</v>
      </c>
      <c r="G2549" s="1">
        <v>961186</v>
      </c>
      <c r="H2549" s="4" t="s">
        <v>8</v>
      </c>
      <c r="I2549">
        <v>50.43</v>
      </c>
      <c r="J2549" s="2">
        <v>4.0199999999999996</v>
      </c>
      <c r="K2549">
        <v>137.9781333</v>
      </c>
      <c r="L2549" t="str">
        <f>IF(Table14[[#This Row],[Temperature]] &lt; 70, "Winter", "Summer")</f>
        <v>Winter</v>
      </c>
    </row>
    <row r="2550" spans="5:12" x14ac:dyDescent="0.35">
      <c r="E2550">
        <v>18</v>
      </c>
      <c r="F2550" s="3">
        <v>41033</v>
      </c>
      <c r="G2550" s="1">
        <v>1050028</v>
      </c>
      <c r="H2550" s="4" t="s">
        <v>8</v>
      </c>
      <c r="I2550">
        <v>49.66</v>
      </c>
      <c r="J2550" s="2">
        <v>3.99</v>
      </c>
      <c r="K2550">
        <v>138.03319999999999</v>
      </c>
      <c r="L2550" t="str">
        <f>IF(Table14[[#This Row],[Temperature]] &lt; 70, "Winter", "Summer")</f>
        <v>Winter</v>
      </c>
    </row>
    <row r="2551" spans="5:12" x14ac:dyDescent="0.35">
      <c r="E2551">
        <v>18</v>
      </c>
      <c r="F2551" s="3">
        <v>41040</v>
      </c>
      <c r="G2551" s="1">
        <v>1060433</v>
      </c>
      <c r="H2551" s="4" t="s">
        <v>8</v>
      </c>
      <c r="I2551">
        <v>57.44</v>
      </c>
      <c r="J2551" s="2">
        <v>3.95</v>
      </c>
      <c r="K2551">
        <v>138.08826669999999</v>
      </c>
      <c r="L2551" t="str">
        <f>IF(Table14[[#This Row],[Temperature]] &lt; 70, "Winter", "Summer")</f>
        <v>Winter</v>
      </c>
    </row>
    <row r="2552" spans="5:12" x14ac:dyDescent="0.35">
      <c r="E2552">
        <v>18</v>
      </c>
      <c r="F2552" s="3">
        <v>41047</v>
      </c>
      <c r="G2552" s="1">
        <v>1047445</v>
      </c>
      <c r="H2552" s="4" t="s">
        <v>8</v>
      </c>
      <c r="I2552">
        <v>62.31</v>
      </c>
      <c r="J2552" s="2">
        <v>3.9</v>
      </c>
      <c r="K2552">
        <v>138.1065806</v>
      </c>
      <c r="L2552" t="str">
        <f>IF(Table14[[#This Row],[Temperature]] &lt; 70, "Winter", "Summer")</f>
        <v>Winter</v>
      </c>
    </row>
    <row r="2553" spans="5:12" x14ac:dyDescent="0.35">
      <c r="E2553">
        <v>18</v>
      </c>
      <c r="F2553" s="3">
        <v>41054</v>
      </c>
      <c r="G2553" s="1">
        <v>1088447</v>
      </c>
      <c r="H2553" s="4" t="s">
        <v>8</v>
      </c>
      <c r="I2553">
        <v>65.48</v>
      </c>
      <c r="J2553" s="2">
        <v>3.85</v>
      </c>
      <c r="K2553">
        <v>138.11019350000001</v>
      </c>
      <c r="L2553" t="str">
        <f>IF(Table14[[#This Row],[Temperature]] &lt; 70, "Winter", "Summer")</f>
        <v>Winter</v>
      </c>
    </row>
    <row r="2554" spans="5:12" x14ac:dyDescent="0.35">
      <c r="E2554">
        <v>18</v>
      </c>
      <c r="F2554" s="3">
        <v>41061</v>
      </c>
      <c r="G2554" s="1">
        <v>1118314</v>
      </c>
      <c r="H2554" s="4" t="s">
        <v>8</v>
      </c>
      <c r="I2554">
        <v>71.42</v>
      </c>
      <c r="J2554" s="2">
        <v>3.8</v>
      </c>
      <c r="K2554">
        <v>138.11380650000001</v>
      </c>
      <c r="L2554" t="str">
        <f>IF(Table14[[#This Row],[Temperature]] &lt; 70, "Winter", "Summer")</f>
        <v>Summer</v>
      </c>
    </row>
    <row r="2555" spans="5:12" x14ac:dyDescent="0.35">
      <c r="E2555">
        <v>18</v>
      </c>
      <c r="F2555" s="3">
        <v>41068</v>
      </c>
      <c r="G2555" s="1">
        <v>1110480</v>
      </c>
      <c r="H2555" s="4" t="s">
        <v>8</v>
      </c>
      <c r="I2555">
        <v>59.1</v>
      </c>
      <c r="J2555" s="2">
        <v>3.75</v>
      </c>
      <c r="K2555">
        <v>138.11741939999999</v>
      </c>
      <c r="L2555" t="str">
        <f>IF(Table14[[#This Row],[Temperature]] &lt; 70, "Winter", "Summer")</f>
        <v>Winter</v>
      </c>
    </row>
    <row r="2556" spans="5:12" x14ac:dyDescent="0.35">
      <c r="E2556">
        <v>18</v>
      </c>
      <c r="F2556" s="3">
        <v>41075</v>
      </c>
      <c r="G2556" s="1">
        <v>1057426</v>
      </c>
      <c r="H2556" s="4" t="s">
        <v>8</v>
      </c>
      <c r="I2556">
        <v>66.58</v>
      </c>
      <c r="J2556" s="2">
        <v>3.68</v>
      </c>
      <c r="K2556">
        <v>138.12953329999999</v>
      </c>
      <c r="L2556" t="str">
        <f>IF(Table14[[#This Row],[Temperature]] &lt; 70, "Winter", "Summer")</f>
        <v>Winter</v>
      </c>
    </row>
    <row r="2557" spans="5:12" x14ac:dyDescent="0.35">
      <c r="E2557">
        <v>18</v>
      </c>
      <c r="F2557" s="3">
        <v>41082</v>
      </c>
      <c r="G2557" s="1">
        <v>1080358</v>
      </c>
      <c r="H2557" s="4" t="s">
        <v>8</v>
      </c>
      <c r="I2557">
        <v>70.92</v>
      </c>
      <c r="J2557" s="2">
        <v>3.63</v>
      </c>
      <c r="K2557">
        <v>138.16290000000001</v>
      </c>
      <c r="L2557" t="str">
        <f>IF(Table14[[#This Row],[Temperature]] &lt; 70, "Winter", "Summer")</f>
        <v>Summer</v>
      </c>
    </row>
    <row r="2558" spans="5:12" x14ac:dyDescent="0.35">
      <c r="E2558">
        <v>18</v>
      </c>
      <c r="F2558" s="3">
        <v>41089</v>
      </c>
      <c r="G2558" s="1">
        <v>1097006</v>
      </c>
      <c r="H2558" s="4" t="s">
        <v>8</v>
      </c>
      <c r="I2558">
        <v>70.17</v>
      </c>
      <c r="J2558" s="2">
        <v>3.58</v>
      </c>
      <c r="K2558">
        <v>138.1962667</v>
      </c>
      <c r="L2558" t="str">
        <f>IF(Table14[[#This Row],[Temperature]] &lt; 70, "Winter", "Summer")</f>
        <v>Summer</v>
      </c>
    </row>
    <row r="2559" spans="5:12" x14ac:dyDescent="0.35">
      <c r="E2559">
        <v>18</v>
      </c>
      <c r="F2559" s="3">
        <v>41096</v>
      </c>
      <c r="G2559" s="1">
        <v>1158247</v>
      </c>
      <c r="H2559" s="4" t="s">
        <v>8</v>
      </c>
      <c r="I2559">
        <v>76.08</v>
      </c>
      <c r="J2559" s="2">
        <v>3.54</v>
      </c>
      <c r="K2559">
        <v>138.22963329999999</v>
      </c>
      <c r="L2559" t="str">
        <f>IF(Table14[[#This Row],[Temperature]] &lt; 70, "Winter", "Summer")</f>
        <v>Summer</v>
      </c>
    </row>
    <row r="2560" spans="5:12" x14ac:dyDescent="0.35">
      <c r="E2560">
        <v>18</v>
      </c>
      <c r="F2560" s="3">
        <v>41103</v>
      </c>
      <c r="G2560" s="1">
        <v>1024785</v>
      </c>
      <c r="H2560" s="4" t="s">
        <v>8</v>
      </c>
      <c r="I2560">
        <v>75.09</v>
      </c>
      <c r="J2560" s="2">
        <v>3.56</v>
      </c>
      <c r="K2560">
        <v>138.26300000000001</v>
      </c>
      <c r="L2560" t="str">
        <f>IF(Table14[[#This Row],[Temperature]] &lt; 70, "Winter", "Summer")</f>
        <v>Summer</v>
      </c>
    </row>
    <row r="2561" spans="5:12" x14ac:dyDescent="0.35">
      <c r="E2561">
        <v>18</v>
      </c>
      <c r="F2561" s="3">
        <v>41110</v>
      </c>
      <c r="G2561" s="1">
        <v>1033544</v>
      </c>
      <c r="H2561" s="4" t="s">
        <v>8</v>
      </c>
      <c r="I2561">
        <v>77.430000000000007</v>
      </c>
      <c r="J2561" s="2">
        <v>3.61</v>
      </c>
      <c r="K2561">
        <v>138.2331935</v>
      </c>
      <c r="L2561" t="str">
        <f>IF(Table14[[#This Row],[Temperature]] &lt; 70, "Winter", "Summer")</f>
        <v>Summer</v>
      </c>
    </row>
    <row r="2562" spans="5:12" x14ac:dyDescent="0.35">
      <c r="E2562">
        <v>18</v>
      </c>
      <c r="F2562" s="3">
        <v>41117</v>
      </c>
      <c r="G2562" s="1">
        <v>924506</v>
      </c>
      <c r="H2562" s="4" t="s">
        <v>8</v>
      </c>
      <c r="I2562">
        <v>72.97</v>
      </c>
      <c r="J2562" s="2">
        <v>3.7</v>
      </c>
      <c r="K2562">
        <v>138.20338709999999</v>
      </c>
      <c r="L2562" t="str">
        <f>IF(Table14[[#This Row],[Temperature]] &lt; 70, "Winter", "Summer")</f>
        <v>Summer</v>
      </c>
    </row>
    <row r="2563" spans="5:12" x14ac:dyDescent="0.35">
      <c r="E2563">
        <v>18</v>
      </c>
      <c r="F2563" s="3">
        <v>41124</v>
      </c>
      <c r="G2563" s="1">
        <v>1052067</v>
      </c>
      <c r="H2563" s="4" t="s">
        <v>8</v>
      </c>
      <c r="I2563">
        <v>72.67</v>
      </c>
      <c r="J2563" s="2">
        <v>3.7</v>
      </c>
      <c r="K2563">
        <v>138.17358060000001</v>
      </c>
      <c r="L2563" t="str">
        <f>IF(Table14[[#This Row],[Temperature]] &lt; 70, "Winter", "Summer")</f>
        <v>Summer</v>
      </c>
    </row>
    <row r="2564" spans="5:12" x14ac:dyDescent="0.35">
      <c r="E2564">
        <v>18</v>
      </c>
      <c r="F2564" s="3">
        <v>41131</v>
      </c>
      <c r="G2564" s="1">
        <v>967304</v>
      </c>
      <c r="H2564" s="4" t="s">
        <v>8</v>
      </c>
      <c r="I2564">
        <v>75.7</v>
      </c>
      <c r="J2564" s="2">
        <v>3.77</v>
      </c>
      <c r="K2564">
        <v>138.1437742</v>
      </c>
      <c r="L2564" t="str">
        <f>IF(Table14[[#This Row],[Temperature]] &lt; 70, "Winter", "Summer")</f>
        <v>Summer</v>
      </c>
    </row>
    <row r="2565" spans="5:12" x14ac:dyDescent="0.35">
      <c r="E2565">
        <v>18</v>
      </c>
      <c r="F2565" s="3">
        <v>41138</v>
      </c>
      <c r="G2565" s="1">
        <v>1048134</v>
      </c>
      <c r="H2565" s="4" t="s">
        <v>8</v>
      </c>
      <c r="I2565">
        <v>73.25</v>
      </c>
      <c r="J2565" s="2">
        <v>3.84</v>
      </c>
      <c r="K2565">
        <v>138.18570969999999</v>
      </c>
      <c r="L2565" t="str">
        <f>IF(Table14[[#This Row],[Temperature]] &lt; 70, "Winter", "Summer")</f>
        <v>Summer</v>
      </c>
    </row>
    <row r="2566" spans="5:12" x14ac:dyDescent="0.35">
      <c r="E2566">
        <v>18</v>
      </c>
      <c r="F2566" s="3">
        <v>41145</v>
      </c>
      <c r="G2566" s="1">
        <v>1145841</v>
      </c>
      <c r="H2566" s="4" t="s">
        <v>8</v>
      </c>
      <c r="I2566">
        <v>68.52</v>
      </c>
      <c r="J2566" s="2">
        <v>3.87</v>
      </c>
      <c r="K2566">
        <v>138.2814516</v>
      </c>
      <c r="L2566" t="str">
        <f>IF(Table14[[#This Row],[Temperature]] &lt; 70, "Winter", "Summer")</f>
        <v>Winter</v>
      </c>
    </row>
    <row r="2567" spans="5:12" x14ac:dyDescent="0.35">
      <c r="E2567">
        <v>18</v>
      </c>
      <c r="F2567" s="3">
        <v>41152</v>
      </c>
      <c r="G2567" s="1">
        <v>1117097</v>
      </c>
      <c r="H2567" s="4" t="s">
        <v>8</v>
      </c>
      <c r="I2567">
        <v>70.09</v>
      </c>
      <c r="J2567" s="2">
        <v>3.88</v>
      </c>
      <c r="K2567">
        <v>138.3771935</v>
      </c>
      <c r="L2567" t="str">
        <f>IF(Table14[[#This Row],[Temperature]] &lt; 70, "Winter", "Summer")</f>
        <v>Summer</v>
      </c>
    </row>
    <row r="2568" spans="5:12" x14ac:dyDescent="0.35">
      <c r="E2568">
        <v>18</v>
      </c>
      <c r="F2568" s="3">
        <v>41159</v>
      </c>
      <c r="G2568" s="1">
        <v>1083521</v>
      </c>
      <c r="H2568" s="4" t="s">
        <v>9</v>
      </c>
      <c r="I2568">
        <v>71.849999999999994</v>
      </c>
      <c r="J2568" s="2">
        <v>3.92</v>
      </c>
      <c r="K2568">
        <v>138.47293550000001</v>
      </c>
      <c r="L2568" t="str">
        <f>IF(Table14[[#This Row],[Temperature]] &lt; 70, "Winter", "Summer")</f>
        <v>Summer</v>
      </c>
    </row>
    <row r="2569" spans="5:12" x14ac:dyDescent="0.35">
      <c r="E2569">
        <v>18</v>
      </c>
      <c r="F2569" s="3">
        <v>41166</v>
      </c>
      <c r="G2569" s="1">
        <v>960476</v>
      </c>
      <c r="H2569" s="4" t="s">
        <v>8</v>
      </c>
      <c r="I2569">
        <v>64.45</v>
      </c>
      <c r="J2569" s="2">
        <v>3.99</v>
      </c>
      <c r="K2569">
        <v>138.56729999999999</v>
      </c>
      <c r="L2569" t="str">
        <f>IF(Table14[[#This Row],[Temperature]] &lt; 70, "Winter", "Summer")</f>
        <v>Winter</v>
      </c>
    </row>
    <row r="2570" spans="5:12" x14ac:dyDescent="0.35">
      <c r="E2570">
        <v>18</v>
      </c>
      <c r="F2570" s="3">
        <v>41173</v>
      </c>
      <c r="G2570" s="1">
        <v>971387</v>
      </c>
      <c r="H2570" s="4" t="s">
        <v>8</v>
      </c>
      <c r="I2570">
        <v>60.23</v>
      </c>
      <c r="J2570" s="2">
        <v>4.0599999999999996</v>
      </c>
      <c r="K2570">
        <v>138.6534</v>
      </c>
      <c r="L2570" t="str">
        <f>IF(Table14[[#This Row],[Temperature]] &lt; 70, "Winter", "Summer")</f>
        <v>Winter</v>
      </c>
    </row>
    <row r="2571" spans="5:12" x14ac:dyDescent="0.35">
      <c r="E2571">
        <v>18</v>
      </c>
      <c r="F2571" s="3">
        <v>41180</v>
      </c>
      <c r="G2571" s="1">
        <v>1002856</v>
      </c>
      <c r="H2571" s="4" t="s">
        <v>8</v>
      </c>
      <c r="I2571">
        <v>58.24</v>
      </c>
      <c r="J2571" s="2">
        <v>4.0199999999999996</v>
      </c>
      <c r="K2571">
        <v>138.73949999999999</v>
      </c>
      <c r="L2571" t="str">
        <f>IF(Table14[[#This Row],[Temperature]] &lt; 70, "Winter", "Summer")</f>
        <v>Winter</v>
      </c>
    </row>
    <row r="2572" spans="5:12" x14ac:dyDescent="0.35">
      <c r="E2572">
        <v>18</v>
      </c>
      <c r="F2572" s="3">
        <v>41187</v>
      </c>
      <c r="G2572" s="1">
        <v>1092205</v>
      </c>
      <c r="H2572" s="4" t="s">
        <v>8</v>
      </c>
      <c r="I2572">
        <v>59.68</v>
      </c>
      <c r="J2572" s="2">
        <v>4.03</v>
      </c>
      <c r="K2572">
        <v>138.82560000000001</v>
      </c>
      <c r="L2572" t="str">
        <f>IF(Table14[[#This Row],[Temperature]] &lt; 70, "Winter", "Summer")</f>
        <v>Winter</v>
      </c>
    </row>
    <row r="2573" spans="5:12" x14ac:dyDescent="0.35">
      <c r="E2573">
        <v>18</v>
      </c>
      <c r="F2573" s="3">
        <v>41194</v>
      </c>
      <c r="G2573" s="1">
        <v>1074079</v>
      </c>
      <c r="H2573" s="4" t="s">
        <v>8</v>
      </c>
      <c r="I2573">
        <v>50.97</v>
      </c>
      <c r="J2573" s="2">
        <v>4.03</v>
      </c>
      <c r="K2573">
        <v>138.9117</v>
      </c>
      <c r="L2573" t="str">
        <f>IF(Table14[[#This Row],[Temperature]] &lt; 70, "Winter", "Summer")</f>
        <v>Winter</v>
      </c>
    </row>
    <row r="2574" spans="5:12" x14ac:dyDescent="0.35">
      <c r="E2574">
        <v>18</v>
      </c>
      <c r="F2574" s="3">
        <v>41201</v>
      </c>
      <c r="G2574" s="1">
        <v>1048707</v>
      </c>
      <c r="H2574" s="4" t="s">
        <v>8</v>
      </c>
      <c r="I2574">
        <v>51.96</v>
      </c>
      <c r="J2574" s="2">
        <v>4</v>
      </c>
      <c r="K2574">
        <v>138.83361289999999</v>
      </c>
      <c r="L2574" t="str">
        <f>IF(Table14[[#This Row],[Temperature]] &lt; 70, "Winter", "Summer")</f>
        <v>Winter</v>
      </c>
    </row>
    <row r="2575" spans="5:12" x14ac:dyDescent="0.35">
      <c r="E2575">
        <v>18</v>
      </c>
      <c r="F2575" s="3">
        <v>41208</v>
      </c>
      <c r="G2575" s="1">
        <v>1127516</v>
      </c>
      <c r="H2575" s="4" t="s">
        <v>8</v>
      </c>
      <c r="I2575">
        <v>56.09</v>
      </c>
      <c r="J2575" s="2">
        <v>3.92</v>
      </c>
      <c r="K2575">
        <v>138.72816130000001</v>
      </c>
      <c r="L2575" t="str">
        <f>IF(Table14[[#This Row],[Temperature]] &lt; 70, "Winter", "Summer")</f>
        <v>Winter</v>
      </c>
    </row>
    <row r="2576" spans="5:12" x14ac:dyDescent="0.35">
      <c r="E2576">
        <v>19</v>
      </c>
      <c r="F2576" s="3">
        <v>40214</v>
      </c>
      <c r="G2576" s="1">
        <v>1507637</v>
      </c>
      <c r="H2576" s="4" t="s">
        <v>8</v>
      </c>
      <c r="I2576">
        <v>20.96</v>
      </c>
      <c r="J2576" s="2">
        <v>2.95</v>
      </c>
      <c r="K2576">
        <v>131.5279032</v>
      </c>
      <c r="L2576" t="str">
        <f>IF(Table14[[#This Row],[Temperature]] &lt; 70, "Winter", "Summer")</f>
        <v>Winter</v>
      </c>
    </row>
    <row r="2577" spans="5:12" x14ac:dyDescent="0.35">
      <c r="E2577">
        <v>19</v>
      </c>
      <c r="F2577" s="3">
        <v>40221</v>
      </c>
      <c r="G2577" s="1">
        <v>1536550</v>
      </c>
      <c r="H2577" s="4" t="s">
        <v>9</v>
      </c>
      <c r="I2577">
        <v>23.22</v>
      </c>
      <c r="J2577" s="2">
        <v>2.94</v>
      </c>
      <c r="K2577">
        <v>131.58661290000001</v>
      </c>
      <c r="L2577" t="str">
        <f>IF(Table14[[#This Row],[Temperature]] &lt; 70, "Winter", "Summer")</f>
        <v>Winter</v>
      </c>
    </row>
    <row r="2578" spans="5:12" x14ac:dyDescent="0.35">
      <c r="E2578">
        <v>19</v>
      </c>
      <c r="F2578" s="3">
        <v>40228</v>
      </c>
      <c r="G2578" s="1">
        <v>1515976</v>
      </c>
      <c r="H2578" s="4" t="s">
        <v>8</v>
      </c>
      <c r="I2578">
        <v>28.57</v>
      </c>
      <c r="J2578" s="2">
        <v>2.91</v>
      </c>
      <c r="K2578">
        <v>131.637</v>
      </c>
      <c r="L2578" t="str">
        <f>IF(Table14[[#This Row],[Temperature]] &lt; 70, "Winter", "Summer")</f>
        <v>Winter</v>
      </c>
    </row>
    <row r="2579" spans="5:12" x14ac:dyDescent="0.35">
      <c r="E2579">
        <v>19</v>
      </c>
      <c r="F2579" s="3">
        <v>40235</v>
      </c>
      <c r="G2579" s="1">
        <v>1373270</v>
      </c>
      <c r="H2579" s="4" t="s">
        <v>8</v>
      </c>
      <c r="I2579">
        <v>30.33</v>
      </c>
      <c r="J2579" s="2">
        <v>2.91</v>
      </c>
      <c r="K2579">
        <v>131.68600000000001</v>
      </c>
      <c r="L2579" t="str">
        <f>IF(Table14[[#This Row],[Temperature]] &lt; 70, "Winter", "Summer")</f>
        <v>Winter</v>
      </c>
    </row>
    <row r="2580" spans="5:12" x14ac:dyDescent="0.35">
      <c r="E2580">
        <v>19</v>
      </c>
      <c r="F2580" s="3">
        <v>40242</v>
      </c>
      <c r="G2580" s="1">
        <v>1495845</v>
      </c>
      <c r="H2580" s="4" t="s">
        <v>8</v>
      </c>
      <c r="I2580">
        <v>32.92</v>
      </c>
      <c r="J2580" s="2">
        <v>2.92</v>
      </c>
      <c r="K2580">
        <v>131.73500000000001</v>
      </c>
      <c r="L2580" t="str">
        <f>IF(Table14[[#This Row],[Temperature]] &lt; 70, "Winter", "Summer")</f>
        <v>Winter</v>
      </c>
    </row>
    <row r="2581" spans="5:12" x14ac:dyDescent="0.35">
      <c r="E2581">
        <v>19</v>
      </c>
      <c r="F2581" s="3">
        <v>40249</v>
      </c>
      <c r="G2581" s="1">
        <v>1467889</v>
      </c>
      <c r="H2581" s="4" t="s">
        <v>8</v>
      </c>
      <c r="I2581">
        <v>39.06</v>
      </c>
      <c r="J2581" s="2">
        <v>2.94</v>
      </c>
      <c r="K2581">
        <v>131.78399999999999</v>
      </c>
      <c r="L2581" t="str">
        <f>IF(Table14[[#This Row],[Temperature]] &lt; 70, "Winter", "Summer")</f>
        <v>Winter</v>
      </c>
    </row>
    <row r="2582" spans="5:12" x14ac:dyDescent="0.35">
      <c r="E2582">
        <v>19</v>
      </c>
      <c r="F2582" s="3">
        <v>40256</v>
      </c>
      <c r="G2582" s="1">
        <v>1332940</v>
      </c>
      <c r="H2582" s="4" t="s">
        <v>8</v>
      </c>
      <c r="I2582">
        <v>43.74</v>
      </c>
      <c r="J2582" s="2">
        <v>2.96</v>
      </c>
      <c r="K2582">
        <v>131.8242903</v>
      </c>
      <c r="L2582" t="str">
        <f>IF(Table14[[#This Row],[Temperature]] &lt; 70, "Winter", "Summer")</f>
        <v>Winter</v>
      </c>
    </row>
    <row r="2583" spans="5:12" x14ac:dyDescent="0.35">
      <c r="E2583">
        <v>19</v>
      </c>
      <c r="F2583" s="3">
        <v>40263</v>
      </c>
      <c r="G2583" s="1">
        <v>1427023</v>
      </c>
      <c r="H2583" s="4" t="s">
        <v>8</v>
      </c>
      <c r="I2583">
        <v>39.07</v>
      </c>
      <c r="J2583" s="2">
        <v>2.96</v>
      </c>
      <c r="K2583">
        <v>131.86312899999999</v>
      </c>
      <c r="L2583" t="str">
        <f>IF(Table14[[#This Row],[Temperature]] &lt; 70, "Winter", "Summer")</f>
        <v>Winter</v>
      </c>
    </row>
    <row r="2584" spans="5:12" x14ac:dyDescent="0.35">
      <c r="E2584">
        <v>19</v>
      </c>
      <c r="F2584" s="3">
        <v>40270</v>
      </c>
      <c r="G2584" s="1">
        <v>1642970</v>
      </c>
      <c r="H2584" s="4" t="s">
        <v>8</v>
      </c>
      <c r="I2584">
        <v>45.26</v>
      </c>
      <c r="J2584" s="2">
        <v>2.96</v>
      </c>
      <c r="K2584">
        <v>131.9019677</v>
      </c>
      <c r="L2584" t="str">
        <f>IF(Table14[[#This Row],[Temperature]] &lt; 70, "Winter", "Summer")</f>
        <v>Winter</v>
      </c>
    </row>
    <row r="2585" spans="5:12" x14ac:dyDescent="0.35">
      <c r="E2585">
        <v>19</v>
      </c>
      <c r="F2585" s="3">
        <v>40277</v>
      </c>
      <c r="G2585" s="1">
        <v>1489613</v>
      </c>
      <c r="H2585" s="4" t="s">
        <v>8</v>
      </c>
      <c r="I2585">
        <v>55.66</v>
      </c>
      <c r="J2585" s="2">
        <v>2.99</v>
      </c>
      <c r="K2585">
        <v>131.94080650000001</v>
      </c>
      <c r="L2585" t="str">
        <f>IF(Table14[[#This Row],[Temperature]] &lt; 70, "Winter", "Summer")</f>
        <v>Winter</v>
      </c>
    </row>
    <row r="2586" spans="5:12" x14ac:dyDescent="0.35">
      <c r="E2586">
        <v>19</v>
      </c>
      <c r="F2586" s="3">
        <v>40284</v>
      </c>
      <c r="G2586" s="1">
        <v>1460355</v>
      </c>
      <c r="H2586" s="4" t="s">
        <v>8</v>
      </c>
      <c r="I2586">
        <v>49.67</v>
      </c>
      <c r="J2586" s="2">
        <v>3.01</v>
      </c>
      <c r="K2586">
        <v>131.98089999999999</v>
      </c>
      <c r="L2586" t="str">
        <f>IF(Table14[[#This Row],[Temperature]] &lt; 70, "Winter", "Summer")</f>
        <v>Winter</v>
      </c>
    </row>
    <row r="2587" spans="5:12" x14ac:dyDescent="0.35">
      <c r="E2587">
        <v>19</v>
      </c>
      <c r="F2587" s="3">
        <v>40291</v>
      </c>
      <c r="G2587" s="1">
        <v>1456793</v>
      </c>
      <c r="H2587" s="4" t="s">
        <v>8</v>
      </c>
      <c r="I2587">
        <v>46.87</v>
      </c>
      <c r="J2587" s="2">
        <v>3.02</v>
      </c>
      <c r="K2587">
        <v>132.0226667</v>
      </c>
      <c r="L2587" t="str">
        <f>IF(Table14[[#This Row],[Temperature]] &lt; 70, "Winter", "Summer")</f>
        <v>Winter</v>
      </c>
    </row>
    <row r="2588" spans="5:12" x14ac:dyDescent="0.35">
      <c r="E2588">
        <v>19</v>
      </c>
      <c r="F2588" s="3">
        <v>40298</v>
      </c>
      <c r="G2588" s="1">
        <v>1405066</v>
      </c>
      <c r="H2588" s="4" t="s">
        <v>8</v>
      </c>
      <c r="I2588">
        <v>49.89</v>
      </c>
      <c r="J2588" s="2">
        <v>3.04</v>
      </c>
      <c r="K2588">
        <v>132.06443329999999</v>
      </c>
      <c r="L2588" t="str">
        <f>IF(Table14[[#This Row],[Temperature]] &lt; 70, "Winter", "Summer")</f>
        <v>Winter</v>
      </c>
    </row>
    <row r="2589" spans="5:12" x14ac:dyDescent="0.35">
      <c r="E2589">
        <v>19</v>
      </c>
      <c r="F2589" s="3">
        <v>40305</v>
      </c>
      <c r="G2589" s="1">
        <v>1566220</v>
      </c>
      <c r="H2589" s="4" t="s">
        <v>8</v>
      </c>
      <c r="I2589">
        <v>62.54</v>
      </c>
      <c r="J2589" s="2">
        <v>3.1</v>
      </c>
      <c r="K2589">
        <v>132.1062</v>
      </c>
      <c r="L2589" t="str">
        <f>IF(Table14[[#This Row],[Temperature]] &lt; 70, "Winter", "Summer")</f>
        <v>Winter</v>
      </c>
    </row>
    <row r="2590" spans="5:12" x14ac:dyDescent="0.35">
      <c r="E2590">
        <v>19</v>
      </c>
      <c r="F2590" s="3">
        <v>40312</v>
      </c>
      <c r="G2590" s="1">
        <v>1437319</v>
      </c>
      <c r="H2590" s="4" t="s">
        <v>8</v>
      </c>
      <c r="I2590">
        <v>46.53</v>
      </c>
      <c r="J2590" s="2">
        <v>3.11</v>
      </c>
      <c r="K2590">
        <v>132.152129</v>
      </c>
      <c r="L2590" t="str">
        <f>IF(Table14[[#This Row],[Temperature]] &lt; 70, "Winter", "Summer")</f>
        <v>Winter</v>
      </c>
    </row>
    <row r="2591" spans="5:12" x14ac:dyDescent="0.35">
      <c r="E2591">
        <v>19</v>
      </c>
      <c r="F2591" s="3">
        <v>40319</v>
      </c>
      <c r="G2591" s="1">
        <v>1377716</v>
      </c>
      <c r="H2591" s="4" t="s">
        <v>8</v>
      </c>
      <c r="I2591">
        <v>57.53</v>
      </c>
      <c r="J2591" s="2">
        <v>3.1</v>
      </c>
      <c r="K2591">
        <v>132.2230323</v>
      </c>
      <c r="L2591" t="str">
        <f>IF(Table14[[#This Row],[Temperature]] &lt; 70, "Winter", "Summer")</f>
        <v>Winter</v>
      </c>
    </row>
    <row r="2592" spans="5:12" x14ac:dyDescent="0.35">
      <c r="E2592">
        <v>19</v>
      </c>
      <c r="F2592" s="3">
        <v>40326</v>
      </c>
      <c r="G2592" s="1">
        <v>1648883</v>
      </c>
      <c r="H2592" s="4" t="s">
        <v>8</v>
      </c>
      <c r="I2592">
        <v>68.849999999999994</v>
      </c>
      <c r="J2592" s="2">
        <v>3.05</v>
      </c>
      <c r="K2592">
        <v>132.2939355</v>
      </c>
      <c r="L2592" t="str">
        <f>IF(Table14[[#This Row],[Temperature]] &lt; 70, "Winter", "Summer")</f>
        <v>Winter</v>
      </c>
    </row>
    <row r="2593" spans="5:12" x14ac:dyDescent="0.35">
      <c r="E2593">
        <v>19</v>
      </c>
      <c r="F2593" s="3">
        <v>40333</v>
      </c>
      <c r="G2593" s="1">
        <v>1519013</v>
      </c>
      <c r="H2593" s="4" t="s">
        <v>8</v>
      </c>
      <c r="I2593">
        <v>68.88</v>
      </c>
      <c r="J2593" s="2">
        <v>3.01</v>
      </c>
      <c r="K2593">
        <v>132.36483870000001</v>
      </c>
      <c r="L2593" t="str">
        <f>IF(Table14[[#This Row],[Temperature]] &lt; 70, "Winter", "Summer")</f>
        <v>Winter</v>
      </c>
    </row>
    <row r="2594" spans="5:12" x14ac:dyDescent="0.35">
      <c r="E2594">
        <v>19</v>
      </c>
      <c r="F2594" s="3">
        <v>40340</v>
      </c>
      <c r="G2594" s="1">
        <v>1410684</v>
      </c>
      <c r="H2594" s="4" t="s">
        <v>8</v>
      </c>
      <c r="I2594">
        <v>61.64</v>
      </c>
      <c r="J2594" s="2">
        <v>2.97</v>
      </c>
      <c r="K2594">
        <v>132.43574190000001</v>
      </c>
      <c r="L2594" t="str">
        <f>IF(Table14[[#This Row],[Temperature]] &lt; 70, "Winter", "Summer")</f>
        <v>Winter</v>
      </c>
    </row>
    <row r="2595" spans="5:12" x14ac:dyDescent="0.35">
      <c r="E2595">
        <v>19</v>
      </c>
      <c r="F2595" s="3">
        <v>40347</v>
      </c>
      <c r="G2595" s="1">
        <v>1457314</v>
      </c>
      <c r="H2595" s="4" t="s">
        <v>8</v>
      </c>
      <c r="I2595">
        <v>66.25</v>
      </c>
      <c r="J2595" s="2">
        <v>2.94</v>
      </c>
      <c r="K2595">
        <v>132.47333330000001</v>
      </c>
      <c r="L2595" t="str">
        <f>IF(Table14[[#This Row],[Temperature]] &lt; 70, "Winter", "Summer")</f>
        <v>Winter</v>
      </c>
    </row>
    <row r="2596" spans="5:12" x14ac:dyDescent="0.35">
      <c r="E2596">
        <v>19</v>
      </c>
      <c r="F2596" s="3">
        <v>40354</v>
      </c>
      <c r="G2596" s="1">
        <v>1450407</v>
      </c>
      <c r="H2596" s="4" t="s">
        <v>8</v>
      </c>
      <c r="I2596">
        <v>72.3</v>
      </c>
      <c r="J2596" s="2">
        <v>2.96</v>
      </c>
      <c r="K2596">
        <v>132.49760000000001</v>
      </c>
      <c r="L2596" t="str">
        <f>IF(Table14[[#This Row],[Temperature]] &lt; 70, "Winter", "Summer")</f>
        <v>Summer</v>
      </c>
    </row>
    <row r="2597" spans="5:12" x14ac:dyDescent="0.35">
      <c r="E2597">
        <v>19</v>
      </c>
      <c r="F2597" s="3">
        <v>40361</v>
      </c>
      <c r="G2597" s="1">
        <v>1549019</v>
      </c>
      <c r="H2597" s="4" t="s">
        <v>8</v>
      </c>
      <c r="I2597">
        <v>66.25</v>
      </c>
      <c r="J2597" s="2">
        <v>2.96</v>
      </c>
      <c r="K2597">
        <v>132.5218667</v>
      </c>
      <c r="L2597" t="str">
        <f>IF(Table14[[#This Row],[Temperature]] &lt; 70, "Winter", "Summer")</f>
        <v>Winter</v>
      </c>
    </row>
    <row r="2598" spans="5:12" x14ac:dyDescent="0.35">
      <c r="E2598">
        <v>19</v>
      </c>
      <c r="F2598" s="3">
        <v>40368</v>
      </c>
      <c r="G2598" s="1">
        <v>1577541</v>
      </c>
      <c r="H2598" s="4" t="s">
        <v>8</v>
      </c>
      <c r="I2598">
        <v>78.22</v>
      </c>
      <c r="J2598" s="2">
        <v>2.94</v>
      </c>
      <c r="K2598">
        <v>132.54613330000001</v>
      </c>
      <c r="L2598" t="str">
        <f>IF(Table14[[#This Row],[Temperature]] &lt; 70, "Winter", "Summer")</f>
        <v>Summer</v>
      </c>
    </row>
    <row r="2599" spans="5:12" x14ac:dyDescent="0.35">
      <c r="E2599">
        <v>19</v>
      </c>
      <c r="F2599" s="3">
        <v>40375</v>
      </c>
      <c r="G2599" s="1">
        <v>1412157</v>
      </c>
      <c r="H2599" s="4" t="s">
        <v>8</v>
      </c>
      <c r="I2599">
        <v>74.599999999999994</v>
      </c>
      <c r="J2599" s="2">
        <v>2.93</v>
      </c>
      <c r="K2599">
        <v>132.5667742</v>
      </c>
      <c r="L2599" t="str">
        <f>IF(Table14[[#This Row],[Temperature]] &lt; 70, "Winter", "Summer")</f>
        <v>Summer</v>
      </c>
    </row>
    <row r="2600" spans="5:12" x14ac:dyDescent="0.35">
      <c r="E2600">
        <v>19</v>
      </c>
      <c r="F2600" s="3">
        <v>40382</v>
      </c>
      <c r="G2600" s="1">
        <v>1372044</v>
      </c>
      <c r="H2600" s="4" t="s">
        <v>8</v>
      </c>
      <c r="I2600">
        <v>74.680000000000007</v>
      </c>
      <c r="J2600" s="2">
        <v>2.92</v>
      </c>
      <c r="K2600">
        <v>132.5825806</v>
      </c>
      <c r="L2600" t="str">
        <f>IF(Table14[[#This Row],[Temperature]] &lt; 70, "Winter", "Summer")</f>
        <v>Summer</v>
      </c>
    </row>
    <row r="2601" spans="5:12" x14ac:dyDescent="0.35">
      <c r="E2601">
        <v>19</v>
      </c>
      <c r="F2601" s="3">
        <v>40389</v>
      </c>
      <c r="G2601" s="1">
        <v>1366396</v>
      </c>
      <c r="H2601" s="4" t="s">
        <v>8</v>
      </c>
      <c r="I2601">
        <v>72.83</v>
      </c>
      <c r="J2601" s="2">
        <v>2.93</v>
      </c>
      <c r="K2601">
        <v>132.5983871</v>
      </c>
      <c r="L2601" t="str">
        <f>IF(Table14[[#This Row],[Temperature]] &lt; 70, "Winter", "Summer")</f>
        <v>Summer</v>
      </c>
    </row>
    <row r="2602" spans="5:12" x14ac:dyDescent="0.35">
      <c r="E2602">
        <v>19</v>
      </c>
      <c r="F2602" s="3">
        <v>40396</v>
      </c>
      <c r="G2602" s="1">
        <v>1492061</v>
      </c>
      <c r="H2602" s="4" t="s">
        <v>8</v>
      </c>
      <c r="I2602">
        <v>74.2</v>
      </c>
      <c r="J2602" s="2">
        <v>2.94</v>
      </c>
      <c r="K2602">
        <v>132.6141935</v>
      </c>
      <c r="L2602" t="str">
        <f>IF(Table14[[#This Row],[Temperature]] &lt; 70, "Winter", "Summer")</f>
        <v>Summer</v>
      </c>
    </row>
    <row r="2603" spans="5:12" x14ac:dyDescent="0.35">
      <c r="E2603">
        <v>19</v>
      </c>
      <c r="F2603" s="3">
        <v>40403</v>
      </c>
      <c r="G2603" s="1">
        <v>1418027</v>
      </c>
      <c r="H2603" s="4" t="s">
        <v>8</v>
      </c>
      <c r="I2603">
        <v>72.709999999999994</v>
      </c>
      <c r="J2603" s="2">
        <v>2.92</v>
      </c>
      <c r="K2603">
        <v>132.63</v>
      </c>
      <c r="L2603" t="str">
        <f>IF(Table14[[#This Row],[Temperature]] &lt; 70, "Winter", "Summer")</f>
        <v>Summer</v>
      </c>
    </row>
    <row r="2604" spans="5:12" x14ac:dyDescent="0.35">
      <c r="E2604">
        <v>19</v>
      </c>
      <c r="F2604" s="3">
        <v>40410</v>
      </c>
      <c r="G2604" s="1">
        <v>1419383</v>
      </c>
      <c r="H2604" s="4" t="s">
        <v>8</v>
      </c>
      <c r="I2604">
        <v>72.22</v>
      </c>
      <c r="J2604" s="2">
        <v>2.91</v>
      </c>
      <c r="K2604">
        <v>132.66161289999999</v>
      </c>
      <c r="L2604" t="str">
        <f>IF(Table14[[#This Row],[Temperature]] &lt; 70, "Winter", "Summer")</f>
        <v>Summer</v>
      </c>
    </row>
    <row r="2605" spans="5:12" x14ac:dyDescent="0.35">
      <c r="E2605">
        <v>19</v>
      </c>
      <c r="F2605" s="3">
        <v>40417</v>
      </c>
      <c r="G2605" s="1">
        <v>1557888</v>
      </c>
      <c r="H2605" s="4" t="s">
        <v>8</v>
      </c>
      <c r="I2605">
        <v>66.400000000000006</v>
      </c>
      <c r="J2605" s="2">
        <v>2.89</v>
      </c>
      <c r="K2605">
        <v>132.69322579999999</v>
      </c>
      <c r="L2605" t="str">
        <f>IF(Table14[[#This Row],[Temperature]] &lt; 70, "Winter", "Summer")</f>
        <v>Winter</v>
      </c>
    </row>
    <row r="2606" spans="5:12" x14ac:dyDescent="0.35">
      <c r="E2606">
        <v>19</v>
      </c>
      <c r="F2606" s="3">
        <v>40424</v>
      </c>
      <c r="G2606" s="1">
        <v>1623520</v>
      </c>
      <c r="H2606" s="4" t="s">
        <v>8</v>
      </c>
      <c r="I2606">
        <v>74.69</v>
      </c>
      <c r="J2606" s="2">
        <v>2.86</v>
      </c>
      <c r="K2606">
        <v>132.72483869999999</v>
      </c>
      <c r="L2606" t="str">
        <f>IF(Table14[[#This Row],[Temperature]] &lt; 70, "Winter", "Summer")</f>
        <v>Summer</v>
      </c>
    </row>
    <row r="2607" spans="5:12" x14ac:dyDescent="0.35">
      <c r="E2607">
        <v>19</v>
      </c>
      <c r="F2607" s="3">
        <v>40431</v>
      </c>
      <c r="G2607" s="1">
        <v>1591453</v>
      </c>
      <c r="H2607" s="4" t="s">
        <v>9</v>
      </c>
      <c r="I2607">
        <v>63.36</v>
      </c>
      <c r="J2607" s="2">
        <v>2.84</v>
      </c>
      <c r="K2607">
        <v>132.75645159999999</v>
      </c>
      <c r="L2607" t="str">
        <f>IF(Table14[[#This Row],[Temperature]] &lt; 70, "Winter", "Summer")</f>
        <v>Winter</v>
      </c>
    </row>
    <row r="2608" spans="5:12" x14ac:dyDescent="0.35">
      <c r="E2608">
        <v>19</v>
      </c>
      <c r="F2608" s="3">
        <v>40438</v>
      </c>
      <c r="G2608" s="1">
        <v>1386789</v>
      </c>
      <c r="H2608" s="4" t="s">
        <v>8</v>
      </c>
      <c r="I2608">
        <v>58.68</v>
      </c>
      <c r="J2608" s="2">
        <v>2.85</v>
      </c>
      <c r="K2608">
        <v>132.76706669999999</v>
      </c>
      <c r="L2608" t="str">
        <f>IF(Table14[[#This Row],[Temperature]] &lt; 70, "Winter", "Summer")</f>
        <v>Winter</v>
      </c>
    </row>
    <row r="2609" spans="5:12" x14ac:dyDescent="0.35">
      <c r="E2609">
        <v>19</v>
      </c>
      <c r="F2609" s="3">
        <v>40445</v>
      </c>
      <c r="G2609" s="1">
        <v>1318344</v>
      </c>
      <c r="H2609" s="4" t="s">
        <v>8</v>
      </c>
      <c r="I2609">
        <v>63.43</v>
      </c>
      <c r="J2609" s="2">
        <v>2.84</v>
      </c>
      <c r="K2609">
        <v>132.76193330000001</v>
      </c>
      <c r="L2609" t="str">
        <f>IF(Table14[[#This Row],[Temperature]] &lt; 70, "Winter", "Summer")</f>
        <v>Winter</v>
      </c>
    </row>
    <row r="2610" spans="5:12" x14ac:dyDescent="0.35">
      <c r="E2610">
        <v>19</v>
      </c>
      <c r="F2610" s="3">
        <v>40452</v>
      </c>
      <c r="G2610" s="1">
        <v>1379456</v>
      </c>
      <c r="H2610" s="4" t="s">
        <v>8</v>
      </c>
      <c r="I2610">
        <v>59.91</v>
      </c>
      <c r="J2610" s="2">
        <v>2.84</v>
      </c>
      <c r="K2610">
        <v>132.7568</v>
      </c>
      <c r="L2610" t="str">
        <f>IF(Table14[[#This Row],[Temperature]] &lt; 70, "Winter", "Summer")</f>
        <v>Winter</v>
      </c>
    </row>
    <row r="2611" spans="5:12" x14ac:dyDescent="0.35">
      <c r="E2611">
        <v>19</v>
      </c>
      <c r="F2611" s="3">
        <v>40459</v>
      </c>
      <c r="G2611" s="1">
        <v>1428961</v>
      </c>
      <c r="H2611" s="4" t="s">
        <v>8</v>
      </c>
      <c r="I2611">
        <v>53.74</v>
      </c>
      <c r="J2611" s="2">
        <v>2.9</v>
      </c>
      <c r="K2611">
        <v>132.75166669999999</v>
      </c>
      <c r="L2611" t="str">
        <f>IF(Table14[[#This Row],[Temperature]] &lt; 70, "Winter", "Summer")</f>
        <v>Winter</v>
      </c>
    </row>
    <row r="2612" spans="5:12" x14ac:dyDescent="0.35">
      <c r="E2612">
        <v>19</v>
      </c>
      <c r="F2612" s="3">
        <v>40466</v>
      </c>
      <c r="G2612" s="1">
        <v>1369318</v>
      </c>
      <c r="H2612" s="4" t="s">
        <v>8</v>
      </c>
      <c r="I2612">
        <v>51.32</v>
      </c>
      <c r="J2612" s="2">
        <v>3</v>
      </c>
      <c r="K2612">
        <v>132.7633548</v>
      </c>
      <c r="L2612" t="str">
        <f>IF(Table14[[#This Row],[Temperature]] &lt; 70, "Winter", "Summer")</f>
        <v>Winter</v>
      </c>
    </row>
    <row r="2613" spans="5:12" x14ac:dyDescent="0.35">
      <c r="E2613">
        <v>19</v>
      </c>
      <c r="F2613" s="3">
        <v>40473</v>
      </c>
      <c r="G2613" s="1">
        <v>1357155</v>
      </c>
      <c r="H2613" s="4" t="s">
        <v>8</v>
      </c>
      <c r="I2613">
        <v>48.45</v>
      </c>
      <c r="J2613" s="2">
        <v>3.05</v>
      </c>
      <c r="K2613">
        <v>132.8170968</v>
      </c>
      <c r="L2613" t="str">
        <f>IF(Table14[[#This Row],[Temperature]] &lt; 70, "Winter", "Summer")</f>
        <v>Winter</v>
      </c>
    </row>
    <row r="2614" spans="5:12" x14ac:dyDescent="0.35">
      <c r="E2614">
        <v>19</v>
      </c>
      <c r="F2614" s="3">
        <v>40480</v>
      </c>
      <c r="G2614" s="1">
        <v>1404576</v>
      </c>
      <c r="H2614" s="4" t="s">
        <v>8</v>
      </c>
      <c r="I2614">
        <v>56.11</v>
      </c>
      <c r="J2614" s="2">
        <v>3.06</v>
      </c>
      <c r="K2614">
        <v>132.87083870000001</v>
      </c>
      <c r="L2614" t="str">
        <f>IF(Table14[[#This Row],[Temperature]] &lt; 70, "Winter", "Summer")</f>
        <v>Winter</v>
      </c>
    </row>
    <row r="2615" spans="5:12" x14ac:dyDescent="0.35">
      <c r="E2615">
        <v>19</v>
      </c>
      <c r="F2615" s="3">
        <v>40487</v>
      </c>
      <c r="G2615" s="1">
        <v>1435379</v>
      </c>
      <c r="H2615" s="4" t="s">
        <v>8</v>
      </c>
      <c r="I2615">
        <v>41.78</v>
      </c>
      <c r="J2615" s="2">
        <v>3.05</v>
      </c>
      <c r="K2615">
        <v>132.92458060000001</v>
      </c>
      <c r="L2615" t="str">
        <f>IF(Table14[[#This Row],[Temperature]] &lt; 70, "Winter", "Summer")</f>
        <v>Winter</v>
      </c>
    </row>
    <row r="2616" spans="5:12" x14ac:dyDescent="0.35">
      <c r="E2616">
        <v>19</v>
      </c>
      <c r="F2616" s="3">
        <v>40494</v>
      </c>
      <c r="G2616" s="1">
        <v>1490236</v>
      </c>
      <c r="H2616" s="4" t="s">
        <v>8</v>
      </c>
      <c r="I2616">
        <v>40.299999999999997</v>
      </c>
      <c r="J2616" s="2">
        <v>3.07</v>
      </c>
      <c r="K2616">
        <v>132.97832260000001</v>
      </c>
      <c r="L2616" t="str">
        <f>IF(Table14[[#This Row],[Temperature]] &lt; 70, "Winter", "Summer")</f>
        <v>Winter</v>
      </c>
    </row>
    <row r="2617" spans="5:12" x14ac:dyDescent="0.35">
      <c r="E2617">
        <v>19</v>
      </c>
      <c r="F2617" s="3">
        <v>40501</v>
      </c>
      <c r="G2617" s="1">
        <v>1377593</v>
      </c>
      <c r="H2617" s="4" t="s">
        <v>8</v>
      </c>
      <c r="I2617">
        <v>44.22</v>
      </c>
      <c r="J2617" s="2">
        <v>3.14</v>
      </c>
      <c r="K2617">
        <v>132.91720000000001</v>
      </c>
      <c r="L2617" t="str">
        <f>IF(Table14[[#This Row],[Temperature]] &lt; 70, "Winter", "Summer")</f>
        <v>Winter</v>
      </c>
    </row>
    <row r="2618" spans="5:12" x14ac:dyDescent="0.35">
      <c r="E2618">
        <v>19</v>
      </c>
      <c r="F2618" s="3">
        <v>40508</v>
      </c>
      <c r="G2618" s="1">
        <v>1993368</v>
      </c>
      <c r="H2618" s="4" t="s">
        <v>9</v>
      </c>
      <c r="I2618">
        <v>42.62</v>
      </c>
      <c r="J2618" s="2">
        <v>3.19</v>
      </c>
      <c r="K2618">
        <v>132.8369333</v>
      </c>
      <c r="L2618" t="str">
        <f>IF(Table14[[#This Row],[Temperature]] &lt; 70, "Winter", "Summer")</f>
        <v>Winter</v>
      </c>
    </row>
    <row r="2619" spans="5:12" x14ac:dyDescent="0.35">
      <c r="E2619">
        <v>19</v>
      </c>
      <c r="F2619" s="3">
        <v>40515</v>
      </c>
      <c r="G2619" s="1">
        <v>1615988</v>
      </c>
      <c r="H2619" s="4" t="s">
        <v>8</v>
      </c>
      <c r="I2619">
        <v>36.64</v>
      </c>
      <c r="J2619" s="2">
        <v>3.2</v>
      </c>
      <c r="K2619">
        <v>132.75666670000001</v>
      </c>
      <c r="L2619" t="str">
        <f>IF(Table14[[#This Row],[Temperature]] &lt; 70, "Winter", "Summer")</f>
        <v>Winter</v>
      </c>
    </row>
    <row r="2620" spans="5:12" x14ac:dyDescent="0.35">
      <c r="E2620">
        <v>19</v>
      </c>
      <c r="F2620" s="3">
        <v>40522</v>
      </c>
      <c r="G2620" s="1">
        <v>1799071</v>
      </c>
      <c r="H2620" s="4" t="s">
        <v>8</v>
      </c>
      <c r="I2620">
        <v>25.12</v>
      </c>
      <c r="J2620" s="2">
        <v>3.26</v>
      </c>
      <c r="K2620">
        <v>132.6764</v>
      </c>
      <c r="L2620" t="str">
        <f>IF(Table14[[#This Row],[Temperature]] &lt; 70, "Winter", "Summer")</f>
        <v>Winter</v>
      </c>
    </row>
    <row r="2621" spans="5:12" x14ac:dyDescent="0.35">
      <c r="E2621">
        <v>19</v>
      </c>
      <c r="F2621" s="3">
        <v>40529</v>
      </c>
      <c r="G2621" s="1">
        <v>1911967</v>
      </c>
      <c r="H2621" s="4" t="s">
        <v>8</v>
      </c>
      <c r="I2621">
        <v>26.83</v>
      </c>
      <c r="J2621" s="2">
        <v>3.3</v>
      </c>
      <c r="K2621">
        <v>132.6804516</v>
      </c>
      <c r="L2621" t="str">
        <f>IF(Table14[[#This Row],[Temperature]] &lt; 70, "Winter", "Summer")</f>
        <v>Winter</v>
      </c>
    </row>
    <row r="2622" spans="5:12" x14ac:dyDescent="0.35">
      <c r="E2622">
        <v>19</v>
      </c>
      <c r="F2622" s="3">
        <v>40536</v>
      </c>
      <c r="G2622" s="1">
        <v>2678206</v>
      </c>
      <c r="H2622" s="4" t="s">
        <v>8</v>
      </c>
      <c r="I2622">
        <v>26.05</v>
      </c>
      <c r="J2622" s="2">
        <v>3.31</v>
      </c>
      <c r="K2622">
        <v>132.74774189999999</v>
      </c>
      <c r="L2622" t="str">
        <f>IF(Table14[[#This Row],[Temperature]] &lt; 70, "Winter", "Summer")</f>
        <v>Winter</v>
      </c>
    </row>
    <row r="2623" spans="5:12" x14ac:dyDescent="0.35">
      <c r="E2623">
        <v>19</v>
      </c>
      <c r="F2623" s="3">
        <v>40543</v>
      </c>
      <c r="G2623" s="1">
        <v>1275147</v>
      </c>
      <c r="H2623" s="4" t="s">
        <v>9</v>
      </c>
      <c r="I2623">
        <v>28.65</v>
      </c>
      <c r="J2623" s="2">
        <v>3.34</v>
      </c>
      <c r="K2623">
        <v>132.81503230000001</v>
      </c>
      <c r="L2623" t="str">
        <f>IF(Table14[[#This Row],[Temperature]] &lt; 70, "Winter", "Summer")</f>
        <v>Winter</v>
      </c>
    </row>
    <row r="2624" spans="5:12" x14ac:dyDescent="0.35">
      <c r="E2624">
        <v>19</v>
      </c>
      <c r="F2624" s="3">
        <v>40550</v>
      </c>
      <c r="G2624" s="1">
        <v>1224176</v>
      </c>
      <c r="H2624" s="4" t="s">
        <v>8</v>
      </c>
      <c r="I2624">
        <v>31.34</v>
      </c>
      <c r="J2624" s="2">
        <v>3.35</v>
      </c>
      <c r="K2624">
        <v>132.88232260000001</v>
      </c>
      <c r="L2624" t="str">
        <f>IF(Table14[[#This Row],[Temperature]] &lt; 70, "Winter", "Summer")</f>
        <v>Winter</v>
      </c>
    </row>
    <row r="2625" spans="5:12" x14ac:dyDescent="0.35">
      <c r="E2625">
        <v>19</v>
      </c>
      <c r="F2625" s="3">
        <v>40557</v>
      </c>
      <c r="G2625" s="1">
        <v>1181205</v>
      </c>
      <c r="H2625" s="4" t="s">
        <v>8</v>
      </c>
      <c r="I2625">
        <v>21.68</v>
      </c>
      <c r="J2625" s="2">
        <v>3.37</v>
      </c>
      <c r="K2625">
        <v>132.9510645</v>
      </c>
      <c r="L2625" t="str">
        <f>IF(Table14[[#This Row],[Temperature]] &lt; 70, "Winter", "Summer")</f>
        <v>Winter</v>
      </c>
    </row>
    <row r="2626" spans="5:12" x14ac:dyDescent="0.35">
      <c r="E2626">
        <v>19</v>
      </c>
      <c r="F2626" s="3">
        <v>40564</v>
      </c>
      <c r="G2626" s="1">
        <v>1212968</v>
      </c>
      <c r="H2626" s="4" t="s">
        <v>8</v>
      </c>
      <c r="I2626">
        <v>22.8</v>
      </c>
      <c r="J2626" s="2">
        <v>3.39</v>
      </c>
      <c r="K2626">
        <v>133.02851609999999</v>
      </c>
      <c r="L2626" t="str">
        <f>IF(Table14[[#This Row],[Temperature]] &lt; 70, "Winter", "Summer")</f>
        <v>Winter</v>
      </c>
    </row>
    <row r="2627" spans="5:12" x14ac:dyDescent="0.35">
      <c r="E2627">
        <v>19</v>
      </c>
      <c r="F2627" s="3">
        <v>40571</v>
      </c>
      <c r="G2627" s="1">
        <v>1284185</v>
      </c>
      <c r="H2627" s="4" t="s">
        <v>8</v>
      </c>
      <c r="I2627">
        <v>20.66</v>
      </c>
      <c r="J2627" s="2">
        <v>3.4</v>
      </c>
      <c r="K2627">
        <v>133.10596770000001</v>
      </c>
      <c r="L2627" t="str">
        <f>IF(Table14[[#This Row],[Temperature]] &lt; 70, "Winter", "Summer")</f>
        <v>Winter</v>
      </c>
    </row>
    <row r="2628" spans="5:12" x14ac:dyDescent="0.35">
      <c r="E2628">
        <v>19</v>
      </c>
      <c r="F2628" s="3">
        <v>40578</v>
      </c>
      <c r="G2628" s="1">
        <v>1370562</v>
      </c>
      <c r="H2628" s="4" t="s">
        <v>8</v>
      </c>
      <c r="I2628">
        <v>21.02</v>
      </c>
      <c r="J2628" s="2">
        <v>3.4</v>
      </c>
      <c r="K2628">
        <v>133.18341939999999</v>
      </c>
      <c r="L2628" t="str">
        <f>IF(Table14[[#This Row],[Temperature]] &lt; 70, "Winter", "Summer")</f>
        <v>Winter</v>
      </c>
    </row>
    <row r="2629" spans="5:12" x14ac:dyDescent="0.35">
      <c r="E2629">
        <v>19</v>
      </c>
      <c r="F2629" s="3">
        <v>40585</v>
      </c>
      <c r="G2629" s="1">
        <v>1430851</v>
      </c>
      <c r="H2629" s="4" t="s">
        <v>9</v>
      </c>
      <c r="I2629">
        <v>21.79</v>
      </c>
      <c r="J2629" s="2">
        <v>3.42</v>
      </c>
      <c r="K2629">
        <v>133.26087100000001</v>
      </c>
      <c r="L2629" t="str">
        <f>IF(Table14[[#This Row],[Temperature]] &lt; 70, "Winter", "Summer")</f>
        <v>Winter</v>
      </c>
    </row>
    <row r="2630" spans="5:12" x14ac:dyDescent="0.35">
      <c r="E2630">
        <v>19</v>
      </c>
      <c r="F2630" s="3">
        <v>40592</v>
      </c>
      <c r="G2630" s="1">
        <v>1457270</v>
      </c>
      <c r="H2630" s="4" t="s">
        <v>8</v>
      </c>
      <c r="I2630">
        <v>34.74</v>
      </c>
      <c r="J2630" s="2">
        <v>3.42</v>
      </c>
      <c r="K2630">
        <v>133.37014289999999</v>
      </c>
      <c r="L2630" t="str">
        <f>IF(Table14[[#This Row],[Temperature]] &lt; 70, "Winter", "Summer")</f>
        <v>Winter</v>
      </c>
    </row>
    <row r="2631" spans="5:12" x14ac:dyDescent="0.35">
      <c r="E2631">
        <v>19</v>
      </c>
      <c r="F2631" s="3">
        <v>40599</v>
      </c>
      <c r="G2631" s="1">
        <v>1296658</v>
      </c>
      <c r="H2631" s="4" t="s">
        <v>8</v>
      </c>
      <c r="I2631">
        <v>23.24</v>
      </c>
      <c r="J2631" s="2">
        <v>3.45</v>
      </c>
      <c r="K2631">
        <v>133.4921429</v>
      </c>
      <c r="L2631" t="str">
        <f>IF(Table14[[#This Row],[Temperature]] &lt; 70, "Winter", "Summer")</f>
        <v>Winter</v>
      </c>
    </row>
    <row r="2632" spans="5:12" x14ac:dyDescent="0.35">
      <c r="E2632">
        <v>19</v>
      </c>
      <c r="F2632" s="3">
        <v>40606</v>
      </c>
      <c r="G2632" s="1">
        <v>1433569</v>
      </c>
      <c r="H2632" s="4" t="s">
        <v>8</v>
      </c>
      <c r="I2632">
        <v>29.28</v>
      </c>
      <c r="J2632" s="2">
        <v>3.61</v>
      </c>
      <c r="K2632">
        <v>133.61414289999999</v>
      </c>
      <c r="L2632" t="str">
        <f>IF(Table14[[#This Row],[Temperature]] &lt; 70, "Winter", "Summer")</f>
        <v>Winter</v>
      </c>
    </row>
    <row r="2633" spans="5:12" x14ac:dyDescent="0.35">
      <c r="E2633">
        <v>19</v>
      </c>
      <c r="F2633" s="3">
        <v>40613</v>
      </c>
      <c r="G2633" s="1">
        <v>1351450</v>
      </c>
      <c r="H2633" s="4" t="s">
        <v>8</v>
      </c>
      <c r="I2633">
        <v>35.590000000000003</v>
      </c>
      <c r="J2633" s="2">
        <v>3.75</v>
      </c>
      <c r="K2633">
        <v>133.7361429</v>
      </c>
      <c r="L2633" t="str">
        <f>IF(Table14[[#This Row],[Temperature]] &lt; 70, "Winter", "Summer")</f>
        <v>Winter</v>
      </c>
    </row>
    <row r="2634" spans="5:12" x14ac:dyDescent="0.35">
      <c r="E2634">
        <v>19</v>
      </c>
      <c r="F2634" s="3">
        <v>40620</v>
      </c>
      <c r="G2634" s="1">
        <v>1257972</v>
      </c>
      <c r="H2634" s="4" t="s">
        <v>8</v>
      </c>
      <c r="I2634">
        <v>40.32</v>
      </c>
      <c r="J2634" s="2">
        <v>3.8</v>
      </c>
      <c r="K2634">
        <v>133.8492258</v>
      </c>
      <c r="L2634" t="str">
        <f>IF(Table14[[#This Row],[Temperature]] &lt; 70, "Winter", "Summer")</f>
        <v>Winter</v>
      </c>
    </row>
    <row r="2635" spans="5:12" x14ac:dyDescent="0.35">
      <c r="E2635">
        <v>19</v>
      </c>
      <c r="F2635" s="3">
        <v>40627</v>
      </c>
      <c r="G2635" s="1">
        <v>1266565</v>
      </c>
      <c r="H2635" s="4" t="s">
        <v>8</v>
      </c>
      <c r="I2635">
        <v>33.26</v>
      </c>
      <c r="J2635" s="2">
        <v>3.79</v>
      </c>
      <c r="K2635">
        <v>133.95874190000001</v>
      </c>
      <c r="L2635" t="str">
        <f>IF(Table14[[#This Row],[Temperature]] &lt; 70, "Winter", "Summer")</f>
        <v>Winter</v>
      </c>
    </row>
    <row r="2636" spans="5:12" x14ac:dyDescent="0.35">
      <c r="E2636">
        <v>19</v>
      </c>
      <c r="F2636" s="3">
        <v>40634</v>
      </c>
      <c r="G2636" s="1">
        <v>1305950</v>
      </c>
      <c r="H2636" s="4" t="s">
        <v>8</v>
      </c>
      <c r="I2636">
        <v>30.68</v>
      </c>
      <c r="J2636" s="2">
        <v>3.81</v>
      </c>
      <c r="K2636">
        <v>134.06825810000001</v>
      </c>
      <c r="L2636" t="str">
        <f>IF(Table14[[#This Row],[Temperature]] &lt; 70, "Winter", "Summer")</f>
        <v>Winter</v>
      </c>
    </row>
    <row r="2637" spans="5:12" x14ac:dyDescent="0.35">
      <c r="E2637">
        <v>19</v>
      </c>
      <c r="F2637" s="3">
        <v>40641</v>
      </c>
      <c r="G2637" s="1">
        <v>1419912</v>
      </c>
      <c r="H2637" s="4" t="s">
        <v>8</v>
      </c>
      <c r="I2637">
        <v>41.26</v>
      </c>
      <c r="J2637" s="2">
        <v>3.9</v>
      </c>
      <c r="K2637">
        <v>134.17777419999999</v>
      </c>
      <c r="L2637" t="str">
        <f>IF(Table14[[#This Row],[Temperature]] &lt; 70, "Winter", "Summer")</f>
        <v>Winter</v>
      </c>
    </row>
    <row r="2638" spans="5:12" x14ac:dyDescent="0.35">
      <c r="E2638">
        <v>19</v>
      </c>
      <c r="F2638" s="3">
        <v>40648</v>
      </c>
      <c r="G2638" s="1">
        <v>1392093</v>
      </c>
      <c r="H2638" s="4" t="s">
        <v>8</v>
      </c>
      <c r="I2638">
        <v>48.67</v>
      </c>
      <c r="J2638" s="2">
        <v>3.98</v>
      </c>
      <c r="K2638">
        <v>134.2784667</v>
      </c>
      <c r="L2638" t="str">
        <f>IF(Table14[[#This Row],[Temperature]] &lt; 70, "Winter", "Summer")</f>
        <v>Winter</v>
      </c>
    </row>
    <row r="2639" spans="5:12" x14ac:dyDescent="0.35">
      <c r="E2639">
        <v>19</v>
      </c>
      <c r="F2639" s="3">
        <v>40655</v>
      </c>
      <c r="G2639" s="1">
        <v>1514289</v>
      </c>
      <c r="H2639" s="4" t="s">
        <v>8</v>
      </c>
      <c r="I2639">
        <v>41.66</v>
      </c>
      <c r="J2639" s="2">
        <v>4.0599999999999996</v>
      </c>
      <c r="K2639">
        <v>134.3571</v>
      </c>
      <c r="L2639" t="str">
        <f>IF(Table14[[#This Row],[Temperature]] &lt; 70, "Winter", "Summer")</f>
        <v>Winter</v>
      </c>
    </row>
    <row r="2640" spans="5:12" x14ac:dyDescent="0.35">
      <c r="E2640">
        <v>19</v>
      </c>
      <c r="F2640" s="3">
        <v>40662</v>
      </c>
      <c r="G2640" s="1">
        <v>1297238</v>
      </c>
      <c r="H2640" s="4" t="s">
        <v>8</v>
      </c>
      <c r="I2640">
        <v>54.23</v>
      </c>
      <c r="J2640" s="2">
        <v>4.12</v>
      </c>
      <c r="K2640">
        <v>134.43573330000001</v>
      </c>
      <c r="L2640" t="str">
        <f>IF(Table14[[#This Row],[Temperature]] &lt; 70, "Winter", "Summer")</f>
        <v>Winter</v>
      </c>
    </row>
    <row r="2641" spans="5:12" x14ac:dyDescent="0.35">
      <c r="E2641">
        <v>19</v>
      </c>
      <c r="F2641" s="3">
        <v>40669</v>
      </c>
      <c r="G2641" s="1">
        <v>1451954</v>
      </c>
      <c r="H2641" s="4" t="s">
        <v>8</v>
      </c>
      <c r="I2641">
        <v>50.43</v>
      </c>
      <c r="J2641" s="2">
        <v>4.1900000000000004</v>
      </c>
      <c r="K2641">
        <v>134.51436670000001</v>
      </c>
      <c r="L2641" t="str">
        <f>IF(Table14[[#This Row],[Temperature]] &lt; 70, "Winter", "Summer")</f>
        <v>Winter</v>
      </c>
    </row>
    <row r="2642" spans="5:12" x14ac:dyDescent="0.35">
      <c r="E2642">
        <v>19</v>
      </c>
      <c r="F2642" s="3">
        <v>40676</v>
      </c>
      <c r="G2642" s="1">
        <v>1429143</v>
      </c>
      <c r="H2642" s="4" t="s">
        <v>8</v>
      </c>
      <c r="I2642">
        <v>54.2</v>
      </c>
      <c r="J2642" s="2">
        <v>4.21</v>
      </c>
      <c r="K2642">
        <v>134.59299999999999</v>
      </c>
      <c r="L2642" t="str">
        <f>IF(Table14[[#This Row],[Temperature]] &lt; 70, "Winter", "Summer")</f>
        <v>Winter</v>
      </c>
    </row>
    <row r="2643" spans="5:12" x14ac:dyDescent="0.35">
      <c r="E2643">
        <v>19</v>
      </c>
      <c r="F2643" s="3">
        <v>40683</v>
      </c>
      <c r="G2643" s="1">
        <v>1355234</v>
      </c>
      <c r="H2643" s="4" t="s">
        <v>8</v>
      </c>
      <c r="I2643">
        <v>52.8</v>
      </c>
      <c r="J2643" s="2">
        <v>4.2</v>
      </c>
      <c r="K2643">
        <v>134.68038709999999</v>
      </c>
      <c r="L2643" t="str">
        <f>IF(Table14[[#This Row],[Temperature]] &lt; 70, "Winter", "Summer")</f>
        <v>Winter</v>
      </c>
    </row>
    <row r="2644" spans="5:12" x14ac:dyDescent="0.35">
      <c r="E2644">
        <v>19</v>
      </c>
      <c r="F2644" s="3">
        <v>40690</v>
      </c>
      <c r="G2644" s="1">
        <v>1388553</v>
      </c>
      <c r="H2644" s="4" t="s">
        <v>8</v>
      </c>
      <c r="I2644">
        <v>63.2</v>
      </c>
      <c r="J2644" s="2">
        <v>4.13</v>
      </c>
      <c r="K2644">
        <v>134.76777419999999</v>
      </c>
      <c r="L2644" t="str">
        <f>IF(Table14[[#This Row],[Temperature]] &lt; 70, "Winter", "Summer")</f>
        <v>Winter</v>
      </c>
    </row>
    <row r="2645" spans="5:12" x14ac:dyDescent="0.35">
      <c r="E2645">
        <v>19</v>
      </c>
      <c r="F2645" s="3">
        <v>40697</v>
      </c>
      <c r="G2645" s="1">
        <v>1457346</v>
      </c>
      <c r="H2645" s="4" t="s">
        <v>8</v>
      </c>
      <c r="I2645">
        <v>66.010000000000005</v>
      </c>
      <c r="J2645" s="2">
        <v>4.07</v>
      </c>
      <c r="K2645">
        <v>134.85516129999999</v>
      </c>
      <c r="L2645" t="str">
        <f>IF(Table14[[#This Row],[Temperature]] &lt; 70, "Winter", "Summer")</f>
        <v>Winter</v>
      </c>
    </row>
    <row r="2646" spans="5:12" x14ac:dyDescent="0.35">
      <c r="E2646">
        <v>19</v>
      </c>
      <c r="F2646" s="3">
        <v>40704</v>
      </c>
      <c r="G2646" s="1">
        <v>1467474</v>
      </c>
      <c r="H2646" s="4" t="s">
        <v>8</v>
      </c>
      <c r="I2646">
        <v>68.260000000000005</v>
      </c>
      <c r="J2646" s="2">
        <v>4.03</v>
      </c>
      <c r="K2646">
        <v>134.94254839999999</v>
      </c>
      <c r="L2646" t="str">
        <f>IF(Table14[[#This Row],[Temperature]] &lt; 70, "Winter", "Summer")</f>
        <v>Winter</v>
      </c>
    </row>
    <row r="2647" spans="5:12" x14ac:dyDescent="0.35">
      <c r="E2647">
        <v>19</v>
      </c>
      <c r="F2647" s="3">
        <v>40711</v>
      </c>
      <c r="G2647" s="1">
        <v>1418974</v>
      </c>
      <c r="H2647" s="4" t="s">
        <v>8</v>
      </c>
      <c r="I2647">
        <v>64.02</v>
      </c>
      <c r="J2647" s="2">
        <v>3.99</v>
      </c>
      <c r="K2647">
        <v>135.08373330000001</v>
      </c>
      <c r="L2647" t="str">
        <f>IF(Table14[[#This Row],[Temperature]] &lt; 70, "Winter", "Summer")</f>
        <v>Winter</v>
      </c>
    </row>
    <row r="2648" spans="5:12" x14ac:dyDescent="0.35">
      <c r="E2648">
        <v>19</v>
      </c>
      <c r="F2648" s="3">
        <v>40718</v>
      </c>
      <c r="G2648" s="1">
        <v>1440786</v>
      </c>
      <c r="H2648" s="4" t="s">
        <v>8</v>
      </c>
      <c r="I2648">
        <v>68.400000000000006</v>
      </c>
      <c r="J2648" s="2">
        <v>3.96</v>
      </c>
      <c r="K2648">
        <v>135.26526670000001</v>
      </c>
      <c r="L2648" t="str">
        <f>IF(Table14[[#This Row],[Temperature]] &lt; 70, "Winter", "Summer")</f>
        <v>Winter</v>
      </c>
    </row>
    <row r="2649" spans="5:12" x14ac:dyDescent="0.35">
      <c r="E2649">
        <v>19</v>
      </c>
      <c r="F2649" s="3">
        <v>40725</v>
      </c>
      <c r="G2649" s="1">
        <v>1462732</v>
      </c>
      <c r="H2649" s="4" t="s">
        <v>8</v>
      </c>
      <c r="I2649">
        <v>67.64</v>
      </c>
      <c r="J2649" s="2">
        <v>3.92</v>
      </c>
      <c r="K2649">
        <v>135.4468</v>
      </c>
      <c r="L2649" t="str">
        <f>IF(Table14[[#This Row],[Temperature]] &lt; 70, "Winter", "Summer")</f>
        <v>Winter</v>
      </c>
    </row>
    <row r="2650" spans="5:12" x14ac:dyDescent="0.35">
      <c r="E2650">
        <v>19</v>
      </c>
      <c r="F2650" s="3">
        <v>40732</v>
      </c>
      <c r="G2650" s="1">
        <v>1465490</v>
      </c>
      <c r="H2650" s="4" t="s">
        <v>8</v>
      </c>
      <c r="I2650">
        <v>73.2</v>
      </c>
      <c r="J2650" s="2">
        <v>3.89</v>
      </c>
      <c r="K2650">
        <v>135.62833330000001</v>
      </c>
      <c r="L2650" t="str">
        <f>IF(Table14[[#This Row],[Temperature]] &lt; 70, "Winter", "Summer")</f>
        <v>Summer</v>
      </c>
    </row>
    <row r="2651" spans="5:12" x14ac:dyDescent="0.35">
      <c r="E2651">
        <v>19</v>
      </c>
      <c r="F2651" s="3">
        <v>40739</v>
      </c>
      <c r="G2651" s="1">
        <v>1391580</v>
      </c>
      <c r="H2651" s="4" t="s">
        <v>8</v>
      </c>
      <c r="I2651">
        <v>73.7</v>
      </c>
      <c r="J2651" s="2">
        <v>3.92</v>
      </c>
      <c r="K2651">
        <v>135.7837419</v>
      </c>
      <c r="L2651" t="str">
        <f>IF(Table14[[#This Row],[Temperature]] &lt; 70, "Winter", "Summer")</f>
        <v>Summer</v>
      </c>
    </row>
    <row r="2652" spans="5:12" x14ac:dyDescent="0.35">
      <c r="E2652">
        <v>19</v>
      </c>
      <c r="F2652" s="3">
        <v>40746</v>
      </c>
      <c r="G2652" s="1">
        <v>1377119</v>
      </c>
      <c r="H2652" s="4" t="s">
        <v>8</v>
      </c>
      <c r="I2652">
        <v>79.37</v>
      </c>
      <c r="J2652" s="2">
        <v>3.97</v>
      </c>
      <c r="K2652">
        <v>135.87383869999999</v>
      </c>
      <c r="L2652" t="str">
        <f>IF(Table14[[#This Row],[Temperature]] &lt; 70, "Winter", "Summer")</f>
        <v>Summer</v>
      </c>
    </row>
    <row r="2653" spans="5:12" x14ac:dyDescent="0.35">
      <c r="E2653">
        <v>19</v>
      </c>
      <c r="F2653" s="3">
        <v>40753</v>
      </c>
      <c r="G2653" s="1">
        <v>1298776</v>
      </c>
      <c r="H2653" s="4" t="s">
        <v>8</v>
      </c>
      <c r="I2653">
        <v>74.86</v>
      </c>
      <c r="J2653" s="2">
        <v>4</v>
      </c>
      <c r="K2653">
        <v>135.96393549999999</v>
      </c>
      <c r="L2653" t="str">
        <f>IF(Table14[[#This Row],[Temperature]] &lt; 70, "Winter", "Summer")</f>
        <v>Summer</v>
      </c>
    </row>
    <row r="2654" spans="5:12" x14ac:dyDescent="0.35">
      <c r="E2654">
        <v>19</v>
      </c>
      <c r="F2654" s="3">
        <v>40760</v>
      </c>
      <c r="G2654" s="1">
        <v>1408969</v>
      </c>
      <c r="H2654" s="4" t="s">
        <v>8</v>
      </c>
      <c r="I2654">
        <v>73.84</v>
      </c>
      <c r="J2654" s="2">
        <v>4.0199999999999996</v>
      </c>
      <c r="K2654">
        <v>136.05403229999999</v>
      </c>
      <c r="L2654" t="str">
        <f>IF(Table14[[#This Row],[Temperature]] &lt; 70, "Winter", "Summer")</f>
        <v>Summer</v>
      </c>
    </row>
    <row r="2655" spans="5:12" x14ac:dyDescent="0.35">
      <c r="E2655">
        <v>19</v>
      </c>
      <c r="F2655" s="3">
        <v>40767</v>
      </c>
      <c r="G2655" s="1">
        <v>1360969</v>
      </c>
      <c r="H2655" s="4" t="s">
        <v>8</v>
      </c>
      <c r="I2655">
        <v>70.92</v>
      </c>
      <c r="J2655" s="2">
        <v>4</v>
      </c>
      <c r="K2655">
        <v>136.14412899999999</v>
      </c>
      <c r="L2655" t="str">
        <f>IF(Table14[[#This Row],[Temperature]] &lt; 70, "Winter", "Summer")</f>
        <v>Summer</v>
      </c>
    </row>
    <row r="2656" spans="5:12" x14ac:dyDescent="0.35">
      <c r="E2656">
        <v>19</v>
      </c>
      <c r="F2656" s="3">
        <v>40774</v>
      </c>
      <c r="G2656" s="1">
        <v>1391793</v>
      </c>
      <c r="H2656" s="4" t="s">
        <v>8</v>
      </c>
      <c r="I2656">
        <v>71.14</v>
      </c>
      <c r="J2656" s="2">
        <v>3.94</v>
      </c>
      <c r="K2656">
        <v>136.18312900000001</v>
      </c>
      <c r="L2656" t="str">
        <f>IF(Table14[[#This Row],[Temperature]] &lt; 70, "Winter", "Summer")</f>
        <v>Summer</v>
      </c>
    </row>
    <row r="2657" spans="5:12" x14ac:dyDescent="0.35">
      <c r="E2657">
        <v>19</v>
      </c>
      <c r="F2657" s="3">
        <v>40781</v>
      </c>
      <c r="G2657" s="1">
        <v>1547729</v>
      </c>
      <c r="H2657" s="4" t="s">
        <v>8</v>
      </c>
      <c r="I2657">
        <v>69.34</v>
      </c>
      <c r="J2657" s="2">
        <v>3.91</v>
      </c>
      <c r="K2657">
        <v>136.21361289999999</v>
      </c>
      <c r="L2657" t="str">
        <f>IF(Table14[[#This Row],[Temperature]] &lt; 70, "Winter", "Summer")</f>
        <v>Winter</v>
      </c>
    </row>
    <row r="2658" spans="5:12" x14ac:dyDescent="0.35">
      <c r="E2658">
        <v>19</v>
      </c>
      <c r="F2658" s="3">
        <v>40788</v>
      </c>
      <c r="G2658" s="1">
        <v>1609951</v>
      </c>
      <c r="H2658" s="4" t="s">
        <v>8</v>
      </c>
      <c r="I2658">
        <v>69.27</v>
      </c>
      <c r="J2658" s="2">
        <v>3.88</v>
      </c>
      <c r="K2658">
        <v>136.24409679999999</v>
      </c>
      <c r="L2658" t="str">
        <f>IF(Table14[[#This Row],[Temperature]] &lt; 70, "Winter", "Summer")</f>
        <v>Winter</v>
      </c>
    </row>
    <row r="2659" spans="5:12" x14ac:dyDescent="0.35">
      <c r="E2659">
        <v>19</v>
      </c>
      <c r="F2659" s="3">
        <v>40795</v>
      </c>
      <c r="G2659" s="1">
        <v>1566713</v>
      </c>
      <c r="H2659" s="4" t="s">
        <v>9</v>
      </c>
      <c r="I2659">
        <v>68.28</v>
      </c>
      <c r="J2659" s="2">
        <v>3.93</v>
      </c>
      <c r="K2659">
        <v>136.27458060000001</v>
      </c>
      <c r="L2659" t="str">
        <f>IF(Table14[[#This Row],[Temperature]] &lt; 70, "Winter", "Summer")</f>
        <v>Winter</v>
      </c>
    </row>
    <row r="2660" spans="5:12" x14ac:dyDescent="0.35">
      <c r="E2660">
        <v>19</v>
      </c>
      <c r="F2660" s="3">
        <v>40802</v>
      </c>
      <c r="G2660" s="1">
        <v>1365634</v>
      </c>
      <c r="H2660" s="4" t="s">
        <v>8</v>
      </c>
      <c r="I2660">
        <v>62.76</v>
      </c>
      <c r="J2660" s="2">
        <v>3.94</v>
      </c>
      <c r="K2660">
        <v>136.31450000000001</v>
      </c>
      <c r="L2660" t="str">
        <f>IF(Table14[[#This Row],[Temperature]] &lt; 70, "Winter", "Summer")</f>
        <v>Winter</v>
      </c>
    </row>
    <row r="2661" spans="5:12" x14ac:dyDescent="0.35">
      <c r="E2661">
        <v>19</v>
      </c>
      <c r="F2661" s="3">
        <v>40809</v>
      </c>
      <c r="G2661" s="1">
        <v>1300376</v>
      </c>
      <c r="H2661" s="4" t="s">
        <v>8</v>
      </c>
      <c r="I2661">
        <v>61.32</v>
      </c>
      <c r="J2661" s="2">
        <v>3.9</v>
      </c>
      <c r="K2661">
        <v>136.36699999999999</v>
      </c>
      <c r="L2661" t="str">
        <f>IF(Table14[[#This Row],[Temperature]] &lt; 70, "Winter", "Summer")</f>
        <v>Winter</v>
      </c>
    </row>
    <row r="2662" spans="5:12" x14ac:dyDescent="0.35">
      <c r="E2662">
        <v>19</v>
      </c>
      <c r="F2662" s="3">
        <v>40816</v>
      </c>
      <c r="G2662" s="1">
        <v>1330757</v>
      </c>
      <c r="H2662" s="4" t="s">
        <v>8</v>
      </c>
      <c r="I2662">
        <v>64.989999999999995</v>
      </c>
      <c r="J2662" s="2">
        <v>3.86</v>
      </c>
      <c r="K2662">
        <v>136.4195</v>
      </c>
      <c r="L2662" t="str">
        <f>IF(Table14[[#This Row],[Temperature]] &lt; 70, "Winter", "Summer")</f>
        <v>Winter</v>
      </c>
    </row>
    <row r="2663" spans="5:12" x14ac:dyDescent="0.35">
      <c r="E2663">
        <v>19</v>
      </c>
      <c r="F2663" s="3">
        <v>40823</v>
      </c>
      <c r="G2663" s="1">
        <v>1461719</v>
      </c>
      <c r="H2663" s="4" t="s">
        <v>8</v>
      </c>
      <c r="I2663">
        <v>53.1</v>
      </c>
      <c r="J2663" s="2">
        <v>3.78</v>
      </c>
      <c r="K2663">
        <v>136.47200000000001</v>
      </c>
      <c r="L2663" t="str">
        <f>IF(Table14[[#This Row],[Temperature]] &lt; 70, "Winter", "Summer")</f>
        <v>Winter</v>
      </c>
    </row>
    <row r="2664" spans="5:12" x14ac:dyDescent="0.35">
      <c r="E2664">
        <v>19</v>
      </c>
      <c r="F2664" s="3">
        <v>40830</v>
      </c>
      <c r="G2664" s="1">
        <v>1318906</v>
      </c>
      <c r="H2664" s="4" t="s">
        <v>8</v>
      </c>
      <c r="I2664">
        <v>61.86</v>
      </c>
      <c r="J2664" s="2">
        <v>3.74</v>
      </c>
      <c r="K2664">
        <v>136.51509680000001</v>
      </c>
      <c r="L2664" t="str">
        <f>IF(Table14[[#This Row],[Temperature]] &lt; 70, "Winter", "Summer")</f>
        <v>Winter</v>
      </c>
    </row>
    <row r="2665" spans="5:12" x14ac:dyDescent="0.35">
      <c r="E2665">
        <v>19</v>
      </c>
      <c r="F2665" s="3">
        <v>40837</v>
      </c>
      <c r="G2665" s="1">
        <v>1374863</v>
      </c>
      <c r="H2665" s="4" t="s">
        <v>8</v>
      </c>
      <c r="I2665">
        <v>52.05</v>
      </c>
      <c r="J2665" s="2">
        <v>3.76</v>
      </c>
      <c r="K2665">
        <v>136.5017742</v>
      </c>
      <c r="L2665" t="str">
        <f>IF(Table14[[#This Row],[Temperature]] &lt; 70, "Winter", "Summer")</f>
        <v>Winter</v>
      </c>
    </row>
    <row r="2666" spans="5:12" x14ac:dyDescent="0.35">
      <c r="E2666">
        <v>19</v>
      </c>
      <c r="F2666" s="3">
        <v>40844</v>
      </c>
      <c r="G2666" s="1">
        <v>1396612</v>
      </c>
      <c r="H2666" s="4" t="s">
        <v>8</v>
      </c>
      <c r="I2666">
        <v>46.49</v>
      </c>
      <c r="J2666" s="2">
        <v>3.76</v>
      </c>
      <c r="K2666">
        <v>136.48845159999999</v>
      </c>
      <c r="L2666" t="str">
        <f>IF(Table14[[#This Row],[Temperature]] &lt; 70, "Winter", "Summer")</f>
        <v>Winter</v>
      </c>
    </row>
    <row r="2667" spans="5:12" x14ac:dyDescent="0.35">
      <c r="E2667">
        <v>19</v>
      </c>
      <c r="F2667" s="3">
        <v>40851</v>
      </c>
      <c r="G2667" s="1">
        <v>1480290</v>
      </c>
      <c r="H2667" s="4" t="s">
        <v>8</v>
      </c>
      <c r="I2667">
        <v>44.97</v>
      </c>
      <c r="J2667" s="2">
        <v>3.74</v>
      </c>
      <c r="K2667">
        <v>136.47512900000001</v>
      </c>
      <c r="L2667" t="str">
        <f>IF(Table14[[#This Row],[Temperature]] &lt; 70, "Winter", "Summer")</f>
        <v>Winter</v>
      </c>
    </row>
    <row r="2668" spans="5:12" x14ac:dyDescent="0.35">
      <c r="E2668">
        <v>19</v>
      </c>
      <c r="F2668" s="3">
        <v>40858</v>
      </c>
      <c r="G2668" s="1">
        <v>1502079</v>
      </c>
      <c r="H2668" s="4" t="s">
        <v>8</v>
      </c>
      <c r="I2668">
        <v>48.22</v>
      </c>
      <c r="J2668" s="2">
        <v>3.72</v>
      </c>
      <c r="K2668">
        <v>136.46180649999999</v>
      </c>
      <c r="L2668" t="str">
        <f>IF(Table14[[#This Row],[Temperature]] &lt; 70, "Winter", "Summer")</f>
        <v>Winter</v>
      </c>
    </row>
    <row r="2669" spans="5:12" x14ac:dyDescent="0.35">
      <c r="E2669">
        <v>19</v>
      </c>
      <c r="F2669" s="3">
        <v>40865</v>
      </c>
      <c r="G2669" s="1">
        <v>1411836</v>
      </c>
      <c r="H2669" s="4" t="s">
        <v>8</v>
      </c>
      <c r="I2669">
        <v>48.21</v>
      </c>
      <c r="J2669" s="2">
        <v>3.72</v>
      </c>
      <c r="K2669">
        <v>136.46666669999999</v>
      </c>
      <c r="L2669" t="str">
        <f>IF(Table14[[#This Row],[Temperature]] &lt; 70, "Winter", "Summer")</f>
        <v>Winter</v>
      </c>
    </row>
    <row r="2670" spans="5:12" x14ac:dyDescent="0.35">
      <c r="E2670">
        <v>19</v>
      </c>
      <c r="F2670" s="3">
        <v>40872</v>
      </c>
      <c r="G2670" s="1">
        <v>1974647</v>
      </c>
      <c r="H2670" s="4" t="s">
        <v>9</v>
      </c>
      <c r="I2670">
        <v>42.75</v>
      </c>
      <c r="J2670" s="2">
        <v>3.69</v>
      </c>
      <c r="K2670">
        <v>136.47880000000001</v>
      </c>
      <c r="L2670" t="str">
        <f>IF(Table14[[#This Row],[Temperature]] &lt; 70, "Winter", "Summer")</f>
        <v>Winter</v>
      </c>
    </row>
    <row r="2671" spans="5:12" x14ac:dyDescent="0.35">
      <c r="E2671">
        <v>19</v>
      </c>
      <c r="F2671" s="3">
        <v>40879</v>
      </c>
      <c r="G2671" s="1">
        <v>1484708</v>
      </c>
      <c r="H2671" s="4" t="s">
        <v>8</v>
      </c>
      <c r="I2671">
        <v>45.67</v>
      </c>
      <c r="J2671" s="2">
        <v>3.67</v>
      </c>
      <c r="K2671">
        <v>136.49093329999999</v>
      </c>
      <c r="L2671" t="str">
        <f>IF(Table14[[#This Row],[Temperature]] &lt; 70, "Winter", "Summer")</f>
        <v>Winter</v>
      </c>
    </row>
    <row r="2672" spans="5:12" x14ac:dyDescent="0.35">
      <c r="E2672">
        <v>19</v>
      </c>
      <c r="F2672" s="3">
        <v>40886</v>
      </c>
      <c r="G2672" s="1">
        <v>1713769</v>
      </c>
      <c r="H2672" s="4" t="s">
        <v>8</v>
      </c>
      <c r="I2672">
        <v>40.18</v>
      </c>
      <c r="J2672" s="2">
        <v>3.63</v>
      </c>
      <c r="K2672">
        <v>136.50306670000001</v>
      </c>
      <c r="L2672" t="str">
        <f>IF(Table14[[#This Row],[Temperature]] &lt; 70, "Winter", "Summer")</f>
        <v>Winter</v>
      </c>
    </row>
    <row r="2673" spans="5:12" x14ac:dyDescent="0.35">
      <c r="E2673">
        <v>19</v>
      </c>
      <c r="F2673" s="3">
        <v>40893</v>
      </c>
      <c r="G2673" s="1">
        <v>1852179</v>
      </c>
      <c r="H2673" s="4" t="s">
        <v>8</v>
      </c>
      <c r="I2673">
        <v>37.07</v>
      </c>
      <c r="J2673" s="2">
        <v>3.61</v>
      </c>
      <c r="K2673">
        <v>136.53351610000001</v>
      </c>
      <c r="L2673" t="str">
        <f>IF(Table14[[#This Row],[Temperature]] &lt; 70, "Winter", "Summer")</f>
        <v>Winter</v>
      </c>
    </row>
    <row r="2674" spans="5:12" x14ac:dyDescent="0.35">
      <c r="E2674">
        <v>19</v>
      </c>
      <c r="F2674" s="3">
        <v>40900</v>
      </c>
      <c r="G2674" s="1">
        <v>2480159</v>
      </c>
      <c r="H2674" s="4" t="s">
        <v>8</v>
      </c>
      <c r="I2674">
        <v>36.090000000000003</v>
      </c>
      <c r="J2674" s="2">
        <v>3.59</v>
      </c>
      <c r="K2674">
        <v>136.58838710000001</v>
      </c>
      <c r="L2674" t="str">
        <f>IF(Table14[[#This Row],[Temperature]] &lt; 70, "Winter", "Summer")</f>
        <v>Winter</v>
      </c>
    </row>
    <row r="2675" spans="5:12" x14ac:dyDescent="0.35">
      <c r="E2675">
        <v>19</v>
      </c>
      <c r="F2675" s="3">
        <v>40907</v>
      </c>
      <c r="G2675" s="1">
        <v>1405168</v>
      </c>
      <c r="H2675" s="4" t="s">
        <v>9</v>
      </c>
      <c r="I2675">
        <v>31.65</v>
      </c>
      <c r="J2675" s="2">
        <v>3.57</v>
      </c>
      <c r="K2675">
        <v>136.6432581</v>
      </c>
      <c r="L2675" t="str">
        <f>IF(Table14[[#This Row],[Temperature]] &lt; 70, "Winter", "Summer")</f>
        <v>Winter</v>
      </c>
    </row>
    <row r="2676" spans="5:12" x14ac:dyDescent="0.35">
      <c r="E2676">
        <v>19</v>
      </c>
      <c r="F2676" s="3">
        <v>40914</v>
      </c>
      <c r="G2676" s="1">
        <v>1266570</v>
      </c>
      <c r="H2676" s="4" t="s">
        <v>8</v>
      </c>
      <c r="I2676">
        <v>31.84</v>
      </c>
      <c r="J2676" s="2">
        <v>3.59</v>
      </c>
      <c r="K2676">
        <v>136.69812899999999</v>
      </c>
      <c r="L2676" t="str">
        <f>IF(Table14[[#This Row],[Temperature]] &lt; 70, "Winter", "Summer")</f>
        <v>Winter</v>
      </c>
    </row>
    <row r="2677" spans="5:12" x14ac:dyDescent="0.35">
      <c r="E2677">
        <v>19</v>
      </c>
      <c r="F2677" s="3">
        <v>40921</v>
      </c>
      <c r="G2677" s="1">
        <v>1182199</v>
      </c>
      <c r="H2677" s="4" t="s">
        <v>8</v>
      </c>
      <c r="I2677">
        <v>37.08</v>
      </c>
      <c r="J2677" s="2">
        <v>3.67</v>
      </c>
      <c r="K2677">
        <v>136.75299999999999</v>
      </c>
      <c r="L2677" t="str">
        <f>IF(Table14[[#This Row],[Temperature]] &lt; 70, "Winter", "Summer")</f>
        <v>Winter</v>
      </c>
    </row>
    <row r="2678" spans="5:12" x14ac:dyDescent="0.35">
      <c r="E2678">
        <v>19</v>
      </c>
      <c r="F2678" s="3">
        <v>40928</v>
      </c>
      <c r="G2678" s="1">
        <v>1237105</v>
      </c>
      <c r="H2678" s="4" t="s">
        <v>8</v>
      </c>
      <c r="I2678">
        <v>23.44</v>
      </c>
      <c r="J2678" s="2">
        <v>3.71</v>
      </c>
      <c r="K2678">
        <v>136.85641939999999</v>
      </c>
      <c r="L2678" t="str">
        <f>IF(Table14[[#This Row],[Temperature]] &lt; 70, "Winter", "Summer")</f>
        <v>Winter</v>
      </c>
    </row>
    <row r="2679" spans="5:12" x14ac:dyDescent="0.35">
      <c r="E2679">
        <v>19</v>
      </c>
      <c r="F2679" s="3">
        <v>40935</v>
      </c>
      <c r="G2679" s="1">
        <v>1279623</v>
      </c>
      <c r="H2679" s="4" t="s">
        <v>8</v>
      </c>
      <c r="I2679">
        <v>32.409999999999997</v>
      </c>
      <c r="J2679" s="2">
        <v>3.74</v>
      </c>
      <c r="K2679">
        <v>136.95983870000001</v>
      </c>
      <c r="L2679" t="str">
        <f>IF(Table14[[#This Row],[Temperature]] &lt; 70, "Winter", "Summer")</f>
        <v>Winter</v>
      </c>
    </row>
    <row r="2680" spans="5:12" x14ac:dyDescent="0.35">
      <c r="E2680">
        <v>19</v>
      </c>
      <c r="F2680" s="3">
        <v>40942</v>
      </c>
      <c r="G2680" s="1">
        <v>1345312</v>
      </c>
      <c r="H2680" s="4" t="s">
        <v>8</v>
      </c>
      <c r="I2680">
        <v>36.22</v>
      </c>
      <c r="J2680" s="2">
        <v>3.8</v>
      </c>
      <c r="K2680">
        <v>137.06325810000001</v>
      </c>
      <c r="L2680" t="str">
        <f>IF(Table14[[#This Row],[Temperature]] &lt; 70, "Winter", "Summer")</f>
        <v>Winter</v>
      </c>
    </row>
    <row r="2681" spans="5:12" x14ac:dyDescent="0.35">
      <c r="E2681">
        <v>19</v>
      </c>
      <c r="F2681" s="3">
        <v>40949</v>
      </c>
      <c r="G2681" s="1">
        <v>1499497</v>
      </c>
      <c r="H2681" s="4" t="s">
        <v>9</v>
      </c>
      <c r="I2681">
        <v>32.61</v>
      </c>
      <c r="J2681" s="2">
        <v>3.83</v>
      </c>
      <c r="K2681">
        <v>137.1666774</v>
      </c>
      <c r="L2681" t="str">
        <f>IF(Table14[[#This Row],[Temperature]] &lt; 70, "Winter", "Summer")</f>
        <v>Winter</v>
      </c>
    </row>
    <row r="2682" spans="5:12" x14ac:dyDescent="0.35">
      <c r="E2682">
        <v>19</v>
      </c>
      <c r="F2682" s="3">
        <v>40956</v>
      </c>
      <c r="G2682" s="1">
        <v>1424720</v>
      </c>
      <c r="H2682" s="4" t="s">
        <v>8</v>
      </c>
      <c r="I2682">
        <v>30.95</v>
      </c>
      <c r="J2682" s="2">
        <v>3.87</v>
      </c>
      <c r="K2682">
        <v>137.25831030000001</v>
      </c>
      <c r="L2682" t="str">
        <f>IF(Table14[[#This Row],[Temperature]] &lt; 70, "Winter", "Summer")</f>
        <v>Winter</v>
      </c>
    </row>
    <row r="2683" spans="5:12" x14ac:dyDescent="0.35">
      <c r="E2683">
        <v>19</v>
      </c>
      <c r="F2683" s="3">
        <v>40963</v>
      </c>
      <c r="G2683" s="1">
        <v>1352470</v>
      </c>
      <c r="H2683" s="4" t="s">
        <v>8</v>
      </c>
      <c r="I2683">
        <v>33.909999999999997</v>
      </c>
      <c r="J2683" s="2">
        <v>3.92</v>
      </c>
      <c r="K2683">
        <v>137.34110340000001</v>
      </c>
      <c r="L2683" t="str">
        <f>IF(Table14[[#This Row],[Temperature]] &lt; 70, "Winter", "Summer")</f>
        <v>Winter</v>
      </c>
    </row>
    <row r="2684" spans="5:12" x14ac:dyDescent="0.35">
      <c r="E2684">
        <v>19</v>
      </c>
      <c r="F2684" s="3">
        <v>40970</v>
      </c>
      <c r="G2684" s="1">
        <v>1308977</v>
      </c>
      <c r="H2684" s="4" t="s">
        <v>8</v>
      </c>
      <c r="I2684">
        <v>34.83</v>
      </c>
      <c r="J2684" s="2">
        <v>3.98</v>
      </c>
      <c r="K2684">
        <v>137.42389660000001</v>
      </c>
      <c r="L2684" t="str">
        <f>IF(Table14[[#This Row],[Temperature]] &lt; 70, "Winter", "Summer")</f>
        <v>Winter</v>
      </c>
    </row>
    <row r="2685" spans="5:12" x14ac:dyDescent="0.35">
      <c r="E2685">
        <v>19</v>
      </c>
      <c r="F2685" s="3">
        <v>40977</v>
      </c>
      <c r="G2685" s="1">
        <v>1358816</v>
      </c>
      <c r="H2685" s="4" t="s">
        <v>8</v>
      </c>
      <c r="I2685">
        <v>38.15</v>
      </c>
      <c r="J2685" s="2">
        <v>4.0199999999999996</v>
      </c>
      <c r="K2685">
        <v>137.50668970000001</v>
      </c>
      <c r="L2685" t="str">
        <f>IF(Table14[[#This Row],[Temperature]] &lt; 70, "Winter", "Summer")</f>
        <v>Winter</v>
      </c>
    </row>
    <row r="2686" spans="5:12" x14ac:dyDescent="0.35">
      <c r="E2686">
        <v>19</v>
      </c>
      <c r="F2686" s="3">
        <v>40984</v>
      </c>
      <c r="G2686" s="1">
        <v>1312849</v>
      </c>
      <c r="H2686" s="4" t="s">
        <v>8</v>
      </c>
      <c r="I2686">
        <v>48.2</v>
      </c>
      <c r="J2686" s="2">
        <v>4.0199999999999996</v>
      </c>
      <c r="K2686">
        <v>137.58438709999999</v>
      </c>
      <c r="L2686" t="str">
        <f>IF(Table14[[#This Row],[Temperature]] &lt; 70, "Winter", "Summer")</f>
        <v>Winter</v>
      </c>
    </row>
    <row r="2687" spans="5:12" x14ac:dyDescent="0.35">
      <c r="E2687">
        <v>19</v>
      </c>
      <c r="F2687" s="3">
        <v>40991</v>
      </c>
      <c r="G2687" s="1">
        <v>1342255</v>
      </c>
      <c r="H2687" s="4" t="s">
        <v>8</v>
      </c>
      <c r="I2687">
        <v>56.72</v>
      </c>
      <c r="J2687" s="2">
        <v>4.05</v>
      </c>
      <c r="K2687">
        <v>137.65529029999999</v>
      </c>
      <c r="L2687" t="str">
        <f>IF(Table14[[#This Row],[Temperature]] &lt; 70, "Winter", "Summer")</f>
        <v>Winter</v>
      </c>
    </row>
    <row r="2688" spans="5:12" x14ac:dyDescent="0.35">
      <c r="E2688">
        <v>19</v>
      </c>
      <c r="F2688" s="3">
        <v>40998</v>
      </c>
      <c r="G2688" s="1">
        <v>1327139</v>
      </c>
      <c r="H2688" s="4" t="s">
        <v>8</v>
      </c>
      <c r="I2688">
        <v>43.47</v>
      </c>
      <c r="J2688" s="2">
        <v>4.0999999999999996</v>
      </c>
      <c r="K2688">
        <v>137.72619349999999</v>
      </c>
      <c r="L2688" t="str">
        <f>IF(Table14[[#This Row],[Temperature]] &lt; 70, "Winter", "Summer")</f>
        <v>Winter</v>
      </c>
    </row>
    <row r="2689" spans="5:12" x14ac:dyDescent="0.35">
      <c r="E2689">
        <v>19</v>
      </c>
      <c r="F2689" s="3">
        <v>41005</v>
      </c>
      <c r="G2689" s="1">
        <v>1631738</v>
      </c>
      <c r="H2689" s="4" t="s">
        <v>8</v>
      </c>
      <c r="I2689">
        <v>40.229999999999997</v>
      </c>
      <c r="J2689" s="2">
        <v>4.1399999999999997</v>
      </c>
      <c r="K2689">
        <v>137.79709679999999</v>
      </c>
      <c r="L2689" t="str">
        <f>IF(Table14[[#This Row],[Temperature]] &lt; 70, "Winter", "Summer")</f>
        <v>Winter</v>
      </c>
    </row>
    <row r="2690" spans="5:12" x14ac:dyDescent="0.35">
      <c r="E2690">
        <v>19</v>
      </c>
      <c r="F2690" s="3">
        <v>41012</v>
      </c>
      <c r="G2690" s="1">
        <v>1365098</v>
      </c>
      <c r="H2690" s="4" t="s">
        <v>8</v>
      </c>
      <c r="I2690">
        <v>44.42</v>
      </c>
      <c r="J2690" s="2">
        <v>4.1900000000000004</v>
      </c>
      <c r="K2690">
        <v>137.86799999999999</v>
      </c>
      <c r="L2690" t="str">
        <f>IF(Table14[[#This Row],[Temperature]] &lt; 70, "Winter", "Summer")</f>
        <v>Winter</v>
      </c>
    </row>
    <row r="2691" spans="5:12" x14ac:dyDescent="0.35">
      <c r="E2691">
        <v>19</v>
      </c>
      <c r="F2691" s="3">
        <v>41019</v>
      </c>
      <c r="G2691" s="1">
        <v>1255087</v>
      </c>
      <c r="H2691" s="4" t="s">
        <v>8</v>
      </c>
      <c r="I2691">
        <v>55.2</v>
      </c>
      <c r="J2691" s="2">
        <v>4.17</v>
      </c>
      <c r="K2691">
        <v>137.92306669999999</v>
      </c>
      <c r="L2691" t="str">
        <f>IF(Table14[[#This Row],[Temperature]] &lt; 70, "Winter", "Summer")</f>
        <v>Winter</v>
      </c>
    </row>
    <row r="2692" spans="5:12" x14ac:dyDescent="0.35">
      <c r="E2692">
        <v>19</v>
      </c>
      <c r="F2692" s="3">
        <v>41026</v>
      </c>
      <c r="G2692" s="1">
        <v>1285897</v>
      </c>
      <c r="H2692" s="4" t="s">
        <v>8</v>
      </c>
      <c r="I2692">
        <v>42.45</v>
      </c>
      <c r="J2692" s="2">
        <v>4.16</v>
      </c>
      <c r="K2692">
        <v>137.9781333</v>
      </c>
      <c r="L2692" t="str">
        <f>IF(Table14[[#This Row],[Temperature]] &lt; 70, "Winter", "Summer")</f>
        <v>Winter</v>
      </c>
    </row>
    <row r="2693" spans="5:12" x14ac:dyDescent="0.35">
      <c r="E2693">
        <v>19</v>
      </c>
      <c r="F2693" s="3">
        <v>41033</v>
      </c>
      <c r="G2693" s="1">
        <v>1405007</v>
      </c>
      <c r="H2693" s="4" t="s">
        <v>8</v>
      </c>
      <c r="I2693">
        <v>50.76</v>
      </c>
      <c r="J2693" s="2">
        <v>4.12</v>
      </c>
      <c r="K2693">
        <v>138.03319999999999</v>
      </c>
      <c r="L2693" t="str">
        <f>IF(Table14[[#This Row],[Temperature]] &lt; 70, "Winter", "Summer")</f>
        <v>Winter</v>
      </c>
    </row>
    <row r="2694" spans="5:12" x14ac:dyDescent="0.35">
      <c r="E2694">
        <v>19</v>
      </c>
      <c r="F2694" s="3">
        <v>41040</v>
      </c>
      <c r="G2694" s="1">
        <v>1442873</v>
      </c>
      <c r="H2694" s="4" t="s">
        <v>8</v>
      </c>
      <c r="I2694">
        <v>55.33</v>
      </c>
      <c r="J2694" s="2">
        <v>4.0599999999999996</v>
      </c>
      <c r="K2694">
        <v>138.08826669999999</v>
      </c>
      <c r="L2694" t="str">
        <f>IF(Table14[[#This Row],[Temperature]] &lt; 70, "Winter", "Summer")</f>
        <v>Winter</v>
      </c>
    </row>
    <row r="2695" spans="5:12" x14ac:dyDescent="0.35">
      <c r="E2695">
        <v>19</v>
      </c>
      <c r="F2695" s="3">
        <v>41047</v>
      </c>
      <c r="G2695" s="1">
        <v>1366937</v>
      </c>
      <c r="H2695" s="4" t="s">
        <v>8</v>
      </c>
      <c r="I2695">
        <v>58.81</v>
      </c>
      <c r="J2695" s="2">
        <v>4.03</v>
      </c>
      <c r="K2695">
        <v>138.1065806</v>
      </c>
      <c r="L2695" t="str">
        <f>IF(Table14[[#This Row],[Temperature]] &lt; 70, "Winter", "Summer")</f>
        <v>Winter</v>
      </c>
    </row>
    <row r="2696" spans="5:12" x14ac:dyDescent="0.35">
      <c r="E2696">
        <v>19</v>
      </c>
      <c r="F2696" s="3">
        <v>41054</v>
      </c>
      <c r="G2696" s="1">
        <v>1485540</v>
      </c>
      <c r="H2696" s="4" t="s">
        <v>8</v>
      </c>
      <c r="I2696">
        <v>67.790000000000006</v>
      </c>
      <c r="J2696" s="2">
        <v>3.98</v>
      </c>
      <c r="K2696">
        <v>138.11019350000001</v>
      </c>
      <c r="L2696" t="str">
        <f>IF(Table14[[#This Row],[Temperature]] &lt; 70, "Winter", "Summer")</f>
        <v>Winter</v>
      </c>
    </row>
    <row r="2697" spans="5:12" x14ac:dyDescent="0.35">
      <c r="E2697">
        <v>19</v>
      </c>
      <c r="F2697" s="3">
        <v>41061</v>
      </c>
      <c r="G2697" s="1">
        <v>1450733</v>
      </c>
      <c r="H2697" s="4" t="s">
        <v>8</v>
      </c>
      <c r="I2697">
        <v>68.180000000000007</v>
      </c>
      <c r="J2697" s="2">
        <v>3.92</v>
      </c>
      <c r="K2697">
        <v>138.11380650000001</v>
      </c>
      <c r="L2697" t="str">
        <f>IF(Table14[[#This Row],[Temperature]] &lt; 70, "Winter", "Summer")</f>
        <v>Winter</v>
      </c>
    </row>
    <row r="2698" spans="5:12" x14ac:dyDescent="0.35">
      <c r="E2698">
        <v>19</v>
      </c>
      <c r="F2698" s="3">
        <v>41068</v>
      </c>
      <c r="G2698" s="1">
        <v>1390122</v>
      </c>
      <c r="H2698" s="4" t="s">
        <v>8</v>
      </c>
      <c r="I2698">
        <v>60.19</v>
      </c>
      <c r="J2698" s="2">
        <v>3.87</v>
      </c>
      <c r="K2698">
        <v>138.11741939999999</v>
      </c>
      <c r="L2698" t="str">
        <f>IF(Table14[[#This Row],[Temperature]] &lt; 70, "Winter", "Summer")</f>
        <v>Winter</v>
      </c>
    </row>
    <row r="2699" spans="5:12" x14ac:dyDescent="0.35">
      <c r="E2699">
        <v>19</v>
      </c>
      <c r="F2699" s="3">
        <v>41075</v>
      </c>
      <c r="G2699" s="1">
        <v>1440263</v>
      </c>
      <c r="H2699" s="4" t="s">
        <v>8</v>
      </c>
      <c r="I2699">
        <v>68.19</v>
      </c>
      <c r="J2699" s="2">
        <v>3.79</v>
      </c>
      <c r="K2699">
        <v>138.12953329999999</v>
      </c>
      <c r="L2699" t="str">
        <f>IF(Table14[[#This Row],[Temperature]] &lt; 70, "Winter", "Summer")</f>
        <v>Winter</v>
      </c>
    </row>
    <row r="2700" spans="5:12" x14ac:dyDescent="0.35">
      <c r="E2700">
        <v>19</v>
      </c>
      <c r="F2700" s="3">
        <v>41082</v>
      </c>
      <c r="G2700" s="1">
        <v>1468350</v>
      </c>
      <c r="H2700" s="4" t="s">
        <v>8</v>
      </c>
      <c r="I2700">
        <v>75.83</v>
      </c>
      <c r="J2700" s="2">
        <v>3.72</v>
      </c>
      <c r="K2700">
        <v>138.16290000000001</v>
      </c>
      <c r="L2700" t="str">
        <f>IF(Table14[[#This Row],[Temperature]] &lt; 70, "Winter", "Summer")</f>
        <v>Summer</v>
      </c>
    </row>
    <row r="2701" spans="5:12" x14ac:dyDescent="0.35">
      <c r="E2701">
        <v>19</v>
      </c>
      <c r="F2701" s="3">
        <v>41089</v>
      </c>
      <c r="G2701" s="1">
        <v>1379653</v>
      </c>
      <c r="H2701" s="4" t="s">
        <v>8</v>
      </c>
      <c r="I2701">
        <v>69.92</v>
      </c>
      <c r="J2701" s="2">
        <v>3.67</v>
      </c>
      <c r="K2701">
        <v>138.1962667</v>
      </c>
      <c r="L2701" t="str">
        <f>IF(Table14[[#This Row],[Temperature]] &lt; 70, "Winter", "Summer")</f>
        <v>Winter</v>
      </c>
    </row>
    <row r="2702" spans="5:12" x14ac:dyDescent="0.35">
      <c r="E2702">
        <v>19</v>
      </c>
      <c r="F2702" s="3">
        <v>41096</v>
      </c>
      <c r="G2702" s="1">
        <v>1557120</v>
      </c>
      <c r="H2702" s="4" t="s">
        <v>8</v>
      </c>
      <c r="I2702">
        <v>76.069999999999993</v>
      </c>
      <c r="J2702" s="2">
        <v>3.65</v>
      </c>
      <c r="K2702">
        <v>138.22963329999999</v>
      </c>
      <c r="L2702" t="str">
        <f>IF(Table14[[#This Row],[Temperature]] &lt; 70, "Winter", "Summer")</f>
        <v>Summer</v>
      </c>
    </row>
    <row r="2703" spans="5:12" x14ac:dyDescent="0.35">
      <c r="E2703">
        <v>19</v>
      </c>
      <c r="F2703" s="3">
        <v>41103</v>
      </c>
      <c r="G2703" s="1">
        <v>1321741</v>
      </c>
      <c r="H2703" s="4" t="s">
        <v>8</v>
      </c>
      <c r="I2703">
        <v>73.17</v>
      </c>
      <c r="J2703" s="2">
        <v>3.69</v>
      </c>
      <c r="K2703">
        <v>138.26300000000001</v>
      </c>
      <c r="L2703" t="str">
        <f>IF(Table14[[#This Row],[Temperature]] &lt; 70, "Winter", "Summer")</f>
        <v>Summer</v>
      </c>
    </row>
    <row r="2704" spans="5:12" x14ac:dyDescent="0.35">
      <c r="E2704">
        <v>19</v>
      </c>
      <c r="F2704" s="3">
        <v>41110</v>
      </c>
      <c r="G2704" s="1">
        <v>1317673</v>
      </c>
      <c r="H2704" s="4" t="s">
        <v>8</v>
      </c>
      <c r="I2704">
        <v>76.17</v>
      </c>
      <c r="J2704" s="2">
        <v>3.73</v>
      </c>
      <c r="K2704">
        <v>138.2331935</v>
      </c>
      <c r="L2704" t="str">
        <f>IF(Table14[[#This Row],[Temperature]] &lt; 70, "Winter", "Summer")</f>
        <v>Summer</v>
      </c>
    </row>
    <row r="2705" spans="5:12" x14ac:dyDescent="0.35">
      <c r="E2705">
        <v>19</v>
      </c>
      <c r="F2705" s="3">
        <v>41117</v>
      </c>
      <c r="G2705" s="1">
        <v>1248915</v>
      </c>
      <c r="H2705" s="4" t="s">
        <v>8</v>
      </c>
      <c r="I2705">
        <v>74.430000000000007</v>
      </c>
      <c r="J2705" s="2">
        <v>3.82</v>
      </c>
      <c r="K2705">
        <v>138.20338709999999</v>
      </c>
      <c r="L2705" t="str">
        <f>IF(Table14[[#This Row],[Temperature]] &lt; 70, "Winter", "Summer")</f>
        <v>Summer</v>
      </c>
    </row>
    <row r="2706" spans="5:12" x14ac:dyDescent="0.35">
      <c r="E2706">
        <v>19</v>
      </c>
      <c r="F2706" s="3">
        <v>41124</v>
      </c>
      <c r="G2706" s="1">
        <v>1342124</v>
      </c>
      <c r="H2706" s="4" t="s">
        <v>8</v>
      </c>
      <c r="I2706">
        <v>73.41</v>
      </c>
      <c r="J2706" s="2">
        <v>3.82</v>
      </c>
      <c r="K2706">
        <v>138.17358060000001</v>
      </c>
      <c r="L2706" t="str">
        <f>IF(Table14[[#This Row],[Temperature]] &lt; 70, "Winter", "Summer")</f>
        <v>Summer</v>
      </c>
    </row>
    <row r="2707" spans="5:12" x14ac:dyDescent="0.35">
      <c r="E2707">
        <v>19</v>
      </c>
      <c r="F2707" s="3">
        <v>41131</v>
      </c>
      <c r="G2707" s="1">
        <v>1408908</v>
      </c>
      <c r="H2707" s="4" t="s">
        <v>8</v>
      </c>
      <c r="I2707">
        <v>74.45</v>
      </c>
      <c r="J2707" s="2">
        <v>3.86</v>
      </c>
      <c r="K2707">
        <v>138.1437742</v>
      </c>
      <c r="L2707" t="str">
        <f>IF(Table14[[#This Row],[Temperature]] &lt; 70, "Winter", "Summer")</f>
        <v>Summer</v>
      </c>
    </row>
    <row r="2708" spans="5:12" x14ac:dyDescent="0.35">
      <c r="E2708">
        <v>19</v>
      </c>
      <c r="F2708" s="3">
        <v>41138</v>
      </c>
      <c r="G2708" s="1">
        <v>1375101</v>
      </c>
      <c r="H2708" s="4" t="s">
        <v>8</v>
      </c>
      <c r="I2708">
        <v>69.83</v>
      </c>
      <c r="J2708" s="2">
        <v>3.96</v>
      </c>
      <c r="K2708">
        <v>138.18570969999999</v>
      </c>
      <c r="L2708" t="str">
        <f>IF(Table14[[#This Row],[Temperature]] &lt; 70, "Winter", "Summer")</f>
        <v>Winter</v>
      </c>
    </row>
    <row r="2709" spans="5:12" x14ac:dyDescent="0.35">
      <c r="E2709">
        <v>19</v>
      </c>
      <c r="F2709" s="3">
        <v>41145</v>
      </c>
      <c r="G2709" s="1">
        <v>1544653</v>
      </c>
      <c r="H2709" s="4" t="s">
        <v>8</v>
      </c>
      <c r="I2709">
        <v>66.66</v>
      </c>
      <c r="J2709" s="2">
        <v>4</v>
      </c>
      <c r="K2709">
        <v>138.2814516</v>
      </c>
      <c r="L2709" t="str">
        <f>IF(Table14[[#This Row],[Temperature]] &lt; 70, "Winter", "Summer")</f>
        <v>Winter</v>
      </c>
    </row>
    <row r="2710" spans="5:12" x14ac:dyDescent="0.35">
      <c r="E2710">
        <v>19</v>
      </c>
      <c r="F2710" s="3">
        <v>41152</v>
      </c>
      <c r="G2710" s="1">
        <v>1542720</v>
      </c>
      <c r="H2710" s="4" t="s">
        <v>8</v>
      </c>
      <c r="I2710">
        <v>71.849999999999994</v>
      </c>
      <c r="J2710" s="2">
        <v>4.03</v>
      </c>
      <c r="K2710">
        <v>138.3771935</v>
      </c>
      <c r="L2710" t="str">
        <f>IF(Table14[[#This Row],[Temperature]] &lt; 70, "Winter", "Summer")</f>
        <v>Summer</v>
      </c>
    </row>
    <row r="2711" spans="5:12" x14ac:dyDescent="0.35">
      <c r="E2711">
        <v>19</v>
      </c>
      <c r="F2711" s="3">
        <v>41159</v>
      </c>
      <c r="G2711" s="1">
        <v>1497074</v>
      </c>
      <c r="H2711" s="4" t="s">
        <v>9</v>
      </c>
      <c r="I2711">
        <v>72.2</v>
      </c>
      <c r="J2711" s="2">
        <v>4.08</v>
      </c>
      <c r="K2711">
        <v>138.47293550000001</v>
      </c>
      <c r="L2711" t="str">
        <f>IF(Table14[[#This Row],[Temperature]] &lt; 70, "Winter", "Summer")</f>
        <v>Summer</v>
      </c>
    </row>
    <row r="2712" spans="5:12" x14ac:dyDescent="0.35">
      <c r="E2712">
        <v>19</v>
      </c>
      <c r="F2712" s="3">
        <v>41166</v>
      </c>
      <c r="G2712" s="1">
        <v>1370653</v>
      </c>
      <c r="H2712" s="4" t="s">
        <v>8</v>
      </c>
      <c r="I2712">
        <v>65.08</v>
      </c>
      <c r="J2712" s="2">
        <v>4.09</v>
      </c>
      <c r="K2712">
        <v>138.56729999999999</v>
      </c>
      <c r="L2712" t="str">
        <f>IF(Table14[[#This Row],[Temperature]] &lt; 70, "Winter", "Summer")</f>
        <v>Winter</v>
      </c>
    </row>
    <row r="2713" spans="5:12" x14ac:dyDescent="0.35">
      <c r="E2713">
        <v>19</v>
      </c>
      <c r="F2713" s="3">
        <v>41173</v>
      </c>
      <c r="G2713" s="1">
        <v>1338572</v>
      </c>
      <c r="H2713" s="4" t="s">
        <v>8</v>
      </c>
      <c r="I2713">
        <v>60.62</v>
      </c>
      <c r="J2713" s="2">
        <v>4.2</v>
      </c>
      <c r="K2713">
        <v>138.6534</v>
      </c>
      <c r="L2713" t="str">
        <f>IF(Table14[[#This Row],[Temperature]] &lt; 70, "Winter", "Summer")</f>
        <v>Winter</v>
      </c>
    </row>
    <row r="2714" spans="5:12" x14ac:dyDescent="0.35">
      <c r="E2714">
        <v>19</v>
      </c>
      <c r="F2714" s="3">
        <v>41180</v>
      </c>
      <c r="G2714" s="1">
        <v>1338299</v>
      </c>
      <c r="H2714" s="4" t="s">
        <v>8</v>
      </c>
      <c r="I2714">
        <v>56.81</v>
      </c>
      <c r="J2714" s="2">
        <v>4.16</v>
      </c>
      <c r="K2714">
        <v>138.73949999999999</v>
      </c>
      <c r="L2714" t="str">
        <f>IF(Table14[[#This Row],[Temperature]] &lt; 70, "Winter", "Summer")</f>
        <v>Winter</v>
      </c>
    </row>
    <row r="2715" spans="5:12" x14ac:dyDescent="0.35">
      <c r="E2715">
        <v>19</v>
      </c>
      <c r="F2715" s="3">
        <v>41187</v>
      </c>
      <c r="G2715" s="1">
        <v>1408016</v>
      </c>
      <c r="H2715" s="4" t="s">
        <v>8</v>
      </c>
      <c r="I2715">
        <v>59.86</v>
      </c>
      <c r="J2715" s="2">
        <v>4.1500000000000004</v>
      </c>
      <c r="K2715">
        <v>138.82560000000001</v>
      </c>
      <c r="L2715" t="str">
        <f>IF(Table14[[#This Row],[Temperature]] &lt; 70, "Winter", "Summer")</f>
        <v>Winter</v>
      </c>
    </row>
    <row r="2716" spans="5:12" x14ac:dyDescent="0.35">
      <c r="E2716">
        <v>19</v>
      </c>
      <c r="F2716" s="3">
        <v>41194</v>
      </c>
      <c r="G2716" s="1">
        <v>1352810</v>
      </c>
      <c r="H2716" s="4" t="s">
        <v>8</v>
      </c>
      <c r="I2716">
        <v>48.29</v>
      </c>
      <c r="J2716" s="2">
        <v>4.1900000000000004</v>
      </c>
      <c r="K2716">
        <v>138.9117</v>
      </c>
      <c r="L2716" t="str">
        <f>IF(Table14[[#This Row],[Temperature]] &lt; 70, "Winter", "Summer")</f>
        <v>Winter</v>
      </c>
    </row>
    <row r="2717" spans="5:12" x14ac:dyDescent="0.35">
      <c r="E2717">
        <v>19</v>
      </c>
      <c r="F2717" s="3">
        <v>41201</v>
      </c>
      <c r="G2717" s="1">
        <v>1321102</v>
      </c>
      <c r="H2717" s="4" t="s">
        <v>8</v>
      </c>
      <c r="I2717">
        <v>53.44</v>
      </c>
      <c r="J2717" s="2">
        <v>4.1500000000000004</v>
      </c>
      <c r="K2717">
        <v>138.83361289999999</v>
      </c>
      <c r="L2717" t="str">
        <f>IF(Table14[[#This Row],[Temperature]] &lt; 70, "Winter", "Summer")</f>
        <v>Winter</v>
      </c>
    </row>
    <row r="2718" spans="5:12" x14ac:dyDescent="0.35">
      <c r="E2718">
        <v>19</v>
      </c>
      <c r="F2718" s="3">
        <v>41208</v>
      </c>
      <c r="G2718" s="1">
        <v>1322118</v>
      </c>
      <c r="H2718" s="4" t="s">
        <v>8</v>
      </c>
      <c r="I2718">
        <v>56.49</v>
      </c>
      <c r="J2718" s="2">
        <v>4.07</v>
      </c>
      <c r="K2718">
        <v>138.72816130000001</v>
      </c>
      <c r="L2718" t="str">
        <f>IF(Table14[[#This Row],[Temperature]] &lt; 70, "Winter", "Summer")</f>
        <v>Winter</v>
      </c>
    </row>
    <row r="2719" spans="5:12" x14ac:dyDescent="0.35">
      <c r="E2719">
        <v>20</v>
      </c>
      <c r="F2719" s="3">
        <v>40214</v>
      </c>
      <c r="G2719" s="1">
        <v>2401395</v>
      </c>
      <c r="H2719" s="4" t="s">
        <v>8</v>
      </c>
      <c r="I2719">
        <v>25.92</v>
      </c>
      <c r="J2719" s="2">
        <v>2.78</v>
      </c>
      <c r="K2719">
        <v>204.24719350000001</v>
      </c>
      <c r="L2719" t="str">
        <f>IF(Table14[[#This Row],[Temperature]] &lt; 70, "Winter", "Summer")</f>
        <v>Winter</v>
      </c>
    </row>
    <row r="2720" spans="5:12" x14ac:dyDescent="0.35">
      <c r="E2720">
        <v>20</v>
      </c>
      <c r="F2720" s="3">
        <v>40221</v>
      </c>
      <c r="G2720" s="1">
        <v>2109108</v>
      </c>
      <c r="H2720" s="4" t="s">
        <v>9</v>
      </c>
      <c r="I2720">
        <v>22.12</v>
      </c>
      <c r="J2720" s="2">
        <v>2.77</v>
      </c>
      <c r="K2720">
        <v>204.3857472</v>
      </c>
      <c r="L2720" t="str">
        <f>IF(Table14[[#This Row],[Temperature]] &lt; 70, "Winter", "Summer")</f>
        <v>Winter</v>
      </c>
    </row>
    <row r="2721" spans="5:12" x14ac:dyDescent="0.35">
      <c r="E2721">
        <v>20</v>
      </c>
      <c r="F2721" s="3">
        <v>40228</v>
      </c>
      <c r="G2721" s="1">
        <v>2161550</v>
      </c>
      <c r="H2721" s="4" t="s">
        <v>8</v>
      </c>
      <c r="I2721">
        <v>25.43</v>
      </c>
      <c r="J2721" s="2">
        <v>2.75</v>
      </c>
      <c r="K2721">
        <v>204.4321004</v>
      </c>
      <c r="L2721" t="str">
        <f>IF(Table14[[#This Row],[Temperature]] &lt; 70, "Winter", "Summer")</f>
        <v>Winter</v>
      </c>
    </row>
    <row r="2722" spans="5:12" x14ac:dyDescent="0.35">
      <c r="E2722">
        <v>20</v>
      </c>
      <c r="F2722" s="3">
        <v>40235</v>
      </c>
      <c r="G2722" s="1">
        <v>1898194</v>
      </c>
      <c r="H2722" s="4" t="s">
        <v>8</v>
      </c>
      <c r="I2722">
        <v>32.32</v>
      </c>
      <c r="J2722" s="2">
        <v>2.75</v>
      </c>
      <c r="K2722">
        <v>204.46308690000001</v>
      </c>
      <c r="L2722" t="str">
        <f>IF(Table14[[#This Row],[Temperature]] &lt; 70, "Winter", "Summer")</f>
        <v>Winter</v>
      </c>
    </row>
    <row r="2723" spans="5:12" x14ac:dyDescent="0.35">
      <c r="E2723">
        <v>20</v>
      </c>
      <c r="F2723" s="3">
        <v>40242</v>
      </c>
      <c r="G2723" s="1">
        <v>2119214</v>
      </c>
      <c r="H2723" s="4" t="s">
        <v>8</v>
      </c>
      <c r="I2723">
        <v>31.75</v>
      </c>
      <c r="J2723" s="2">
        <v>2.78</v>
      </c>
      <c r="K2723">
        <v>204.49407339999999</v>
      </c>
      <c r="L2723" t="str">
        <f>IF(Table14[[#This Row],[Temperature]] &lt; 70, "Winter", "Summer")</f>
        <v>Winter</v>
      </c>
    </row>
    <row r="2724" spans="5:12" x14ac:dyDescent="0.35">
      <c r="E2724">
        <v>20</v>
      </c>
      <c r="F2724" s="3">
        <v>40249</v>
      </c>
      <c r="G2724" s="1">
        <v>2010975</v>
      </c>
      <c r="H2724" s="4" t="s">
        <v>8</v>
      </c>
      <c r="I2724">
        <v>43.82</v>
      </c>
      <c r="J2724" s="2">
        <v>2.82</v>
      </c>
      <c r="K2724">
        <v>204.52505980000001</v>
      </c>
      <c r="L2724" t="str">
        <f>IF(Table14[[#This Row],[Temperature]] &lt; 70, "Winter", "Summer")</f>
        <v>Winter</v>
      </c>
    </row>
    <row r="2725" spans="5:12" x14ac:dyDescent="0.35">
      <c r="E2725">
        <v>20</v>
      </c>
      <c r="F2725" s="3">
        <v>40256</v>
      </c>
      <c r="G2725" s="1">
        <v>1951848</v>
      </c>
      <c r="H2725" s="4" t="s">
        <v>8</v>
      </c>
      <c r="I2725">
        <v>47.32</v>
      </c>
      <c r="J2725" s="2">
        <v>2.84</v>
      </c>
      <c r="K2725">
        <v>204.3782258</v>
      </c>
      <c r="L2725" t="str">
        <f>IF(Table14[[#This Row],[Temperature]] &lt; 70, "Winter", "Summer")</f>
        <v>Winter</v>
      </c>
    </row>
    <row r="2726" spans="5:12" x14ac:dyDescent="0.35">
      <c r="E2726">
        <v>20</v>
      </c>
      <c r="F2726" s="3">
        <v>40263</v>
      </c>
      <c r="G2726" s="1">
        <v>1894743</v>
      </c>
      <c r="H2726" s="4" t="s">
        <v>8</v>
      </c>
      <c r="I2726">
        <v>50.49</v>
      </c>
      <c r="J2726" s="2">
        <v>2.85</v>
      </c>
      <c r="K2726">
        <v>204.20175499999999</v>
      </c>
      <c r="L2726" t="str">
        <f>IF(Table14[[#This Row],[Temperature]] &lt; 70, "Winter", "Summer")</f>
        <v>Winter</v>
      </c>
    </row>
    <row r="2727" spans="5:12" x14ac:dyDescent="0.35">
      <c r="E2727">
        <v>20</v>
      </c>
      <c r="F2727" s="3">
        <v>40270</v>
      </c>
      <c r="G2727" s="1">
        <v>2405395</v>
      </c>
      <c r="H2727" s="4" t="s">
        <v>8</v>
      </c>
      <c r="I2727">
        <v>51</v>
      </c>
      <c r="J2727" s="2">
        <v>2.85</v>
      </c>
      <c r="K2727">
        <v>204.02528419999999</v>
      </c>
      <c r="L2727" t="str">
        <f>IF(Table14[[#This Row],[Temperature]] &lt; 70, "Winter", "Summer")</f>
        <v>Winter</v>
      </c>
    </row>
    <row r="2728" spans="5:12" x14ac:dyDescent="0.35">
      <c r="E2728">
        <v>20</v>
      </c>
      <c r="F2728" s="3">
        <v>40277</v>
      </c>
      <c r="G2728" s="1">
        <v>2007796</v>
      </c>
      <c r="H2728" s="4" t="s">
        <v>8</v>
      </c>
      <c r="I2728">
        <v>65.099999999999994</v>
      </c>
      <c r="J2728" s="2">
        <v>2.87</v>
      </c>
      <c r="K2728">
        <v>203.84881340000001</v>
      </c>
      <c r="L2728" t="str">
        <f>IF(Table14[[#This Row],[Temperature]] &lt; 70, "Winter", "Summer")</f>
        <v>Winter</v>
      </c>
    </row>
    <row r="2729" spans="5:12" x14ac:dyDescent="0.35">
      <c r="E2729">
        <v>20</v>
      </c>
      <c r="F2729" s="3">
        <v>40284</v>
      </c>
      <c r="G2729" s="1">
        <v>1985785</v>
      </c>
      <c r="H2729" s="4" t="s">
        <v>8</v>
      </c>
      <c r="I2729">
        <v>55.43</v>
      </c>
      <c r="J2729" s="2">
        <v>2.9</v>
      </c>
      <c r="K2729">
        <v>203.7307486</v>
      </c>
      <c r="L2729" t="str">
        <f>IF(Table14[[#This Row],[Temperature]] &lt; 70, "Winter", "Summer")</f>
        <v>Winter</v>
      </c>
    </row>
    <row r="2730" spans="5:12" x14ac:dyDescent="0.35">
      <c r="E2730">
        <v>20</v>
      </c>
      <c r="F2730" s="3">
        <v>40291</v>
      </c>
      <c r="G2730" s="1">
        <v>1878862</v>
      </c>
      <c r="H2730" s="4" t="s">
        <v>8</v>
      </c>
      <c r="I2730">
        <v>50.65</v>
      </c>
      <c r="J2730" s="2">
        <v>2.9</v>
      </c>
      <c r="K2730">
        <v>203.6905586</v>
      </c>
      <c r="L2730" t="str">
        <f>IF(Table14[[#This Row],[Temperature]] &lt; 70, "Winter", "Summer")</f>
        <v>Winter</v>
      </c>
    </row>
    <row r="2731" spans="5:12" x14ac:dyDescent="0.35">
      <c r="E2731">
        <v>20</v>
      </c>
      <c r="F2731" s="3">
        <v>40298</v>
      </c>
      <c r="G2731" s="1">
        <v>1919053</v>
      </c>
      <c r="H2731" s="4" t="s">
        <v>8</v>
      </c>
      <c r="I2731">
        <v>54.75</v>
      </c>
      <c r="J2731" s="2">
        <v>2.92</v>
      </c>
      <c r="K2731">
        <v>203.65036850000001</v>
      </c>
      <c r="L2731" t="str">
        <f>IF(Table14[[#This Row],[Temperature]] &lt; 70, "Winter", "Summer")</f>
        <v>Winter</v>
      </c>
    </row>
    <row r="2732" spans="5:12" x14ac:dyDescent="0.35">
      <c r="E2732">
        <v>20</v>
      </c>
      <c r="F2732" s="3">
        <v>40305</v>
      </c>
      <c r="G2732" s="1">
        <v>2137202</v>
      </c>
      <c r="H2732" s="4" t="s">
        <v>8</v>
      </c>
      <c r="I2732">
        <v>66.739999999999995</v>
      </c>
      <c r="J2732" s="2">
        <v>2.97</v>
      </c>
      <c r="K2732">
        <v>203.6101784</v>
      </c>
      <c r="L2732" t="str">
        <f>IF(Table14[[#This Row],[Temperature]] &lt; 70, "Winter", "Summer")</f>
        <v>Winter</v>
      </c>
    </row>
    <row r="2733" spans="5:12" x14ac:dyDescent="0.35">
      <c r="E2733">
        <v>20</v>
      </c>
      <c r="F2733" s="3">
        <v>40312</v>
      </c>
      <c r="G2733" s="1">
        <v>2033212</v>
      </c>
      <c r="H2733" s="4" t="s">
        <v>8</v>
      </c>
      <c r="I2733">
        <v>55.91</v>
      </c>
      <c r="J2733" s="2">
        <v>2.98</v>
      </c>
      <c r="K2733">
        <v>203.61339150000001</v>
      </c>
      <c r="L2733" t="str">
        <f>IF(Table14[[#This Row],[Temperature]] &lt; 70, "Winter", "Summer")</f>
        <v>Winter</v>
      </c>
    </row>
    <row r="2734" spans="5:12" x14ac:dyDescent="0.35">
      <c r="E2734">
        <v>20</v>
      </c>
      <c r="F2734" s="3">
        <v>40319</v>
      </c>
      <c r="G2734" s="1">
        <v>1893737</v>
      </c>
      <c r="H2734" s="4" t="s">
        <v>8</v>
      </c>
      <c r="I2734">
        <v>60.38</v>
      </c>
      <c r="J2734" s="2">
        <v>2.96</v>
      </c>
      <c r="K2734">
        <v>203.87702350000001</v>
      </c>
      <c r="L2734" t="str">
        <f>IF(Table14[[#This Row],[Temperature]] &lt; 70, "Winter", "Summer")</f>
        <v>Winter</v>
      </c>
    </row>
    <row r="2735" spans="5:12" x14ac:dyDescent="0.35">
      <c r="E2735">
        <v>20</v>
      </c>
      <c r="F2735" s="3">
        <v>40326</v>
      </c>
      <c r="G2735" s="1">
        <v>2065985</v>
      </c>
      <c r="H2735" s="4" t="s">
        <v>8</v>
      </c>
      <c r="I2735">
        <v>70.97</v>
      </c>
      <c r="J2735" s="2">
        <v>2.9</v>
      </c>
      <c r="K2735">
        <v>204.1406556</v>
      </c>
      <c r="L2735" t="str">
        <f>IF(Table14[[#This Row],[Temperature]] &lt; 70, "Winter", "Summer")</f>
        <v>Summer</v>
      </c>
    </row>
    <row r="2736" spans="5:12" x14ac:dyDescent="0.35">
      <c r="E2736">
        <v>20</v>
      </c>
      <c r="F2736" s="3">
        <v>40333</v>
      </c>
      <c r="G2736" s="1">
        <v>2203619</v>
      </c>
      <c r="H2736" s="4" t="s">
        <v>8</v>
      </c>
      <c r="I2736">
        <v>72.52</v>
      </c>
      <c r="J2736" s="2">
        <v>2.85</v>
      </c>
      <c r="K2736">
        <v>204.4042877</v>
      </c>
      <c r="L2736" t="str">
        <f>IF(Table14[[#This Row],[Temperature]] &lt; 70, "Winter", "Summer")</f>
        <v>Summer</v>
      </c>
    </row>
    <row r="2737" spans="5:12" x14ac:dyDescent="0.35">
      <c r="E2737">
        <v>20</v>
      </c>
      <c r="F2737" s="3">
        <v>40340</v>
      </c>
      <c r="G2737" s="1">
        <v>2100490</v>
      </c>
      <c r="H2737" s="4" t="s">
        <v>8</v>
      </c>
      <c r="I2737">
        <v>67.319999999999993</v>
      </c>
      <c r="J2737" s="2">
        <v>2.81</v>
      </c>
      <c r="K2737">
        <v>204.66791979999999</v>
      </c>
      <c r="L2737" t="str">
        <f>IF(Table14[[#This Row],[Temperature]] &lt; 70, "Winter", "Summer")</f>
        <v>Winter</v>
      </c>
    </row>
    <row r="2738" spans="5:12" x14ac:dyDescent="0.35">
      <c r="E2738">
        <v>20</v>
      </c>
      <c r="F2738" s="3">
        <v>40347</v>
      </c>
      <c r="G2738" s="1">
        <v>2091904</v>
      </c>
      <c r="H2738" s="4" t="s">
        <v>8</v>
      </c>
      <c r="I2738">
        <v>72.62</v>
      </c>
      <c r="J2738" s="2">
        <v>2.78</v>
      </c>
      <c r="K2738">
        <v>204.67003600000001</v>
      </c>
      <c r="L2738" t="str">
        <f>IF(Table14[[#This Row],[Temperature]] &lt; 70, "Winter", "Summer")</f>
        <v>Summer</v>
      </c>
    </row>
    <row r="2739" spans="5:12" x14ac:dyDescent="0.35">
      <c r="E2739">
        <v>20</v>
      </c>
      <c r="F2739" s="3">
        <v>40354</v>
      </c>
      <c r="G2739" s="1">
        <v>1973136</v>
      </c>
      <c r="H2739" s="4" t="s">
        <v>8</v>
      </c>
      <c r="I2739">
        <v>75.17</v>
      </c>
      <c r="J2739" s="2">
        <v>2.81</v>
      </c>
      <c r="K2739">
        <v>204.5675459</v>
      </c>
      <c r="L2739" t="str">
        <f>IF(Table14[[#This Row],[Temperature]] &lt; 70, "Winter", "Summer")</f>
        <v>Summer</v>
      </c>
    </row>
    <row r="2740" spans="5:12" x14ac:dyDescent="0.35">
      <c r="E2740">
        <v>20</v>
      </c>
      <c r="F2740" s="3">
        <v>40361</v>
      </c>
      <c r="G2740" s="1">
        <v>2143677</v>
      </c>
      <c r="H2740" s="4" t="s">
        <v>8</v>
      </c>
      <c r="I2740">
        <v>70.099999999999994</v>
      </c>
      <c r="J2740" s="2">
        <v>2.82</v>
      </c>
      <c r="K2740">
        <v>204.46505590000001</v>
      </c>
      <c r="L2740" t="str">
        <f>IF(Table14[[#This Row],[Temperature]] &lt; 70, "Winter", "Summer")</f>
        <v>Summer</v>
      </c>
    </row>
    <row r="2741" spans="5:12" x14ac:dyDescent="0.35">
      <c r="E2741">
        <v>20</v>
      </c>
      <c r="F2741" s="3">
        <v>40368</v>
      </c>
      <c r="G2741" s="1">
        <v>2107286</v>
      </c>
      <c r="H2741" s="4" t="s">
        <v>8</v>
      </c>
      <c r="I2741">
        <v>78.09</v>
      </c>
      <c r="J2741" s="2">
        <v>2.79</v>
      </c>
      <c r="K2741">
        <v>204.3625658</v>
      </c>
      <c r="L2741" t="str">
        <f>IF(Table14[[#This Row],[Temperature]] &lt; 70, "Winter", "Summer")</f>
        <v>Summer</v>
      </c>
    </row>
    <row r="2742" spans="5:12" x14ac:dyDescent="0.35">
      <c r="E2742">
        <v>20</v>
      </c>
      <c r="F2742" s="3">
        <v>40375</v>
      </c>
      <c r="G2742" s="1">
        <v>2031852</v>
      </c>
      <c r="H2742" s="4" t="s">
        <v>8</v>
      </c>
      <c r="I2742">
        <v>75.14</v>
      </c>
      <c r="J2742" s="2">
        <v>2.78</v>
      </c>
      <c r="K2742">
        <v>204.3571656</v>
      </c>
      <c r="L2742" t="str">
        <f>IF(Table14[[#This Row],[Temperature]] &lt; 70, "Winter", "Summer")</f>
        <v>Summer</v>
      </c>
    </row>
    <row r="2743" spans="5:12" x14ac:dyDescent="0.35">
      <c r="E2743">
        <v>20</v>
      </c>
      <c r="F2743" s="3">
        <v>40382</v>
      </c>
      <c r="G2743" s="1">
        <v>1900536</v>
      </c>
      <c r="H2743" s="4" t="s">
        <v>8</v>
      </c>
      <c r="I2743">
        <v>77.75</v>
      </c>
      <c r="J2743" s="2">
        <v>2.77</v>
      </c>
      <c r="K2743">
        <v>204.48121879999999</v>
      </c>
      <c r="L2743" t="str">
        <f>IF(Table14[[#This Row],[Temperature]] &lt; 70, "Winter", "Summer")</f>
        <v>Summer</v>
      </c>
    </row>
    <row r="2744" spans="5:12" x14ac:dyDescent="0.35">
      <c r="E2744">
        <v>20</v>
      </c>
      <c r="F2744" s="3">
        <v>40389</v>
      </c>
      <c r="G2744" s="1">
        <v>1955897</v>
      </c>
      <c r="H2744" s="4" t="s">
        <v>8</v>
      </c>
      <c r="I2744">
        <v>76.03</v>
      </c>
      <c r="J2744" s="2">
        <v>2.78</v>
      </c>
      <c r="K2744">
        <v>204.60527200000001</v>
      </c>
      <c r="L2744" t="str">
        <f>IF(Table14[[#This Row],[Temperature]] &lt; 70, "Winter", "Summer")</f>
        <v>Summer</v>
      </c>
    </row>
    <row r="2745" spans="5:12" x14ac:dyDescent="0.35">
      <c r="E2745">
        <v>20</v>
      </c>
      <c r="F2745" s="3">
        <v>40396</v>
      </c>
      <c r="G2745" s="1">
        <v>1910177</v>
      </c>
      <c r="H2745" s="4" t="s">
        <v>8</v>
      </c>
      <c r="I2745">
        <v>74.569999999999993</v>
      </c>
      <c r="J2745" s="2">
        <v>2.78</v>
      </c>
      <c r="K2745">
        <v>204.72932520000001</v>
      </c>
      <c r="L2745" t="str">
        <f>IF(Table14[[#This Row],[Temperature]] &lt; 70, "Winter", "Summer")</f>
        <v>Summer</v>
      </c>
    </row>
    <row r="2746" spans="5:12" x14ac:dyDescent="0.35">
      <c r="E2746">
        <v>20</v>
      </c>
      <c r="F2746" s="3">
        <v>40403</v>
      </c>
      <c r="G2746" s="1">
        <v>2071022</v>
      </c>
      <c r="H2746" s="4" t="s">
        <v>8</v>
      </c>
      <c r="I2746">
        <v>75.98</v>
      </c>
      <c r="J2746" s="2">
        <v>2.81</v>
      </c>
      <c r="K2746">
        <v>204.8533784</v>
      </c>
      <c r="L2746" t="str">
        <f>IF(Table14[[#This Row],[Temperature]] &lt; 70, "Winter", "Summer")</f>
        <v>Summer</v>
      </c>
    </row>
    <row r="2747" spans="5:12" x14ac:dyDescent="0.35">
      <c r="E2747">
        <v>20</v>
      </c>
      <c r="F2747" s="3">
        <v>40410</v>
      </c>
      <c r="G2747" s="1">
        <v>1975375</v>
      </c>
      <c r="H2747" s="4" t="s">
        <v>8</v>
      </c>
      <c r="I2747">
        <v>75.34</v>
      </c>
      <c r="J2747" s="2">
        <v>2.78</v>
      </c>
      <c r="K2747">
        <v>204.82170439999999</v>
      </c>
      <c r="L2747" t="str">
        <f>IF(Table14[[#This Row],[Temperature]] &lt; 70, "Winter", "Summer")</f>
        <v>Summer</v>
      </c>
    </row>
    <row r="2748" spans="5:12" x14ac:dyDescent="0.35">
      <c r="E2748">
        <v>20</v>
      </c>
      <c r="F2748" s="3">
        <v>40417</v>
      </c>
      <c r="G2748" s="1">
        <v>1946370</v>
      </c>
      <c r="H2748" s="4" t="s">
        <v>8</v>
      </c>
      <c r="I2748">
        <v>70.510000000000005</v>
      </c>
      <c r="J2748" s="2">
        <v>2.76</v>
      </c>
      <c r="K2748">
        <v>204.7900305</v>
      </c>
      <c r="L2748" t="str">
        <f>IF(Table14[[#This Row],[Temperature]] &lt; 70, "Winter", "Summer")</f>
        <v>Summer</v>
      </c>
    </row>
    <row r="2749" spans="5:12" x14ac:dyDescent="0.35">
      <c r="E2749">
        <v>20</v>
      </c>
      <c r="F2749" s="3">
        <v>40424</v>
      </c>
      <c r="G2749" s="1">
        <v>2121561</v>
      </c>
      <c r="H2749" s="4" t="s">
        <v>8</v>
      </c>
      <c r="I2749">
        <v>75.5</v>
      </c>
      <c r="J2749" s="2">
        <v>2.72</v>
      </c>
      <c r="K2749">
        <v>204.75835660000001</v>
      </c>
      <c r="L2749" t="str">
        <f>IF(Table14[[#This Row],[Temperature]] &lt; 70, "Winter", "Summer")</f>
        <v>Summer</v>
      </c>
    </row>
    <row r="2750" spans="5:12" x14ac:dyDescent="0.35">
      <c r="E2750">
        <v>20</v>
      </c>
      <c r="F2750" s="3">
        <v>40431</v>
      </c>
      <c r="G2750" s="1">
        <v>2014955</v>
      </c>
      <c r="H2750" s="4" t="s">
        <v>9</v>
      </c>
      <c r="I2750">
        <v>65.02</v>
      </c>
      <c r="J2750" s="2">
        <v>2.7</v>
      </c>
      <c r="K2750">
        <v>204.7266827</v>
      </c>
      <c r="L2750" t="str">
        <f>IF(Table14[[#This Row],[Temperature]] &lt; 70, "Winter", "Summer")</f>
        <v>Winter</v>
      </c>
    </row>
    <row r="2751" spans="5:12" x14ac:dyDescent="0.35">
      <c r="E2751">
        <v>20</v>
      </c>
      <c r="F2751" s="3">
        <v>40438</v>
      </c>
      <c r="G2751" s="1">
        <v>1948360</v>
      </c>
      <c r="H2751" s="4" t="s">
        <v>8</v>
      </c>
      <c r="I2751">
        <v>65.28</v>
      </c>
      <c r="J2751" s="2">
        <v>2.71</v>
      </c>
      <c r="K2751">
        <v>204.75132790000001</v>
      </c>
      <c r="L2751" t="str">
        <f>IF(Table14[[#This Row],[Temperature]] &lt; 70, "Winter", "Summer")</f>
        <v>Winter</v>
      </c>
    </row>
    <row r="2752" spans="5:12" x14ac:dyDescent="0.35">
      <c r="E2752">
        <v>20</v>
      </c>
      <c r="F2752" s="3">
        <v>40445</v>
      </c>
      <c r="G2752" s="1">
        <v>1789688</v>
      </c>
      <c r="H2752" s="4" t="s">
        <v>8</v>
      </c>
      <c r="I2752">
        <v>69.37</v>
      </c>
      <c r="J2752" s="2">
        <v>2.71</v>
      </c>
      <c r="K2752">
        <v>204.81821260000001</v>
      </c>
      <c r="L2752" t="str">
        <f>IF(Table14[[#This Row],[Temperature]] &lt; 70, "Winter", "Summer")</f>
        <v>Winter</v>
      </c>
    </row>
    <row r="2753" spans="5:12" x14ac:dyDescent="0.35">
      <c r="E2753">
        <v>20</v>
      </c>
      <c r="F2753" s="3">
        <v>40452</v>
      </c>
      <c r="G2753" s="1">
        <v>1933719</v>
      </c>
      <c r="H2753" s="4" t="s">
        <v>8</v>
      </c>
      <c r="I2753">
        <v>61.08</v>
      </c>
      <c r="J2753" s="2">
        <v>2.71</v>
      </c>
      <c r="K2753">
        <v>204.88509730000001</v>
      </c>
      <c r="L2753" t="str">
        <f>IF(Table14[[#This Row],[Temperature]] &lt; 70, "Winter", "Summer")</f>
        <v>Winter</v>
      </c>
    </row>
    <row r="2754" spans="5:12" x14ac:dyDescent="0.35">
      <c r="E2754">
        <v>20</v>
      </c>
      <c r="F2754" s="3">
        <v>40459</v>
      </c>
      <c r="G2754" s="1">
        <v>2060389</v>
      </c>
      <c r="H2754" s="4" t="s">
        <v>8</v>
      </c>
      <c r="I2754">
        <v>51.5</v>
      </c>
      <c r="J2754" s="2">
        <v>2.76</v>
      </c>
      <c r="K2754">
        <v>204.95198199999999</v>
      </c>
      <c r="L2754" t="str">
        <f>IF(Table14[[#This Row],[Temperature]] &lt; 70, "Winter", "Summer")</f>
        <v>Winter</v>
      </c>
    </row>
    <row r="2755" spans="5:12" x14ac:dyDescent="0.35">
      <c r="E2755">
        <v>20</v>
      </c>
      <c r="F2755" s="3">
        <v>40466</v>
      </c>
      <c r="G2755" s="1">
        <v>1950676</v>
      </c>
      <c r="H2755" s="4" t="s">
        <v>8</v>
      </c>
      <c r="I2755">
        <v>59.17</v>
      </c>
      <c r="J2755" s="2">
        <v>2.87</v>
      </c>
      <c r="K2755">
        <v>205.0137637</v>
      </c>
      <c r="L2755" t="str">
        <f>IF(Table14[[#This Row],[Temperature]] &lt; 70, "Winter", "Summer")</f>
        <v>Winter</v>
      </c>
    </row>
    <row r="2756" spans="5:12" x14ac:dyDescent="0.35">
      <c r="E2756">
        <v>20</v>
      </c>
      <c r="F2756" s="3">
        <v>40473</v>
      </c>
      <c r="G2756" s="1">
        <v>1893955</v>
      </c>
      <c r="H2756" s="4" t="s">
        <v>8</v>
      </c>
      <c r="I2756">
        <v>50.52</v>
      </c>
      <c r="J2756" s="2">
        <v>2.92</v>
      </c>
      <c r="K2756">
        <v>205.06278810000001</v>
      </c>
      <c r="L2756" t="str">
        <f>IF(Table14[[#This Row],[Temperature]] &lt; 70, "Winter", "Summer")</f>
        <v>Winter</v>
      </c>
    </row>
    <row r="2757" spans="5:12" x14ac:dyDescent="0.35">
      <c r="E2757">
        <v>20</v>
      </c>
      <c r="F2757" s="3">
        <v>40480</v>
      </c>
      <c r="G2757" s="1">
        <v>1891816</v>
      </c>
      <c r="H2757" s="4" t="s">
        <v>8</v>
      </c>
      <c r="I2757">
        <v>57.56</v>
      </c>
      <c r="J2757" s="2">
        <v>2.92</v>
      </c>
      <c r="K2757">
        <v>205.11181260000001</v>
      </c>
      <c r="L2757" t="str">
        <f>IF(Table14[[#This Row],[Temperature]] &lt; 70, "Winter", "Summer")</f>
        <v>Winter</v>
      </c>
    </row>
    <row r="2758" spans="5:12" x14ac:dyDescent="0.35">
      <c r="E2758">
        <v>20</v>
      </c>
      <c r="F2758" s="3">
        <v>40487</v>
      </c>
      <c r="G2758" s="1">
        <v>2184317</v>
      </c>
      <c r="H2758" s="4" t="s">
        <v>8</v>
      </c>
      <c r="I2758">
        <v>42.78</v>
      </c>
      <c r="J2758" s="2">
        <v>2.92</v>
      </c>
      <c r="K2758">
        <v>205.16083699999999</v>
      </c>
      <c r="L2758" t="str">
        <f>IF(Table14[[#This Row],[Temperature]] &lt; 70, "Winter", "Summer")</f>
        <v>Winter</v>
      </c>
    </row>
    <row r="2759" spans="5:12" x14ac:dyDescent="0.35">
      <c r="E2759">
        <v>20</v>
      </c>
      <c r="F2759" s="3">
        <v>40494</v>
      </c>
      <c r="G2759" s="1">
        <v>2187765</v>
      </c>
      <c r="H2759" s="4" t="s">
        <v>8</v>
      </c>
      <c r="I2759">
        <v>42.38</v>
      </c>
      <c r="J2759" s="2">
        <v>2.93</v>
      </c>
      <c r="K2759">
        <v>205.20986139999999</v>
      </c>
      <c r="L2759" t="str">
        <f>IF(Table14[[#This Row],[Temperature]] &lt; 70, "Winter", "Summer")</f>
        <v>Winter</v>
      </c>
    </row>
    <row r="2760" spans="5:12" x14ac:dyDescent="0.35">
      <c r="E2760">
        <v>20</v>
      </c>
      <c r="F2760" s="3">
        <v>40501</v>
      </c>
      <c r="G2760" s="1">
        <v>2105059</v>
      </c>
      <c r="H2760" s="4" t="s">
        <v>8</v>
      </c>
      <c r="I2760">
        <v>45.88</v>
      </c>
      <c r="J2760" s="2">
        <v>3</v>
      </c>
      <c r="K2760">
        <v>205.09928110000001</v>
      </c>
      <c r="L2760" t="str">
        <f>IF(Table14[[#This Row],[Temperature]] &lt; 70, "Winter", "Summer")</f>
        <v>Winter</v>
      </c>
    </row>
    <row r="2761" spans="5:12" x14ac:dyDescent="0.35">
      <c r="E2761">
        <v>20</v>
      </c>
      <c r="F2761" s="3">
        <v>40508</v>
      </c>
      <c r="G2761" s="1">
        <v>2811634</v>
      </c>
      <c r="H2761" s="4" t="s">
        <v>9</v>
      </c>
      <c r="I2761">
        <v>46.66</v>
      </c>
      <c r="J2761" s="2">
        <v>3.04</v>
      </c>
      <c r="K2761">
        <v>204.96209999999999</v>
      </c>
      <c r="L2761" t="str">
        <f>IF(Table14[[#This Row],[Temperature]] &lt; 70, "Winter", "Summer")</f>
        <v>Winter</v>
      </c>
    </row>
    <row r="2762" spans="5:12" x14ac:dyDescent="0.35">
      <c r="E2762">
        <v>20</v>
      </c>
      <c r="F2762" s="3">
        <v>40515</v>
      </c>
      <c r="G2762" s="1">
        <v>2416051</v>
      </c>
      <c r="H2762" s="4" t="s">
        <v>8</v>
      </c>
      <c r="I2762">
        <v>35.47</v>
      </c>
      <c r="J2762" s="2">
        <v>3.05</v>
      </c>
      <c r="K2762">
        <v>204.8249189</v>
      </c>
      <c r="L2762" t="str">
        <f>IF(Table14[[#This Row],[Temperature]] &lt; 70, "Winter", "Summer")</f>
        <v>Winter</v>
      </c>
    </row>
    <row r="2763" spans="5:12" x14ac:dyDescent="0.35">
      <c r="E2763">
        <v>20</v>
      </c>
      <c r="F2763" s="3">
        <v>40522</v>
      </c>
      <c r="G2763" s="1">
        <v>2752122</v>
      </c>
      <c r="H2763" s="4" t="s">
        <v>8</v>
      </c>
      <c r="I2763">
        <v>24.27</v>
      </c>
      <c r="J2763" s="2">
        <v>3.11</v>
      </c>
      <c r="K2763">
        <v>204.68773780000001</v>
      </c>
      <c r="L2763" t="str">
        <f>IF(Table14[[#This Row],[Temperature]] &lt; 70, "Winter", "Summer")</f>
        <v>Winter</v>
      </c>
    </row>
    <row r="2764" spans="5:12" x14ac:dyDescent="0.35">
      <c r="E2764">
        <v>20</v>
      </c>
      <c r="F2764" s="3">
        <v>40529</v>
      </c>
      <c r="G2764" s="1">
        <v>2819193</v>
      </c>
      <c r="H2764" s="4" t="s">
        <v>8</v>
      </c>
      <c r="I2764">
        <v>24.07</v>
      </c>
      <c r="J2764" s="2">
        <v>3.14</v>
      </c>
      <c r="K2764">
        <v>204.63211939999999</v>
      </c>
      <c r="L2764" t="str">
        <f>IF(Table14[[#This Row],[Temperature]] &lt; 70, "Winter", "Summer")</f>
        <v>Winter</v>
      </c>
    </row>
    <row r="2765" spans="5:12" x14ac:dyDescent="0.35">
      <c r="E2765">
        <v>20</v>
      </c>
      <c r="F2765" s="3">
        <v>40536</v>
      </c>
      <c r="G2765" s="1">
        <v>3766687</v>
      </c>
      <c r="H2765" s="4" t="s">
        <v>8</v>
      </c>
      <c r="I2765">
        <v>25.17</v>
      </c>
      <c r="J2765" s="2">
        <v>3.14</v>
      </c>
      <c r="K2765">
        <v>204.6376731</v>
      </c>
      <c r="L2765" t="str">
        <f>IF(Table14[[#This Row],[Temperature]] &lt; 70, "Winter", "Summer")</f>
        <v>Winter</v>
      </c>
    </row>
    <row r="2766" spans="5:12" x14ac:dyDescent="0.35">
      <c r="E2766">
        <v>20</v>
      </c>
      <c r="F2766" s="3">
        <v>40543</v>
      </c>
      <c r="G2766" s="1">
        <v>1799738</v>
      </c>
      <c r="H2766" s="4" t="s">
        <v>9</v>
      </c>
      <c r="I2766">
        <v>28.85</v>
      </c>
      <c r="J2766" s="2">
        <v>3.18</v>
      </c>
      <c r="K2766">
        <v>204.64322670000001</v>
      </c>
      <c r="L2766" t="str">
        <f>IF(Table14[[#This Row],[Temperature]] &lt; 70, "Winter", "Summer")</f>
        <v>Winter</v>
      </c>
    </row>
    <row r="2767" spans="5:12" x14ac:dyDescent="0.35">
      <c r="E2767">
        <v>20</v>
      </c>
      <c r="F2767" s="3">
        <v>40550</v>
      </c>
      <c r="G2767" s="1">
        <v>1843031</v>
      </c>
      <c r="H2767" s="4" t="s">
        <v>8</v>
      </c>
      <c r="I2767">
        <v>31.43</v>
      </c>
      <c r="J2767" s="2">
        <v>3.19</v>
      </c>
      <c r="K2767">
        <v>204.6487803</v>
      </c>
      <c r="L2767" t="str">
        <f>IF(Table14[[#This Row],[Temperature]] &lt; 70, "Winter", "Summer")</f>
        <v>Winter</v>
      </c>
    </row>
    <row r="2768" spans="5:12" x14ac:dyDescent="0.35">
      <c r="E2768">
        <v>20</v>
      </c>
      <c r="F2768" s="3">
        <v>40557</v>
      </c>
      <c r="G2768" s="1">
        <v>1884345</v>
      </c>
      <c r="H2768" s="4" t="s">
        <v>8</v>
      </c>
      <c r="I2768">
        <v>20.39</v>
      </c>
      <c r="J2768" s="2">
        <v>3.21</v>
      </c>
      <c r="K2768">
        <v>204.7026042</v>
      </c>
      <c r="L2768" t="str">
        <f>IF(Table14[[#This Row],[Temperature]] &lt; 70, "Winter", "Summer")</f>
        <v>Winter</v>
      </c>
    </row>
    <row r="2769" spans="5:12" x14ac:dyDescent="0.35">
      <c r="E2769">
        <v>20</v>
      </c>
      <c r="F2769" s="3">
        <v>40564</v>
      </c>
      <c r="G2769" s="1">
        <v>1781806</v>
      </c>
      <c r="H2769" s="4" t="s">
        <v>8</v>
      </c>
      <c r="I2769">
        <v>27.43</v>
      </c>
      <c r="J2769" s="2">
        <v>3.23</v>
      </c>
      <c r="K2769">
        <v>205.0460497</v>
      </c>
      <c r="L2769" t="str">
        <f>IF(Table14[[#This Row],[Temperature]] &lt; 70, "Winter", "Summer")</f>
        <v>Winter</v>
      </c>
    </row>
    <row r="2770" spans="5:12" x14ac:dyDescent="0.35">
      <c r="E2770">
        <v>20</v>
      </c>
      <c r="F2770" s="3">
        <v>40571</v>
      </c>
      <c r="G2770" s="1">
        <v>1761507</v>
      </c>
      <c r="H2770" s="4" t="s">
        <v>8</v>
      </c>
      <c r="I2770">
        <v>23.21</v>
      </c>
      <c r="J2770" s="2">
        <v>3.24</v>
      </c>
      <c r="K2770">
        <v>205.3894952</v>
      </c>
      <c r="L2770" t="str">
        <f>IF(Table14[[#This Row],[Temperature]] &lt; 70, "Winter", "Summer")</f>
        <v>Winter</v>
      </c>
    </row>
    <row r="2771" spans="5:12" x14ac:dyDescent="0.35">
      <c r="E2771">
        <v>20</v>
      </c>
      <c r="F2771" s="3">
        <v>40578</v>
      </c>
      <c r="G2771" s="1">
        <v>2351143</v>
      </c>
      <c r="H2771" s="4" t="s">
        <v>8</v>
      </c>
      <c r="I2771">
        <v>28.58</v>
      </c>
      <c r="J2771" s="2">
        <v>3.23</v>
      </c>
      <c r="K2771">
        <v>205.7329407</v>
      </c>
      <c r="L2771" t="str">
        <f>IF(Table14[[#This Row],[Temperature]] &lt; 70, "Winter", "Summer")</f>
        <v>Winter</v>
      </c>
    </row>
    <row r="2772" spans="5:12" x14ac:dyDescent="0.35">
      <c r="E2772">
        <v>20</v>
      </c>
      <c r="F2772" s="3">
        <v>40585</v>
      </c>
      <c r="G2772" s="1">
        <v>2211388</v>
      </c>
      <c r="H2772" s="4" t="s">
        <v>9</v>
      </c>
      <c r="I2772">
        <v>25.38</v>
      </c>
      <c r="J2772" s="2">
        <v>3.24</v>
      </c>
      <c r="K2772">
        <v>206.0763862</v>
      </c>
      <c r="L2772" t="str">
        <f>IF(Table14[[#This Row],[Temperature]] &lt; 70, "Winter", "Summer")</f>
        <v>Winter</v>
      </c>
    </row>
    <row r="2773" spans="5:12" x14ac:dyDescent="0.35">
      <c r="E2773">
        <v>20</v>
      </c>
      <c r="F2773" s="3">
        <v>40592</v>
      </c>
      <c r="G2773" s="1">
        <v>2258616</v>
      </c>
      <c r="H2773" s="4" t="s">
        <v>8</v>
      </c>
      <c r="I2773">
        <v>42.95</v>
      </c>
      <c r="J2773" s="2">
        <v>3.25</v>
      </c>
      <c r="K2773">
        <v>206.3694701</v>
      </c>
      <c r="L2773" t="str">
        <f>IF(Table14[[#This Row],[Temperature]] &lt; 70, "Winter", "Summer")</f>
        <v>Winter</v>
      </c>
    </row>
    <row r="2774" spans="5:12" x14ac:dyDescent="0.35">
      <c r="E2774">
        <v>20</v>
      </c>
      <c r="F2774" s="3">
        <v>40599</v>
      </c>
      <c r="G2774" s="1">
        <v>1938609</v>
      </c>
      <c r="H2774" s="4" t="s">
        <v>8</v>
      </c>
      <c r="I2774">
        <v>33.200000000000003</v>
      </c>
      <c r="J2774" s="2">
        <v>3.27</v>
      </c>
      <c r="K2774">
        <v>206.6424093</v>
      </c>
      <c r="L2774" t="str">
        <f>IF(Table14[[#This Row],[Temperature]] &lt; 70, "Winter", "Summer")</f>
        <v>Winter</v>
      </c>
    </row>
    <row r="2775" spans="5:12" x14ac:dyDescent="0.35">
      <c r="E2775">
        <v>20</v>
      </c>
      <c r="F2775" s="3">
        <v>40606</v>
      </c>
      <c r="G2775" s="1">
        <v>2143425</v>
      </c>
      <c r="H2775" s="4" t="s">
        <v>8</v>
      </c>
      <c r="I2775">
        <v>37.33</v>
      </c>
      <c r="J2775" s="2">
        <v>3.43</v>
      </c>
      <c r="K2775">
        <v>206.91534849999999</v>
      </c>
      <c r="L2775" t="str">
        <f>IF(Table14[[#This Row],[Temperature]] &lt; 70, "Winter", "Summer")</f>
        <v>Winter</v>
      </c>
    </row>
    <row r="2776" spans="5:12" x14ac:dyDescent="0.35">
      <c r="E2776">
        <v>20</v>
      </c>
      <c r="F2776" s="3">
        <v>40613</v>
      </c>
      <c r="G2776" s="1">
        <v>1990933</v>
      </c>
      <c r="H2776" s="4" t="s">
        <v>8</v>
      </c>
      <c r="I2776">
        <v>39.53</v>
      </c>
      <c r="J2776" s="2">
        <v>3.58</v>
      </c>
      <c r="K2776">
        <v>207.1882876</v>
      </c>
      <c r="L2776" t="str">
        <f>IF(Table14[[#This Row],[Temperature]] &lt; 70, "Winter", "Summer")</f>
        <v>Winter</v>
      </c>
    </row>
    <row r="2777" spans="5:12" x14ac:dyDescent="0.35">
      <c r="E2777">
        <v>20</v>
      </c>
      <c r="F2777" s="3">
        <v>40620</v>
      </c>
      <c r="G2777" s="1">
        <v>1931669</v>
      </c>
      <c r="H2777" s="4" t="s">
        <v>8</v>
      </c>
      <c r="I2777">
        <v>44.8</v>
      </c>
      <c r="J2777" s="2">
        <v>3.63</v>
      </c>
      <c r="K2777">
        <v>207.42838449999999</v>
      </c>
      <c r="L2777" t="str">
        <f>IF(Table14[[#This Row],[Temperature]] &lt; 70, "Winter", "Summer")</f>
        <v>Winter</v>
      </c>
    </row>
    <row r="2778" spans="5:12" x14ac:dyDescent="0.35">
      <c r="E2778">
        <v>20</v>
      </c>
      <c r="F2778" s="3">
        <v>40627</v>
      </c>
      <c r="G2778" s="1">
        <v>1824711</v>
      </c>
      <c r="H2778" s="4" t="s">
        <v>8</v>
      </c>
      <c r="I2778">
        <v>44.83</v>
      </c>
      <c r="J2778" s="2">
        <v>3.63</v>
      </c>
      <c r="K2778">
        <v>207.65534439999999</v>
      </c>
      <c r="L2778" t="str">
        <f>IF(Table14[[#This Row],[Temperature]] &lt; 70, "Winter", "Summer")</f>
        <v>Winter</v>
      </c>
    </row>
    <row r="2779" spans="5:12" x14ac:dyDescent="0.35">
      <c r="E2779">
        <v>20</v>
      </c>
      <c r="F2779" s="3">
        <v>40634</v>
      </c>
      <c r="G2779" s="1">
        <v>1927993</v>
      </c>
      <c r="H2779" s="4" t="s">
        <v>8</v>
      </c>
      <c r="I2779">
        <v>32.43</v>
      </c>
      <c r="J2779" s="2">
        <v>3.64</v>
      </c>
      <c r="K2779">
        <v>207.88230429999999</v>
      </c>
      <c r="L2779" t="str">
        <f>IF(Table14[[#This Row],[Temperature]] &lt; 70, "Winter", "Summer")</f>
        <v>Winter</v>
      </c>
    </row>
    <row r="2780" spans="5:12" x14ac:dyDescent="0.35">
      <c r="E2780">
        <v>20</v>
      </c>
      <c r="F2780" s="3">
        <v>40641</v>
      </c>
      <c r="G2780" s="1">
        <v>2027056</v>
      </c>
      <c r="H2780" s="4" t="s">
        <v>8</v>
      </c>
      <c r="I2780">
        <v>47.09</v>
      </c>
      <c r="J2780" s="2">
        <v>3.72</v>
      </c>
      <c r="K2780">
        <v>208.10926420000001</v>
      </c>
      <c r="L2780" t="str">
        <f>IF(Table14[[#This Row],[Temperature]] &lt; 70, "Winter", "Summer")</f>
        <v>Winter</v>
      </c>
    </row>
    <row r="2781" spans="5:12" x14ac:dyDescent="0.35">
      <c r="E2781">
        <v>20</v>
      </c>
      <c r="F2781" s="3">
        <v>40648</v>
      </c>
      <c r="G2781" s="1">
        <v>2057406</v>
      </c>
      <c r="H2781" s="4" t="s">
        <v>8</v>
      </c>
      <c r="I2781">
        <v>55</v>
      </c>
      <c r="J2781" s="2">
        <v>3.82</v>
      </c>
      <c r="K2781">
        <v>208.3172811</v>
      </c>
      <c r="L2781" t="str">
        <f>IF(Table14[[#This Row],[Temperature]] &lt; 70, "Winter", "Summer")</f>
        <v>Winter</v>
      </c>
    </row>
    <row r="2782" spans="5:12" x14ac:dyDescent="0.35">
      <c r="E2782">
        <v>20</v>
      </c>
      <c r="F2782" s="3">
        <v>40655</v>
      </c>
      <c r="G2782" s="1">
        <v>2313862</v>
      </c>
      <c r="H2782" s="4" t="s">
        <v>8</v>
      </c>
      <c r="I2782">
        <v>52.56</v>
      </c>
      <c r="J2782" s="2">
        <v>3.89</v>
      </c>
      <c r="K2782">
        <v>208.47794049999999</v>
      </c>
      <c r="L2782" t="str">
        <f>IF(Table14[[#This Row],[Temperature]] &lt; 70, "Winter", "Summer")</f>
        <v>Winter</v>
      </c>
    </row>
    <row r="2783" spans="5:12" x14ac:dyDescent="0.35">
      <c r="E2783">
        <v>20</v>
      </c>
      <c r="F2783" s="3">
        <v>40662</v>
      </c>
      <c r="G2783" s="1">
        <v>1881788</v>
      </c>
      <c r="H2783" s="4" t="s">
        <v>8</v>
      </c>
      <c r="I2783">
        <v>62.97</v>
      </c>
      <c r="J2783" s="2">
        <v>3.96</v>
      </c>
      <c r="K2783">
        <v>208.6386</v>
      </c>
      <c r="L2783" t="str">
        <f>IF(Table14[[#This Row],[Temperature]] &lt; 70, "Winter", "Summer")</f>
        <v>Winter</v>
      </c>
    </row>
    <row r="2784" spans="5:12" x14ac:dyDescent="0.35">
      <c r="E2784">
        <v>20</v>
      </c>
      <c r="F2784" s="3">
        <v>40669</v>
      </c>
      <c r="G2784" s="1">
        <v>2090838</v>
      </c>
      <c r="H2784" s="4" t="s">
        <v>8</v>
      </c>
      <c r="I2784">
        <v>53.41</v>
      </c>
      <c r="J2784" s="2">
        <v>4.05</v>
      </c>
      <c r="K2784">
        <v>208.79925950000001</v>
      </c>
      <c r="L2784" t="str">
        <f>IF(Table14[[#This Row],[Temperature]] &lt; 70, "Winter", "Summer")</f>
        <v>Winter</v>
      </c>
    </row>
    <row r="2785" spans="5:12" x14ac:dyDescent="0.35">
      <c r="E2785">
        <v>20</v>
      </c>
      <c r="F2785" s="3">
        <v>40676</v>
      </c>
      <c r="G2785" s="1">
        <v>2036749</v>
      </c>
      <c r="H2785" s="4" t="s">
        <v>8</v>
      </c>
      <c r="I2785">
        <v>62.26</v>
      </c>
      <c r="J2785" s="2">
        <v>4.07</v>
      </c>
      <c r="K2785">
        <v>208.95991889999999</v>
      </c>
      <c r="L2785" t="str">
        <f>IF(Table14[[#This Row],[Temperature]] &lt; 70, "Winter", "Summer")</f>
        <v>Winter</v>
      </c>
    </row>
    <row r="2786" spans="5:12" x14ac:dyDescent="0.35">
      <c r="E2786">
        <v>20</v>
      </c>
      <c r="F2786" s="3">
        <v>40683</v>
      </c>
      <c r="G2786" s="1">
        <v>1953416</v>
      </c>
      <c r="H2786" s="4" t="s">
        <v>8</v>
      </c>
      <c r="I2786">
        <v>59.01</v>
      </c>
      <c r="J2786" s="2">
        <v>4.0599999999999996</v>
      </c>
      <c r="K2786">
        <v>208.75831650000001</v>
      </c>
      <c r="L2786" t="str">
        <f>IF(Table14[[#This Row],[Temperature]] &lt; 70, "Winter", "Summer")</f>
        <v>Winter</v>
      </c>
    </row>
    <row r="2787" spans="5:12" x14ac:dyDescent="0.35">
      <c r="E2787">
        <v>20</v>
      </c>
      <c r="F2787" s="3">
        <v>40690</v>
      </c>
      <c r="G2787" s="1">
        <v>1944433</v>
      </c>
      <c r="H2787" s="4" t="s">
        <v>8</v>
      </c>
      <c r="I2787">
        <v>69.12</v>
      </c>
      <c r="J2787" s="2">
        <v>3.99</v>
      </c>
      <c r="K2787">
        <v>208.556714</v>
      </c>
      <c r="L2787" t="str">
        <f>IF(Table14[[#This Row],[Temperature]] &lt; 70, "Winter", "Summer")</f>
        <v>Winter</v>
      </c>
    </row>
    <row r="2788" spans="5:12" x14ac:dyDescent="0.35">
      <c r="E2788">
        <v>20</v>
      </c>
      <c r="F2788" s="3">
        <v>40697</v>
      </c>
      <c r="G2788" s="1">
        <v>2182247</v>
      </c>
      <c r="H2788" s="4" t="s">
        <v>8</v>
      </c>
      <c r="I2788">
        <v>73.510000000000005</v>
      </c>
      <c r="J2788" s="2">
        <v>3.92</v>
      </c>
      <c r="K2788">
        <v>208.35511159999999</v>
      </c>
      <c r="L2788" t="str">
        <f>IF(Table14[[#This Row],[Temperature]] &lt; 70, "Winter", "Summer")</f>
        <v>Summer</v>
      </c>
    </row>
    <row r="2789" spans="5:12" x14ac:dyDescent="0.35">
      <c r="E2789">
        <v>20</v>
      </c>
      <c r="F2789" s="3">
        <v>40704</v>
      </c>
      <c r="G2789" s="1">
        <v>2135062</v>
      </c>
      <c r="H2789" s="4" t="s">
        <v>8</v>
      </c>
      <c r="I2789">
        <v>73.64</v>
      </c>
      <c r="J2789" s="2">
        <v>3.88</v>
      </c>
      <c r="K2789">
        <v>208.1535092</v>
      </c>
      <c r="L2789" t="str">
        <f>IF(Table14[[#This Row],[Temperature]] &lt; 70, "Winter", "Summer")</f>
        <v>Summer</v>
      </c>
    </row>
    <row r="2790" spans="5:12" x14ac:dyDescent="0.35">
      <c r="E2790">
        <v>20</v>
      </c>
      <c r="F2790" s="3">
        <v>40711</v>
      </c>
      <c r="G2790" s="1">
        <v>2065191</v>
      </c>
      <c r="H2790" s="4" t="s">
        <v>8</v>
      </c>
      <c r="I2790">
        <v>66.41</v>
      </c>
      <c r="J2790" s="2">
        <v>3.84</v>
      </c>
      <c r="K2790">
        <v>208.12656039999999</v>
      </c>
      <c r="L2790" t="str">
        <f>IF(Table14[[#This Row],[Temperature]] &lt; 70, "Winter", "Summer")</f>
        <v>Winter</v>
      </c>
    </row>
    <row r="2791" spans="5:12" x14ac:dyDescent="0.35">
      <c r="E2791">
        <v>20</v>
      </c>
      <c r="F2791" s="3">
        <v>40718</v>
      </c>
      <c r="G2791" s="1">
        <v>1950826</v>
      </c>
      <c r="H2791" s="4" t="s">
        <v>8</v>
      </c>
      <c r="I2791">
        <v>72.400000000000006</v>
      </c>
      <c r="J2791" s="2">
        <v>3.8</v>
      </c>
      <c r="K2791">
        <v>208.23060179999999</v>
      </c>
      <c r="L2791" t="str">
        <f>IF(Table14[[#This Row],[Temperature]] &lt; 70, "Winter", "Summer")</f>
        <v>Summer</v>
      </c>
    </row>
    <row r="2792" spans="5:12" x14ac:dyDescent="0.35">
      <c r="E2792">
        <v>20</v>
      </c>
      <c r="F2792" s="3">
        <v>40725</v>
      </c>
      <c r="G2792" s="1">
        <v>2053165</v>
      </c>
      <c r="H2792" s="4" t="s">
        <v>8</v>
      </c>
      <c r="I2792">
        <v>69.66</v>
      </c>
      <c r="J2792" s="2">
        <v>3.75</v>
      </c>
      <c r="K2792">
        <v>208.33464319999999</v>
      </c>
      <c r="L2792" t="str">
        <f>IF(Table14[[#This Row],[Temperature]] &lt; 70, "Winter", "Summer")</f>
        <v>Winter</v>
      </c>
    </row>
    <row r="2793" spans="5:12" x14ac:dyDescent="0.35">
      <c r="E2793">
        <v>20</v>
      </c>
      <c r="F2793" s="3">
        <v>40732</v>
      </c>
      <c r="G2793" s="1">
        <v>2123788</v>
      </c>
      <c r="H2793" s="4" t="s">
        <v>8</v>
      </c>
      <c r="I2793">
        <v>74.69</v>
      </c>
      <c r="J2793" s="2">
        <v>3.71</v>
      </c>
      <c r="K2793">
        <v>208.43868470000001</v>
      </c>
      <c r="L2793" t="str">
        <f>IF(Table14[[#This Row],[Temperature]] &lt; 70, "Winter", "Summer")</f>
        <v>Summer</v>
      </c>
    </row>
    <row r="2794" spans="5:12" x14ac:dyDescent="0.35">
      <c r="E2794">
        <v>20</v>
      </c>
      <c r="F2794" s="3">
        <v>40739</v>
      </c>
      <c r="G2794" s="1">
        <v>2039876</v>
      </c>
      <c r="H2794" s="4" t="s">
        <v>8</v>
      </c>
      <c r="I2794">
        <v>74.88</v>
      </c>
      <c r="J2794" s="2">
        <v>3.76</v>
      </c>
      <c r="K2794">
        <v>208.53093369999999</v>
      </c>
      <c r="L2794" t="str">
        <f>IF(Table14[[#This Row],[Temperature]] &lt; 70, "Winter", "Summer")</f>
        <v>Summer</v>
      </c>
    </row>
    <row r="2795" spans="5:12" x14ac:dyDescent="0.35">
      <c r="E2795">
        <v>20</v>
      </c>
      <c r="F2795" s="3">
        <v>40746</v>
      </c>
      <c r="G2795" s="1">
        <v>1950905</v>
      </c>
      <c r="H2795" s="4" t="s">
        <v>8</v>
      </c>
      <c r="I2795">
        <v>78.89</v>
      </c>
      <c r="J2795" s="2">
        <v>3.81</v>
      </c>
      <c r="K2795">
        <v>208.59370179999999</v>
      </c>
      <c r="L2795" t="str">
        <f>IF(Table14[[#This Row],[Temperature]] &lt; 70, "Winter", "Summer")</f>
        <v>Summer</v>
      </c>
    </row>
    <row r="2796" spans="5:12" x14ac:dyDescent="0.35">
      <c r="E2796">
        <v>20</v>
      </c>
      <c r="F2796" s="3">
        <v>40753</v>
      </c>
      <c r="G2796" s="1">
        <v>1858441</v>
      </c>
      <c r="H2796" s="4" t="s">
        <v>8</v>
      </c>
      <c r="I2796">
        <v>77.47</v>
      </c>
      <c r="J2796" s="2">
        <v>3.83</v>
      </c>
      <c r="K2796">
        <v>208.65646989999999</v>
      </c>
      <c r="L2796" t="str">
        <f>IF(Table14[[#This Row],[Temperature]] &lt; 70, "Winter", "Summer")</f>
        <v>Summer</v>
      </c>
    </row>
    <row r="2797" spans="5:12" x14ac:dyDescent="0.35">
      <c r="E2797">
        <v>20</v>
      </c>
      <c r="F2797" s="3">
        <v>40760</v>
      </c>
      <c r="G2797" s="1">
        <v>2189354</v>
      </c>
      <c r="H2797" s="4" t="s">
        <v>8</v>
      </c>
      <c r="I2797">
        <v>77.8</v>
      </c>
      <c r="J2797" s="2">
        <v>3.84</v>
      </c>
      <c r="K2797">
        <v>208.71923799999999</v>
      </c>
      <c r="L2797" t="str">
        <f>IF(Table14[[#This Row],[Temperature]] &lt; 70, "Winter", "Summer")</f>
        <v>Summer</v>
      </c>
    </row>
    <row r="2798" spans="5:12" x14ac:dyDescent="0.35">
      <c r="E2798">
        <v>20</v>
      </c>
      <c r="F2798" s="3">
        <v>40767</v>
      </c>
      <c r="G2798" s="1">
        <v>2052246</v>
      </c>
      <c r="H2798" s="4" t="s">
        <v>8</v>
      </c>
      <c r="I2798">
        <v>73.52</v>
      </c>
      <c r="J2798" s="2">
        <v>3.81</v>
      </c>
      <c r="K2798">
        <v>208.78200609999999</v>
      </c>
      <c r="L2798" t="str">
        <f>IF(Table14[[#This Row],[Temperature]] &lt; 70, "Winter", "Summer")</f>
        <v>Summer</v>
      </c>
    </row>
    <row r="2799" spans="5:12" x14ac:dyDescent="0.35">
      <c r="E2799">
        <v>20</v>
      </c>
      <c r="F2799" s="3">
        <v>40774</v>
      </c>
      <c r="G2799" s="1">
        <v>1990018</v>
      </c>
      <c r="H2799" s="4" t="s">
        <v>8</v>
      </c>
      <c r="I2799">
        <v>71.25</v>
      </c>
      <c r="J2799" s="2">
        <v>3.75</v>
      </c>
      <c r="K2799">
        <v>208.8424359</v>
      </c>
      <c r="L2799" t="str">
        <f>IF(Table14[[#This Row],[Temperature]] &lt; 70, "Winter", "Summer")</f>
        <v>Summer</v>
      </c>
    </row>
    <row r="2800" spans="5:12" x14ac:dyDescent="0.35">
      <c r="E2800">
        <v>20</v>
      </c>
      <c r="F2800" s="3">
        <v>40781</v>
      </c>
      <c r="G2800" s="1">
        <v>1933577</v>
      </c>
      <c r="H2800" s="4" t="s">
        <v>8</v>
      </c>
      <c r="I2800">
        <v>70.150000000000006</v>
      </c>
      <c r="J2800" s="2">
        <v>3.7</v>
      </c>
      <c r="K2800">
        <v>208.90247600000001</v>
      </c>
      <c r="L2800" t="str">
        <f>IF(Table14[[#This Row],[Temperature]] &lt; 70, "Winter", "Summer")</f>
        <v>Summer</v>
      </c>
    </row>
    <row r="2801" spans="5:12" x14ac:dyDescent="0.35">
      <c r="E2801">
        <v>20</v>
      </c>
      <c r="F2801" s="3">
        <v>40788</v>
      </c>
      <c r="G2801" s="1">
        <v>2141766</v>
      </c>
      <c r="H2801" s="4" t="s">
        <v>8</v>
      </c>
      <c r="I2801">
        <v>70.819999999999993</v>
      </c>
      <c r="J2801" s="2">
        <v>3.7</v>
      </c>
      <c r="K2801">
        <v>208.96251609999999</v>
      </c>
      <c r="L2801" t="str">
        <f>IF(Table14[[#This Row],[Temperature]] &lt; 70, "Winter", "Summer")</f>
        <v>Summer</v>
      </c>
    </row>
    <row r="2802" spans="5:12" x14ac:dyDescent="0.35">
      <c r="E2802">
        <v>20</v>
      </c>
      <c r="F2802" s="3">
        <v>40795</v>
      </c>
      <c r="G2802" s="1">
        <v>2050543</v>
      </c>
      <c r="H2802" s="4" t="s">
        <v>9</v>
      </c>
      <c r="I2802">
        <v>68.739999999999995</v>
      </c>
      <c r="J2802" s="2">
        <v>3.74</v>
      </c>
      <c r="K2802">
        <v>209.0225562</v>
      </c>
      <c r="L2802" t="str">
        <f>IF(Table14[[#This Row],[Temperature]] &lt; 70, "Winter", "Summer")</f>
        <v>Winter</v>
      </c>
    </row>
    <row r="2803" spans="5:12" x14ac:dyDescent="0.35">
      <c r="E2803">
        <v>20</v>
      </c>
      <c r="F2803" s="3">
        <v>40802</v>
      </c>
      <c r="G2803" s="1">
        <v>1979009</v>
      </c>
      <c r="H2803" s="4" t="s">
        <v>8</v>
      </c>
      <c r="I2803">
        <v>64.02</v>
      </c>
      <c r="J2803" s="2">
        <v>3.74</v>
      </c>
      <c r="K2803">
        <v>209.18938919999999</v>
      </c>
      <c r="L2803" t="str">
        <f>IF(Table14[[#This Row],[Temperature]] &lt; 70, "Winter", "Summer")</f>
        <v>Winter</v>
      </c>
    </row>
    <row r="2804" spans="5:12" x14ac:dyDescent="0.35">
      <c r="E2804">
        <v>20</v>
      </c>
      <c r="F2804" s="3">
        <v>40809</v>
      </c>
      <c r="G2804" s="1">
        <v>1888120</v>
      </c>
      <c r="H2804" s="4" t="s">
        <v>8</v>
      </c>
      <c r="I2804">
        <v>62.15</v>
      </c>
      <c r="J2804" s="2">
        <v>3.71</v>
      </c>
      <c r="K2804">
        <v>209.4986126</v>
      </c>
      <c r="L2804" t="str">
        <f>IF(Table14[[#This Row],[Temperature]] &lt; 70, "Winter", "Summer")</f>
        <v>Winter</v>
      </c>
    </row>
    <row r="2805" spans="5:12" x14ac:dyDescent="0.35">
      <c r="E2805">
        <v>20</v>
      </c>
      <c r="F2805" s="3">
        <v>40816</v>
      </c>
      <c r="G2805" s="1">
        <v>1945808</v>
      </c>
      <c r="H2805" s="4" t="s">
        <v>8</v>
      </c>
      <c r="I2805">
        <v>63.44</v>
      </c>
      <c r="J2805" s="2">
        <v>3.65</v>
      </c>
      <c r="K2805">
        <v>209.80783600000001</v>
      </c>
      <c r="L2805" t="str">
        <f>IF(Table14[[#This Row],[Temperature]] &lt; 70, "Winter", "Summer")</f>
        <v>Winter</v>
      </c>
    </row>
    <row r="2806" spans="5:12" x14ac:dyDescent="0.35">
      <c r="E2806">
        <v>20</v>
      </c>
      <c r="F2806" s="3">
        <v>40823</v>
      </c>
      <c r="G2806" s="1">
        <v>2135983</v>
      </c>
      <c r="H2806" s="4" t="s">
        <v>8</v>
      </c>
      <c r="I2806">
        <v>52.42</v>
      </c>
      <c r="J2806" s="2">
        <v>3.58</v>
      </c>
      <c r="K2806">
        <v>210.11705950000001</v>
      </c>
      <c r="L2806" t="str">
        <f>IF(Table14[[#This Row],[Temperature]] &lt; 70, "Winter", "Summer")</f>
        <v>Winter</v>
      </c>
    </row>
    <row r="2807" spans="5:12" x14ac:dyDescent="0.35">
      <c r="E2807">
        <v>20</v>
      </c>
      <c r="F2807" s="3">
        <v>40830</v>
      </c>
      <c r="G2807" s="1">
        <v>2010108</v>
      </c>
      <c r="H2807" s="4" t="s">
        <v>8</v>
      </c>
      <c r="I2807">
        <v>62.54</v>
      </c>
      <c r="J2807" s="2">
        <v>3.54</v>
      </c>
      <c r="K2807">
        <v>210.40276019999999</v>
      </c>
      <c r="L2807" t="str">
        <f>IF(Table14[[#This Row],[Temperature]] &lt; 70, "Winter", "Summer")</f>
        <v>Winter</v>
      </c>
    </row>
    <row r="2808" spans="5:12" x14ac:dyDescent="0.35">
      <c r="E2808">
        <v>20</v>
      </c>
      <c r="F2808" s="3">
        <v>40837</v>
      </c>
      <c r="G2808" s="1">
        <v>2104242</v>
      </c>
      <c r="H2808" s="4" t="s">
        <v>8</v>
      </c>
      <c r="I2808">
        <v>53.69</v>
      </c>
      <c r="J2808" s="2">
        <v>3.57</v>
      </c>
      <c r="K2808">
        <v>210.54732519999999</v>
      </c>
      <c r="L2808" t="str">
        <f>IF(Table14[[#This Row],[Temperature]] &lt; 70, "Winter", "Summer")</f>
        <v>Winter</v>
      </c>
    </row>
    <row r="2809" spans="5:12" x14ac:dyDescent="0.35">
      <c r="E2809">
        <v>20</v>
      </c>
      <c r="F2809" s="3">
        <v>40844</v>
      </c>
      <c r="G2809" s="1">
        <v>2065422</v>
      </c>
      <c r="H2809" s="4" t="s">
        <v>8</v>
      </c>
      <c r="I2809">
        <v>49.36</v>
      </c>
      <c r="J2809" s="2">
        <v>3.57</v>
      </c>
      <c r="K2809">
        <v>210.69189009999999</v>
      </c>
      <c r="L2809" t="str">
        <f>IF(Table14[[#This Row],[Temperature]] &lt; 70, "Winter", "Summer")</f>
        <v>Winter</v>
      </c>
    </row>
    <row r="2810" spans="5:12" x14ac:dyDescent="0.35">
      <c r="E2810">
        <v>20</v>
      </c>
      <c r="F2810" s="3">
        <v>40851</v>
      </c>
      <c r="G2810" s="1">
        <v>2284107</v>
      </c>
      <c r="H2810" s="4" t="s">
        <v>8</v>
      </c>
      <c r="I2810">
        <v>43.88</v>
      </c>
      <c r="J2810" s="2">
        <v>3.55</v>
      </c>
      <c r="K2810">
        <v>210.83645509999999</v>
      </c>
      <c r="L2810" t="str">
        <f>IF(Table14[[#This Row],[Temperature]] &lt; 70, "Winter", "Summer")</f>
        <v>Winter</v>
      </c>
    </row>
    <row r="2811" spans="5:12" x14ac:dyDescent="0.35">
      <c r="E2811">
        <v>20</v>
      </c>
      <c r="F2811" s="3">
        <v>40858</v>
      </c>
      <c r="G2811" s="1">
        <v>2269976</v>
      </c>
      <c r="H2811" s="4" t="s">
        <v>8</v>
      </c>
      <c r="I2811">
        <v>47.27</v>
      </c>
      <c r="J2811" s="2">
        <v>3.53</v>
      </c>
      <c r="K2811">
        <v>210.98102009999999</v>
      </c>
      <c r="L2811" t="str">
        <f>IF(Table14[[#This Row],[Temperature]] &lt; 70, "Winter", "Summer")</f>
        <v>Winter</v>
      </c>
    </row>
    <row r="2812" spans="5:12" x14ac:dyDescent="0.35">
      <c r="E2812">
        <v>20</v>
      </c>
      <c r="F2812" s="3">
        <v>40865</v>
      </c>
      <c r="G2812" s="1">
        <v>2169934</v>
      </c>
      <c r="H2812" s="4" t="s">
        <v>8</v>
      </c>
      <c r="I2812">
        <v>49.3</v>
      </c>
      <c r="J2812" s="2">
        <v>3.53</v>
      </c>
      <c r="K2812">
        <v>211.18472070000001</v>
      </c>
      <c r="L2812" t="str">
        <f>IF(Table14[[#This Row],[Temperature]] &lt; 70, "Winter", "Summer")</f>
        <v>Winter</v>
      </c>
    </row>
    <row r="2813" spans="5:12" x14ac:dyDescent="0.35">
      <c r="E2813">
        <v>20</v>
      </c>
      <c r="F2813" s="3">
        <v>40872</v>
      </c>
      <c r="G2813" s="1">
        <v>2906233</v>
      </c>
      <c r="H2813" s="4" t="s">
        <v>9</v>
      </c>
      <c r="I2813">
        <v>46.38</v>
      </c>
      <c r="J2813" s="2">
        <v>3.49</v>
      </c>
      <c r="K2813">
        <v>211.4120757</v>
      </c>
      <c r="L2813" t="str">
        <f>IF(Table14[[#This Row],[Temperature]] &lt; 70, "Winter", "Summer")</f>
        <v>Winter</v>
      </c>
    </row>
    <row r="2814" spans="5:12" x14ac:dyDescent="0.35">
      <c r="E2814">
        <v>20</v>
      </c>
      <c r="F2814" s="3">
        <v>40879</v>
      </c>
      <c r="G2814" s="1">
        <v>2298777</v>
      </c>
      <c r="H2814" s="4" t="s">
        <v>8</v>
      </c>
      <c r="I2814">
        <v>46.32</v>
      </c>
      <c r="J2814" s="2">
        <v>3.45</v>
      </c>
      <c r="K2814">
        <v>211.6394306</v>
      </c>
      <c r="L2814" t="str">
        <f>IF(Table14[[#This Row],[Temperature]] &lt; 70, "Winter", "Summer")</f>
        <v>Winter</v>
      </c>
    </row>
    <row r="2815" spans="5:12" x14ac:dyDescent="0.35">
      <c r="E2815">
        <v>20</v>
      </c>
      <c r="F2815" s="3">
        <v>40886</v>
      </c>
      <c r="G2815" s="1">
        <v>2546124</v>
      </c>
      <c r="H2815" s="4" t="s">
        <v>8</v>
      </c>
      <c r="I2815">
        <v>41.64</v>
      </c>
      <c r="J2815" s="2">
        <v>3.42</v>
      </c>
      <c r="K2815">
        <v>211.86678559999999</v>
      </c>
      <c r="L2815" t="str">
        <f>IF(Table14[[#This Row],[Temperature]] &lt; 70, "Winter", "Summer")</f>
        <v>Winter</v>
      </c>
    </row>
    <row r="2816" spans="5:12" x14ac:dyDescent="0.35">
      <c r="E2816">
        <v>20</v>
      </c>
      <c r="F2816" s="3">
        <v>40893</v>
      </c>
      <c r="G2816" s="1">
        <v>2762817</v>
      </c>
      <c r="H2816" s="4" t="s">
        <v>8</v>
      </c>
      <c r="I2816">
        <v>37.159999999999997</v>
      </c>
      <c r="J2816" s="2">
        <v>3.41</v>
      </c>
      <c r="K2816">
        <v>212.0685039</v>
      </c>
      <c r="L2816" t="str">
        <f>IF(Table14[[#This Row],[Temperature]] &lt; 70, "Winter", "Summer")</f>
        <v>Winter</v>
      </c>
    </row>
    <row r="2817" spans="5:12" x14ac:dyDescent="0.35">
      <c r="E2817">
        <v>20</v>
      </c>
      <c r="F2817" s="3">
        <v>40900</v>
      </c>
      <c r="G2817" s="1">
        <v>3555371</v>
      </c>
      <c r="H2817" s="4" t="s">
        <v>8</v>
      </c>
      <c r="I2817">
        <v>40.19</v>
      </c>
      <c r="J2817" s="2">
        <v>3.39</v>
      </c>
      <c r="K2817">
        <v>212.2360401</v>
      </c>
      <c r="L2817" t="str">
        <f>IF(Table14[[#This Row],[Temperature]] &lt; 70, "Winter", "Summer")</f>
        <v>Winter</v>
      </c>
    </row>
    <row r="2818" spans="5:12" x14ac:dyDescent="0.35">
      <c r="E2818">
        <v>20</v>
      </c>
      <c r="F2818" s="3">
        <v>40907</v>
      </c>
      <c r="G2818" s="1">
        <v>2043245</v>
      </c>
      <c r="H2818" s="4" t="s">
        <v>9</v>
      </c>
      <c r="I2818">
        <v>36.35</v>
      </c>
      <c r="J2818" s="2">
        <v>3.39</v>
      </c>
      <c r="K2818">
        <v>212.4035763</v>
      </c>
      <c r="L2818" t="str">
        <f>IF(Table14[[#This Row],[Temperature]] &lt; 70, "Winter", "Summer")</f>
        <v>Winter</v>
      </c>
    </row>
    <row r="2819" spans="5:12" x14ac:dyDescent="0.35">
      <c r="E2819">
        <v>20</v>
      </c>
      <c r="F2819" s="3">
        <v>40914</v>
      </c>
      <c r="G2819" s="1">
        <v>1964702</v>
      </c>
      <c r="H2819" s="4" t="s">
        <v>8</v>
      </c>
      <c r="I2819">
        <v>33.42</v>
      </c>
      <c r="J2819" s="2">
        <v>3.42</v>
      </c>
      <c r="K2819">
        <v>212.5711125</v>
      </c>
      <c r="L2819" t="str">
        <f>IF(Table14[[#This Row],[Temperature]] &lt; 70, "Winter", "Summer")</f>
        <v>Winter</v>
      </c>
    </row>
    <row r="2820" spans="5:12" x14ac:dyDescent="0.35">
      <c r="E2820">
        <v>20</v>
      </c>
      <c r="F2820" s="3">
        <v>40921</v>
      </c>
      <c r="G2820" s="1">
        <v>1911511</v>
      </c>
      <c r="H2820" s="4" t="s">
        <v>8</v>
      </c>
      <c r="I2820">
        <v>37.79</v>
      </c>
      <c r="J2820" s="2">
        <v>3.51</v>
      </c>
      <c r="K2820">
        <v>212.7386486</v>
      </c>
      <c r="L2820" t="str">
        <f>IF(Table14[[#This Row],[Temperature]] &lt; 70, "Winter", "Summer")</f>
        <v>Winter</v>
      </c>
    </row>
    <row r="2821" spans="5:12" x14ac:dyDescent="0.35">
      <c r="E2821">
        <v>20</v>
      </c>
      <c r="F2821" s="3">
        <v>40928</v>
      </c>
      <c r="G2821" s="1">
        <v>1892776</v>
      </c>
      <c r="H2821" s="4" t="s">
        <v>8</v>
      </c>
      <c r="I2821">
        <v>27.65</v>
      </c>
      <c r="J2821" s="2">
        <v>3.53</v>
      </c>
      <c r="K2821">
        <v>212.83363990000001</v>
      </c>
      <c r="L2821" t="str">
        <f>IF(Table14[[#This Row],[Temperature]] &lt; 70, "Winter", "Summer")</f>
        <v>Winter</v>
      </c>
    </row>
    <row r="2822" spans="5:12" x14ac:dyDescent="0.35">
      <c r="E2822">
        <v>20</v>
      </c>
      <c r="F2822" s="3">
        <v>40935</v>
      </c>
      <c r="G2822" s="1">
        <v>1761017</v>
      </c>
      <c r="H2822" s="4" t="s">
        <v>8</v>
      </c>
      <c r="I2822">
        <v>37.19</v>
      </c>
      <c r="J2822" s="2">
        <v>3.57</v>
      </c>
      <c r="K2822">
        <v>212.92863120000001</v>
      </c>
      <c r="L2822" t="str">
        <f>IF(Table14[[#This Row],[Temperature]] &lt; 70, "Winter", "Summer")</f>
        <v>Winter</v>
      </c>
    </row>
    <row r="2823" spans="5:12" x14ac:dyDescent="0.35">
      <c r="E2823">
        <v>20</v>
      </c>
      <c r="F2823" s="3">
        <v>40942</v>
      </c>
      <c r="G2823" s="1">
        <v>2203523</v>
      </c>
      <c r="H2823" s="4" t="s">
        <v>8</v>
      </c>
      <c r="I2823">
        <v>39.93</v>
      </c>
      <c r="J2823" s="2">
        <v>3.62</v>
      </c>
      <c r="K2823">
        <v>213.02362249999999</v>
      </c>
      <c r="L2823" t="str">
        <f>IF(Table14[[#This Row],[Temperature]] &lt; 70, "Winter", "Summer")</f>
        <v>Winter</v>
      </c>
    </row>
    <row r="2824" spans="5:12" x14ac:dyDescent="0.35">
      <c r="E2824">
        <v>20</v>
      </c>
      <c r="F2824" s="3">
        <v>40949</v>
      </c>
      <c r="G2824" s="1">
        <v>2462978</v>
      </c>
      <c r="H2824" s="4" t="s">
        <v>9</v>
      </c>
      <c r="I2824">
        <v>33.47</v>
      </c>
      <c r="J2824" s="2">
        <v>3.64</v>
      </c>
      <c r="K2824">
        <v>213.11861379999999</v>
      </c>
      <c r="L2824" t="str">
        <f>IF(Table14[[#This Row],[Temperature]] &lt; 70, "Winter", "Summer")</f>
        <v>Winter</v>
      </c>
    </row>
    <row r="2825" spans="5:12" x14ac:dyDescent="0.35">
      <c r="E2825">
        <v>20</v>
      </c>
      <c r="F2825" s="3">
        <v>40956</v>
      </c>
      <c r="G2825" s="1">
        <v>2309025</v>
      </c>
      <c r="H2825" s="4" t="s">
        <v>8</v>
      </c>
      <c r="I2825">
        <v>31.11</v>
      </c>
      <c r="J2825" s="2">
        <v>3.7</v>
      </c>
      <c r="K2825">
        <v>213.2732106</v>
      </c>
      <c r="L2825" t="str">
        <f>IF(Table14[[#This Row],[Temperature]] &lt; 70, "Winter", "Summer")</f>
        <v>Winter</v>
      </c>
    </row>
    <row r="2826" spans="5:12" x14ac:dyDescent="0.35">
      <c r="E2826">
        <v>20</v>
      </c>
      <c r="F2826" s="3">
        <v>40963</v>
      </c>
      <c r="G2826" s="1">
        <v>2045838</v>
      </c>
      <c r="H2826" s="4" t="s">
        <v>8</v>
      </c>
      <c r="I2826">
        <v>39.79</v>
      </c>
      <c r="J2826" s="2">
        <v>3.74</v>
      </c>
      <c r="K2826">
        <v>213.47251159999999</v>
      </c>
      <c r="L2826" t="str">
        <f>IF(Table14[[#This Row],[Temperature]] &lt; 70, "Winter", "Summer")</f>
        <v>Winter</v>
      </c>
    </row>
    <row r="2827" spans="5:12" x14ac:dyDescent="0.35">
      <c r="E2827">
        <v>20</v>
      </c>
      <c r="F2827" s="3">
        <v>40970</v>
      </c>
      <c r="G2827" s="1">
        <v>2148823</v>
      </c>
      <c r="H2827" s="4" t="s">
        <v>8</v>
      </c>
      <c r="I2827">
        <v>39.979999999999997</v>
      </c>
      <c r="J2827" s="2">
        <v>3.82</v>
      </c>
      <c r="K2827">
        <v>213.6718127</v>
      </c>
      <c r="L2827" t="str">
        <f>IF(Table14[[#This Row],[Temperature]] &lt; 70, "Winter", "Summer")</f>
        <v>Winter</v>
      </c>
    </row>
    <row r="2828" spans="5:12" x14ac:dyDescent="0.35">
      <c r="E2828">
        <v>20</v>
      </c>
      <c r="F2828" s="3">
        <v>40977</v>
      </c>
      <c r="G2828" s="1">
        <v>2139265</v>
      </c>
      <c r="H2828" s="4" t="s">
        <v>8</v>
      </c>
      <c r="I2828">
        <v>41.14</v>
      </c>
      <c r="J2828" s="2">
        <v>3.85</v>
      </c>
      <c r="K2828">
        <v>213.8711137</v>
      </c>
      <c r="L2828" t="str">
        <f>IF(Table14[[#This Row],[Temperature]] &lt; 70, "Winter", "Summer")</f>
        <v>Winter</v>
      </c>
    </row>
    <row r="2829" spans="5:12" x14ac:dyDescent="0.35">
      <c r="E2829">
        <v>20</v>
      </c>
      <c r="F2829" s="3">
        <v>40984</v>
      </c>
      <c r="G2829" s="1">
        <v>2064992</v>
      </c>
      <c r="H2829" s="4" t="s">
        <v>8</v>
      </c>
      <c r="I2829">
        <v>53.73</v>
      </c>
      <c r="J2829" s="2">
        <v>3.86</v>
      </c>
      <c r="K2829">
        <v>214.0167132</v>
      </c>
      <c r="L2829" t="str">
        <f>IF(Table14[[#This Row],[Temperature]] &lt; 70, "Winter", "Summer")</f>
        <v>Winter</v>
      </c>
    </row>
    <row r="2830" spans="5:12" x14ac:dyDescent="0.35">
      <c r="E2830">
        <v>20</v>
      </c>
      <c r="F2830" s="3">
        <v>40991</v>
      </c>
      <c r="G2830" s="1">
        <v>1992437</v>
      </c>
      <c r="H2830" s="4" t="s">
        <v>8</v>
      </c>
      <c r="I2830">
        <v>66.11</v>
      </c>
      <c r="J2830" s="2">
        <v>3.9</v>
      </c>
      <c r="K2830">
        <v>214.0907105</v>
      </c>
      <c r="L2830" t="str">
        <f>IF(Table14[[#This Row],[Temperature]] &lt; 70, "Winter", "Summer")</f>
        <v>Winter</v>
      </c>
    </row>
    <row r="2831" spans="5:12" x14ac:dyDescent="0.35">
      <c r="E2831">
        <v>20</v>
      </c>
      <c r="F2831" s="3">
        <v>40998</v>
      </c>
      <c r="G2831" s="1">
        <v>2074722</v>
      </c>
      <c r="H2831" s="4" t="s">
        <v>8</v>
      </c>
      <c r="I2831">
        <v>51.52</v>
      </c>
      <c r="J2831" s="2">
        <v>3.95</v>
      </c>
      <c r="K2831">
        <v>214.1647079</v>
      </c>
      <c r="L2831" t="str">
        <f>IF(Table14[[#This Row],[Temperature]] &lt; 70, "Winter", "Summer")</f>
        <v>Winter</v>
      </c>
    </row>
    <row r="2832" spans="5:12" x14ac:dyDescent="0.35">
      <c r="E2832">
        <v>20</v>
      </c>
      <c r="F2832" s="3">
        <v>41005</v>
      </c>
      <c r="G2832" s="1">
        <v>2565260</v>
      </c>
      <c r="H2832" s="4" t="s">
        <v>8</v>
      </c>
      <c r="I2832">
        <v>50.06</v>
      </c>
      <c r="J2832" s="2">
        <v>4</v>
      </c>
      <c r="K2832">
        <v>214.23870529999999</v>
      </c>
      <c r="L2832" t="str">
        <f>IF(Table14[[#This Row],[Temperature]] &lt; 70, "Winter", "Summer")</f>
        <v>Winter</v>
      </c>
    </row>
    <row r="2833" spans="5:12" x14ac:dyDescent="0.35">
      <c r="E2833">
        <v>20</v>
      </c>
      <c r="F2833" s="3">
        <v>41012</v>
      </c>
      <c r="G2833" s="1">
        <v>2045396</v>
      </c>
      <c r="H2833" s="4" t="s">
        <v>8</v>
      </c>
      <c r="I2833">
        <v>45.68</v>
      </c>
      <c r="J2833" s="2">
        <v>4.04</v>
      </c>
      <c r="K2833">
        <v>214.31270269999999</v>
      </c>
      <c r="L2833" t="str">
        <f>IF(Table14[[#This Row],[Temperature]] &lt; 70, "Winter", "Summer")</f>
        <v>Winter</v>
      </c>
    </row>
    <row r="2834" spans="5:12" x14ac:dyDescent="0.35">
      <c r="E2834">
        <v>20</v>
      </c>
      <c r="F2834" s="3">
        <v>41019</v>
      </c>
      <c r="G2834" s="1">
        <v>1884428</v>
      </c>
      <c r="H2834" s="4" t="s">
        <v>8</v>
      </c>
      <c r="I2834">
        <v>60.11</v>
      </c>
      <c r="J2834" s="2">
        <v>4.03</v>
      </c>
      <c r="K2834">
        <v>214.3675045</v>
      </c>
      <c r="L2834" t="str">
        <f>IF(Table14[[#This Row],[Temperature]] &lt; 70, "Winter", "Summer")</f>
        <v>Winter</v>
      </c>
    </row>
    <row r="2835" spans="5:12" x14ac:dyDescent="0.35">
      <c r="E2835">
        <v>20</v>
      </c>
      <c r="F2835" s="3">
        <v>41026</v>
      </c>
      <c r="G2835" s="1">
        <v>1886504</v>
      </c>
      <c r="H2835" s="4" t="s">
        <v>8</v>
      </c>
      <c r="I2835">
        <v>47.64</v>
      </c>
      <c r="J2835" s="2">
        <v>4</v>
      </c>
      <c r="K2835">
        <v>214.4223063</v>
      </c>
      <c r="L2835" t="str">
        <f>IF(Table14[[#This Row],[Temperature]] &lt; 70, "Winter", "Summer")</f>
        <v>Winter</v>
      </c>
    </row>
    <row r="2836" spans="5:12" x14ac:dyDescent="0.35">
      <c r="E2836">
        <v>20</v>
      </c>
      <c r="F2836" s="3">
        <v>41033</v>
      </c>
      <c r="G2836" s="1">
        <v>2163511</v>
      </c>
      <c r="H2836" s="4" t="s">
        <v>8</v>
      </c>
      <c r="I2836">
        <v>62.74</v>
      </c>
      <c r="J2836" s="2">
        <v>3.95</v>
      </c>
      <c r="K2836">
        <v>214.47710810000001</v>
      </c>
      <c r="L2836" t="str">
        <f>IF(Table14[[#This Row],[Temperature]] &lt; 70, "Winter", "Summer")</f>
        <v>Winter</v>
      </c>
    </row>
    <row r="2837" spans="5:12" x14ac:dyDescent="0.35">
      <c r="E2837">
        <v>20</v>
      </c>
      <c r="F2837" s="3">
        <v>41040</v>
      </c>
      <c r="G2837" s="1">
        <v>2168097</v>
      </c>
      <c r="H2837" s="4" t="s">
        <v>8</v>
      </c>
      <c r="I2837">
        <v>63.19</v>
      </c>
      <c r="J2837" s="2">
        <v>3.89</v>
      </c>
      <c r="K2837">
        <v>214.53190989999999</v>
      </c>
      <c r="L2837" t="str">
        <f>IF(Table14[[#This Row],[Temperature]] &lt; 70, "Winter", "Summer")</f>
        <v>Winter</v>
      </c>
    </row>
    <row r="2838" spans="5:12" x14ac:dyDescent="0.35">
      <c r="E2838">
        <v>20</v>
      </c>
      <c r="F2838" s="3">
        <v>41047</v>
      </c>
      <c r="G2838" s="1">
        <v>2039222</v>
      </c>
      <c r="H2838" s="4" t="s">
        <v>8</v>
      </c>
      <c r="I2838">
        <v>60.99</v>
      </c>
      <c r="J2838" s="2">
        <v>3.85</v>
      </c>
      <c r="K2838">
        <v>214.54855710000001</v>
      </c>
      <c r="L2838" t="str">
        <f>IF(Table14[[#This Row],[Temperature]] &lt; 70, "Winter", "Summer")</f>
        <v>Winter</v>
      </c>
    </row>
    <row r="2839" spans="5:12" x14ac:dyDescent="0.35">
      <c r="E2839">
        <v>20</v>
      </c>
      <c r="F2839" s="3">
        <v>41054</v>
      </c>
      <c r="G2839" s="1">
        <v>2114989</v>
      </c>
      <c r="H2839" s="4" t="s">
        <v>8</v>
      </c>
      <c r="I2839">
        <v>70.040000000000006</v>
      </c>
      <c r="J2839" s="2">
        <v>3.8</v>
      </c>
      <c r="K2839">
        <v>214.54994249999999</v>
      </c>
      <c r="L2839" t="str">
        <f>IF(Table14[[#This Row],[Temperature]] &lt; 70, "Winter", "Summer")</f>
        <v>Summer</v>
      </c>
    </row>
    <row r="2840" spans="5:12" x14ac:dyDescent="0.35">
      <c r="E2840">
        <v>20</v>
      </c>
      <c r="F2840" s="3">
        <v>41061</v>
      </c>
      <c r="G2840" s="1">
        <v>2143127</v>
      </c>
      <c r="H2840" s="4" t="s">
        <v>8</v>
      </c>
      <c r="I2840">
        <v>73.67</v>
      </c>
      <c r="J2840" s="2">
        <v>3.74</v>
      </c>
      <c r="K2840">
        <v>214.5513278</v>
      </c>
      <c r="L2840" t="str">
        <f>IF(Table14[[#This Row],[Temperature]] &lt; 70, "Winter", "Summer")</f>
        <v>Summer</v>
      </c>
    </row>
    <row r="2841" spans="5:12" x14ac:dyDescent="0.35">
      <c r="E2841">
        <v>20</v>
      </c>
      <c r="F2841" s="3">
        <v>41068</v>
      </c>
      <c r="G2841" s="1">
        <v>2231962</v>
      </c>
      <c r="H2841" s="4" t="s">
        <v>8</v>
      </c>
      <c r="I2841">
        <v>62.01</v>
      </c>
      <c r="J2841" s="2">
        <v>3.69</v>
      </c>
      <c r="K2841">
        <v>214.5527132</v>
      </c>
      <c r="L2841" t="str">
        <f>IF(Table14[[#This Row],[Temperature]] &lt; 70, "Winter", "Summer")</f>
        <v>Winter</v>
      </c>
    </row>
    <row r="2842" spans="5:12" x14ac:dyDescent="0.35">
      <c r="E2842">
        <v>20</v>
      </c>
      <c r="F2842" s="3">
        <v>41075</v>
      </c>
      <c r="G2842" s="1">
        <v>2165160</v>
      </c>
      <c r="H2842" s="4" t="s">
        <v>8</v>
      </c>
      <c r="I2842">
        <v>71.510000000000005</v>
      </c>
      <c r="J2842" s="2">
        <v>3.62</v>
      </c>
      <c r="K2842">
        <v>214.56532429999999</v>
      </c>
      <c r="L2842" t="str">
        <f>IF(Table14[[#This Row],[Temperature]] &lt; 70, "Winter", "Summer")</f>
        <v>Summer</v>
      </c>
    </row>
    <row r="2843" spans="5:12" x14ac:dyDescent="0.35">
      <c r="E2843">
        <v>20</v>
      </c>
      <c r="F2843" s="3">
        <v>41082</v>
      </c>
      <c r="G2843" s="1">
        <v>2060589</v>
      </c>
      <c r="H2843" s="4" t="s">
        <v>8</v>
      </c>
      <c r="I2843">
        <v>76.510000000000005</v>
      </c>
      <c r="J2843" s="2">
        <v>3.56</v>
      </c>
      <c r="K2843">
        <v>214.60599999999999</v>
      </c>
      <c r="L2843" t="str">
        <f>IF(Table14[[#This Row],[Temperature]] &lt; 70, "Winter", "Summer")</f>
        <v>Summer</v>
      </c>
    </row>
    <row r="2844" spans="5:12" x14ac:dyDescent="0.35">
      <c r="E2844">
        <v>20</v>
      </c>
      <c r="F2844" s="3">
        <v>41089</v>
      </c>
      <c r="G2844" s="1">
        <v>2055953</v>
      </c>
      <c r="H2844" s="4" t="s">
        <v>8</v>
      </c>
      <c r="I2844">
        <v>74.150000000000006</v>
      </c>
      <c r="J2844" s="2">
        <v>3.51</v>
      </c>
      <c r="K2844">
        <v>214.6466757</v>
      </c>
      <c r="L2844" t="str">
        <f>IF(Table14[[#This Row],[Temperature]] &lt; 70, "Winter", "Summer")</f>
        <v>Summer</v>
      </c>
    </row>
    <row r="2845" spans="5:12" x14ac:dyDescent="0.35">
      <c r="E2845">
        <v>20</v>
      </c>
      <c r="F2845" s="3">
        <v>41096</v>
      </c>
      <c r="G2845" s="1">
        <v>2358055</v>
      </c>
      <c r="H2845" s="4" t="s">
        <v>8</v>
      </c>
      <c r="I2845">
        <v>79.2</v>
      </c>
      <c r="J2845" s="2">
        <v>3.48</v>
      </c>
      <c r="K2845">
        <v>214.68735140000001</v>
      </c>
      <c r="L2845" t="str">
        <f>IF(Table14[[#This Row],[Temperature]] &lt; 70, "Winter", "Summer")</f>
        <v>Summer</v>
      </c>
    </row>
    <row r="2846" spans="5:12" x14ac:dyDescent="0.35">
      <c r="E2846">
        <v>20</v>
      </c>
      <c r="F2846" s="3">
        <v>41103</v>
      </c>
      <c r="G2846" s="1">
        <v>2134680</v>
      </c>
      <c r="H2846" s="4" t="s">
        <v>8</v>
      </c>
      <c r="I2846">
        <v>78.27</v>
      </c>
      <c r="J2846" s="2">
        <v>3.52</v>
      </c>
      <c r="K2846">
        <v>214.728027</v>
      </c>
      <c r="L2846" t="str">
        <f>IF(Table14[[#This Row],[Temperature]] &lt; 70, "Winter", "Summer")</f>
        <v>Summer</v>
      </c>
    </row>
    <row r="2847" spans="5:12" x14ac:dyDescent="0.35">
      <c r="E2847">
        <v>20</v>
      </c>
      <c r="F2847" s="3">
        <v>41110</v>
      </c>
      <c r="G2847" s="1">
        <v>1970170</v>
      </c>
      <c r="H2847" s="4" t="s">
        <v>8</v>
      </c>
      <c r="I2847">
        <v>76.040000000000006</v>
      </c>
      <c r="J2847" s="2">
        <v>3.57</v>
      </c>
      <c r="K2847">
        <v>214.7331351</v>
      </c>
      <c r="L2847" t="str">
        <f>IF(Table14[[#This Row],[Temperature]] &lt; 70, "Winter", "Summer")</f>
        <v>Summer</v>
      </c>
    </row>
    <row r="2848" spans="5:12" x14ac:dyDescent="0.35">
      <c r="E2848">
        <v>20</v>
      </c>
      <c r="F2848" s="3">
        <v>41117</v>
      </c>
      <c r="G2848" s="1">
        <v>1911559</v>
      </c>
      <c r="H2848" s="4" t="s">
        <v>8</v>
      </c>
      <c r="I2848">
        <v>74.599999999999994</v>
      </c>
      <c r="J2848" s="2">
        <v>3.65</v>
      </c>
      <c r="K2848">
        <v>214.7382432</v>
      </c>
      <c r="L2848" t="str">
        <f>IF(Table14[[#This Row],[Temperature]] &lt; 70, "Winter", "Summer")</f>
        <v>Summer</v>
      </c>
    </row>
    <row r="2849" spans="5:12" x14ac:dyDescent="0.35">
      <c r="E2849">
        <v>20</v>
      </c>
      <c r="F2849" s="3">
        <v>41124</v>
      </c>
      <c r="G2849" s="1">
        <v>2094516</v>
      </c>
      <c r="H2849" s="4" t="s">
        <v>8</v>
      </c>
      <c r="I2849">
        <v>74.73</v>
      </c>
      <c r="J2849" s="2">
        <v>3.65</v>
      </c>
      <c r="K2849">
        <v>214.74335139999999</v>
      </c>
      <c r="L2849" t="str">
        <f>IF(Table14[[#This Row],[Temperature]] &lt; 70, "Winter", "Summer")</f>
        <v>Summer</v>
      </c>
    </row>
    <row r="2850" spans="5:12" x14ac:dyDescent="0.35">
      <c r="E2850">
        <v>20</v>
      </c>
      <c r="F2850" s="3">
        <v>41131</v>
      </c>
      <c r="G2850" s="1">
        <v>2144245</v>
      </c>
      <c r="H2850" s="4" t="s">
        <v>8</v>
      </c>
      <c r="I2850">
        <v>75.400000000000006</v>
      </c>
      <c r="J2850" s="2">
        <v>3.72</v>
      </c>
      <c r="K2850">
        <v>214.7484595</v>
      </c>
      <c r="L2850" t="str">
        <f>IF(Table14[[#This Row],[Temperature]] &lt; 70, "Winter", "Summer")</f>
        <v>Summer</v>
      </c>
    </row>
    <row r="2851" spans="5:12" x14ac:dyDescent="0.35">
      <c r="E2851">
        <v>20</v>
      </c>
      <c r="F2851" s="3">
        <v>41138</v>
      </c>
      <c r="G2851" s="1">
        <v>2045061</v>
      </c>
      <c r="H2851" s="4" t="s">
        <v>8</v>
      </c>
      <c r="I2851">
        <v>69.569999999999993</v>
      </c>
      <c r="J2851" s="2">
        <v>3.81</v>
      </c>
      <c r="K2851">
        <v>214.82557800000001</v>
      </c>
      <c r="L2851" t="str">
        <f>IF(Table14[[#This Row],[Temperature]] &lt; 70, "Winter", "Summer")</f>
        <v>Winter</v>
      </c>
    </row>
    <row r="2852" spans="5:12" x14ac:dyDescent="0.35">
      <c r="E2852">
        <v>20</v>
      </c>
      <c r="F2852" s="3">
        <v>41145</v>
      </c>
      <c r="G2852" s="1">
        <v>2005341</v>
      </c>
      <c r="H2852" s="4" t="s">
        <v>8</v>
      </c>
      <c r="I2852">
        <v>68.27</v>
      </c>
      <c r="J2852" s="2">
        <v>3.83</v>
      </c>
      <c r="K2852">
        <v>214.95670440000001</v>
      </c>
      <c r="L2852" t="str">
        <f>IF(Table14[[#This Row],[Temperature]] &lt; 70, "Winter", "Summer")</f>
        <v>Winter</v>
      </c>
    </row>
    <row r="2853" spans="5:12" x14ac:dyDescent="0.35">
      <c r="E2853">
        <v>20</v>
      </c>
      <c r="F2853" s="3">
        <v>41152</v>
      </c>
      <c r="G2853" s="1">
        <v>2062482</v>
      </c>
      <c r="H2853" s="4" t="s">
        <v>8</v>
      </c>
      <c r="I2853">
        <v>72.66</v>
      </c>
      <c r="J2853" s="2">
        <v>3.87</v>
      </c>
      <c r="K2853">
        <v>215.0878309</v>
      </c>
      <c r="L2853" t="str">
        <f>IF(Table14[[#This Row],[Temperature]] &lt; 70, "Winter", "Summer")</f>
        <v>Summer</v>
      </c>
    </row>
    <row r="2854" spans="5:12" x14ac:dyDescent="0.35">
      <c r="E2854">
        <v>20</v>
      </c>
      <c r="F2854" s="3">
        <v>41159</v>
      </c>
      <c r="G2854" s="1">
        <v>2080529</v>
      </c>
      <c r="H2854" s="4" t="s">
        <v>9</v>
      </c>
      <c r="I2854">
        <v>76.36</v>
      </c>
      <c r="J2854" s="2">
        <v>3.91</v>
      </c>
      <c r="K2854">
        <v>215.2189573</v>
      </c>
      <c r="L2854" t="str">
        <f>IF(Table14[[#This Row],[Temperature]] &lt; 70, "Winter", "Summer")</f>
        <v>Summer</v>
      </c>
    </row>
    <row r="2855" spans="5:12" x14ac:dyDescent="0.35">
      <c r="E2855">
        <v>20</v>
      </c>
      <c r="F2855" s="3">
        <v>41166</v>
      </c>
      <c r="G2855" s="1">
        <v>2047950</v>
      </c>
      <c r="H2855" s="4" t="s">
        <v>8</v>
      </c>
      <c r="I2855">
        <v>64.84</v>
      </c>
      <c r="J2855" s="2">
        <v>3.95</v>
      </c>
      <c r="K2855">
        <v>215.35837570000001</v>
      </c>
      <c r="L2855" t="str">
        <f>IF(Table14[[#This Row],[Temperature]] &lt; 70, "Winter", "Summer")</f>
        <v>Winter</v>
      </c>
    </row>
    <row r="2856" spans="5:12" x14ac:dyDescent="0.35">
      <c r="E2856">
        <v>20</v>
      </c>
      <c r="F2856" s="3">
        <v>41173</v>
      </c>
      <c r="G2856" s="1">
        <v>2028587</v>
      </c>
      <c r="H2856" s="4" t="s">
        <v>8</v>
      </c>
      <c r="I2856">
        <v>60.94</v>
      </c>
      <c r="J2856" s="2">
        <v>4.04</v>
      </c>
      <c r="K2856">
        <v>215.54754589999999</v>
      </c>
      <c r="L2856" t="str">
        <f>IF(Table14[[#This Row],[Temperature]] &lt; 70, "Winter", "Summer")</f>
        <v>Winter</v>
      </c>
    </row>
    <row r="2857" spans="5:12" x14ac:dyDescent="0.35">
      <c r="E2857">
        <v>20</v>
      </c>
      <c r="F2857" s="3">
        <v>41180</v>
      </c>
      <c r="G2857" s="1">
        <v>2008351</v>
      </c>
      <c r="H2857" s="4" t="s">
        <v>8</v>
      </c>
      <c r="I2857">
        <v>58.65</v>
      </c>
      <c r="J2857" s="2">
        <v>4</v>
      </c>
      <c r="K2857">
        <v>215.73671619999999</v>
      </c>
      <c r="L2857" t="str">
        <f>IF(Table14[[#This Row],[Temperature]] &lt; 70, "Winter", "Summer")</f>
        <v>Winter</v>
      </c>
    </row>
    <row r="2858" spans="5:12" x14ac:dyDescent="0.35">
      <c r="E2858">
        <v>20</v>
      </c>
      <c r="F2858" s="3">
        <v>41187</v>
      </c>
      <c r="G2858" s="1">
        <v>2246412</v>
      </c>
      <c r="H2858" s="4" t="s">
        <v>8</v>
      </c>
      <c r="I2858">
        <v>60.77</v>
      </c>
      <c r="J2858" s="2">
        <v>3.99</v>
      </c>
      <c r="K2858">
        <v>215.92588649999999</v>
      </c>
      <c r="L2858" t="str">
        <f>IF(Table14[[#This Row],[Temperature]] &lt; 70, "Winter", "Summer")</f>
        <v>Winter</v>
      </c>
    </row>
    <row r="2859" spans="5:12" x14ac:dyDescent="0.35">
      <c r="E2859">
        <v>20</v>
      </c>
      <c r="F2859" s="3">
        <v>41194</v>
      </c>
      <c r="G2859" s="1">
        <v>2162951</v>
      </c>
      <c r="H2859" s="4" t="s">
        <v>8</v>
      </c>
      <c r="I2859">
        <v>47.2</v>
      </c>
      <c r="J2859" s="2">
        <v>4</v>
      </c>
      <c r="K2859">
        <v>216.11505679999999</v>
      </c>
      <c r="L2859" t="str">
        <f>IF(Table14[[#This Row],[Temperature]] &lt; 70, "Winter", "Summer")</f>
        <v>Winter</v>
      </c>
    </row>
    <row r="2860" spans="5:12" x14ac:dyDescent="0.35">
      <c r="E2860">
        <v>20</v>
      </c>
      <c r="F2860" s="3">
        <v>41201</v>
      </c>
      <c r="G2860" s="1">
        <v>1999363</v>
      </c>
      <c r="H2860" s="4" t="s">
        <v>8</v>
      </c>
      <c r="I2860">
        <v>56.26</v>
      </c>
      <c r="J2860" s="2">
        <v>3.97</v>
      </c>
      <c r="K2860">
        <v>216.1464699</v>
      </c>
      <c r="L2860" t="str">
        <f>IF(Table14[[#This Row],[Temperature]] &lt; 70, "Winter", "Summer")</f>
        <v>Winter</v>
      </c>
    </row>
    <row r="2861" spans="5:12" x14ac:dyDescent="0.35">
      <c r="E2861">
        <v>20</v>
      </c>
      <c r="F2861" s="3">
        <v>41208</v>
      </c>
      <c r="G2861" s="1">
        <v>2031651</v>
      </c>
      <c r="H2861" s="4" t="s">
        <v>8</v>
      </c>
      <c r="I2861">
        <v>60.04</v>
      </c>
      <c r="J2861" s="2">
        <v>3.88</v>
      </c>
      <c r="K2861">
        <v>216.15159019999999</v>
      </c>
      <c r="L2861" t="str">
        <f>IF(Table14[[#This Row],[Temperature]] &lt; 70, "Winter", "Summer")</f>
        <v>Winter</v>
      </c>
    </row>
    <row r="2862" spans="5:12" x14ac:dyDescent="0.35">
      <c r="E2862">
        <v>21</v>
      </c>
      <c r="F2862" s="3">
        <v>40214</v>
      </c>
      <c r="G2862" s="1">
        <v>798594</v>
      </c>
      <c r="H2862" s="4" t="s">
        <v>8</v>
      </c>
      <c r="I2862">
        <v>39.049999999999997</v>
      </c>
      <c r="J2862" s="2">
        <v>2.57</v>
      </c>
      <c r="K2862">
        <v>210.7526053</v>
      </c>
      <c r="L2862" t="str">
        <f>IF(Table14[[#This Row],[Temperature]] &lt; 70, "Winter", "Summer")</f>
        <v>Winter</v>
      </c>
    </row>
    <row r="2863" spans="5:12" x14ac:dyDescent="0.35">
      <c r="E2863">
        <v>21</v>
      </c>
      <c r="F2863" s="3">
        <v>40221</v>
      </c>
      <c r="G2863" s="1">
        <v>809321</v>
      </c>
      <c r="H2863" s="4" t="s">
        <v>9</v>
      </c>
      <c r="I2863">
        <v>37.770000000000003</v>
      </c>
      <c r="J2863" s="2">
        <v>2.5499999999999998</v>
      </c>
      <c r="K2863">
        <v>210.89799350000001</v>
      </c>
      <c r="L2863" t="str">
        <f>IF(Table14[[#This Row],[Temperature]] &lt; 70, "Winter", "Summer")</f>
        <v>Winter</v>
      </c>
    </row>
    <row r="2864" spans="5:12" x14ac:dyDescent="0.35">
      <c r="E2864">
        <v>21</v>
      </c>
      <c r="F2864" s="3">
        <v>40228</v>
      </c>
      <c r="G2864" s="1">
        <v>867283</v>
      </c>
      <c r="H2864" s="4" t="s">
        <v>8</v>
      </c>
      <c r="I2864">
        <v>39.75</v>
      </c>
      <c r="J2864" s="2">
        <v>2.5099999999999998</v>
      </c>
      <c r="K2864">
        <v>210.94516049999999</v>
      </c>
      <c r="L2864" t="str">
        <f>IF(Table14[[#This Row],[Temperature]] &lt; 70, "Winter", "Summer")</f>
        <v>Winter</v>
      </c>
    </row>
    <row r="2865" spans="5:12" x14ac:dyDescent="0.35">
      <c r="E2865">
        <v>21</v>
      </c>
      <c r="F2865" s="3">
        <v>40235</v>
      </c>
      <c r="G2865" s="1">
        <v>749597</v>
      </c>
      <c r="H2865" s="4" t="s">
        <v>8</v>
      </c>
      <c r="I2865">
        <v>45.31</v>
      </c>
      <c r="J2865" s="2">
        <v>2.56</v>
      </c>
      <c r="K2865">
        <v>210.9759573</v>
      </c>
      <c r="L2865" t="str">
        <f>IF(Table14[[#This Row],[Temperature]] &lt; 70, "Winter", "Summer")</f>
        <v>Winter</v>
      </c>
    </row>
    <row r="2866" spans="5:12" x14ac:dyDescent="0.35">
      <c r="E2866">
        <v>21</v>
      </c>
      <c r="F2866" s="3">
        <v>40242</v>
      </c>
      <c r="G2866" s="1">
        <v>747444</v>
      </c>
      <c r="H2866" s="4" t="s">
        <v>8</v>
      </c>
      <c r="I2866">
        <v>48.61</v>
      </c>
      <c r="J2866" s="2">
        <v>2.63</v>
      </c>
      <c r="K2866">
        <v>211.00675419999999</v>
      </c>
      <c r="L2866" t="str">
        <f>IF(Table14[[#This Row],[Temperature]] &lt; 70, "Winter", "Summer")</f>
        <v>Winter</v>
      </c>
    </row>
    <row r="2867" spans="5:12" x14ac:dyDescent="0.35">
      <c r="E2867">
        <v>21</v>
      </c>
      <c r="F2867" s="3">
        <v>40249</v>
      </c>
      <c r="G2867" s="1">
        <v>712313</v>
      </c>
      <c r="H2867" s="4" t="s">
        <v>8</v>
      </c>
      <c r="I2867">
        <v>57.1</v>
      </c>
      <c r="J2867" s="2">
        <v>2.67</v>
      </c>
      <c r="K2867">
        <v>211.03755100000001</v>
      </c>
      <c r="L2867" t="str">
        <f>IF(Table14[[#This Row],[Temperature]] &lt; 70, "Winter", "Summer")</f>
        <v>Winter</v>
      </c>
    </row>
    <row r="2868" spans="5:12" x14ac:dyDescent="0.35">
      <c r="E2868">
        <v>21</v>
      </c>
      <c r="F2868" s="3">
        <v>40256</v>
      </c>
      <c r="G2868" s="1">
        <v>727070</v>
      </c>
      <c r="H2868" s="4" t="s">
        <v>8</v>
      </c>
      <c r="I2868">
        <v>54.68</v>
      </c>
      <c r="J2868" s="2">
        <v>2.72</v>
      </c>
      <c r="K2868">
        <v>210.8733316</v>
      </c>
      <c r="L2868" t="str">
        <f>IF(Table14[[#This Row],[Temperature]] &lt; 70, "Winter", "Summer")</f>
        <v>Winter</v>
      </c>
    </row>
    <row r="2869" spans="5:12" x14ac:dyDescent="0.35">
      <c r="E2869">
        <v>21</v>
      </c>
      <c r="F2869" s="3">
        <v>40263</v>
      </c>
      <c r="G2869" s="1">
        <v>686498</v>
      </c>
      <c r="H2869" s="4" t="s">
        <v>8</v>
      </c>
      <c r="I2869">
        <v>51.66</v>
      </c>
      <c r="J2869" s="2">
        <v>2.73</v>
      </c>
      <c r="K2869">
        <v>210.67660950000001</v>
      </c>
      <c r="L2869" t="str">
        <f>IF(Table14[[#This Row],[Temperature]] &lt; 70, "Winter", "Summer")</f>
        <v>Winter</v>
      </c>
    </row>
    <row r="2870" spans="5:12" x14ac:dyDescent="0.35">
      <c r="E2870">
        <v>21</v>
      </c>
      <c r="F2870" s="3">
        <v>40270</v>
      </c>
      <c r="G2870" s="1">
        <v>753664</v>
      </c>
      <c r="H2870" s="4" t="s">
        <v>8</v>
      </c>
      <c r="I2870">
        <v>64.12</v>
      </c>
      <c r="J2870" s="2">
        <v>2.72</v>
      </c>
      <c r="K2870">
        <v>210.4798874</v>
      </c>
      <c r="L2870" t="str">
        <f>IF(Table14[[#This Row],[Temperature]] &lt; 70, "Winter", "Summer")</f>
        <v>Winter</v>
      </c>
    </row>
    <row r="2871" spans="5:12" x14ac:dyDescent="0.35">
      <c r="E2871">
        <v>21</v>
      </c>
      <c r="F2871" s="3">
        <v>40277</v>
      </c>
      <c r="G2871" s="1">
        <v>751181</v>
      </c>
      <c r="H2871" s="4" t="s">
        <v>8</v>
      </c>
      <c r="I2871">
        <v>65.739999999999995</v>
      </c>
      <c r="J2871" s="2">
        <v>2.77</v>
      </c>
      <c r="K2871">
        <v>210.28316530000001</v>
      </c>
      <c r="L2871" t="str">
        <f>IF(Table14[[#This Row],[Temperature]] &lt; 70, "Winter", "Summer")</f>
        <v>Winter</v>
      </c>
    </row>
    <row r="2872" spans="5:12" x14ac:dyDescent="0.35">
      <c r="E2872">
        <v>21</v>
      </c>
      <c r="F2872" s="3">
        <v>40284</v>
      </c>
      <c r="G2872" s="1">
        <v>716027</v>
      </c>
      <c r="H2872" s="4" t="s">
        <v>8</v>
      </c>
      <c r="I2872">
        <v>67.87</v>
      </c>
      <c r="J2872" s="2">
        <v>2.81</v>
      </c>
      <c r="K2872">
        <v>210.1495463</v>
      </c>
      <c r="L2872" t="str">
        <f>IF(Table14[[#This Row],[Temperature]] &lt; 70, "Winter", "Summer")</f>
        <v>Winter</v>
      </c>
    </row>
    <row r="2873" spans="5:12" x14ac:dyDescent="0.35">
      <c r="E2873">
        <v>21</v>
      </c>
      <c r="F2873" s="3">
        <v>40291</v>
      </c>
      <c r="G2873" s="1">
        <v>718781</v>
      </c>
      <c r="H2873" s="4" t="s">
        <v>8</v>
      </c>
      <c r="I2873">
        <v>64.209999999999994</v>
      </c>
      <c r="J2873" s="2">
        <v>2.8</v>
      </c>
      <c r="K2873">
        <v>210.10006480000001</v>
      </c>
      <c r="L2873" t="str">
        <f>IF(Table14[[#This Row],[Temperature]] &lt; 70, "Winter", "Summer")</f>
        <v>Winter</v>
      </c>
    </row>
    <row r="2874" spans="5:12" x14ac:dyDescent="0.35">
      <c r="E2874">
        <v>21</v>
      </c>
      <c r="F2874" s="3">
        <v>40298</v>
      </c>
      <c r="G2874" s="1">
        <v>680533</v>
      </c>
      <c r="H2874" s="4" t="s">
        <v>8</v>
      </c>
      <c r="I2874">
        <v>66.930000000000007</v>
      </c>
      <c r="J2874" s="2">
        <v>2.78</v>
      </c>
      <c r="K2874">
        <v>210.0505833</v>
      </c>
      <c r="L2874" t="str">
        <f>IF(Table14[[#This Row],[Temperature]] &lt; 70, "Winter", "Summer")</f>
        <v>Winter</v>
      </c>
    </row>
    <row r="2875" spans="5:12" x14ac:dyDescent="0.35">
      <c r="E2875">
        <v>21</v>
      </c>
      <c r="F2875" s="3">
        <v>40305</v>
      </c>
      <c r="G2875" s="1">
        <v>744969</v>
      </c>
      <c r="H2875" s="4" t="s">
        <v>8</v>
      </c>
      <c r="I2875">
        <v>70.87</v>
      </c>
      <c r="J2875" s="2">
        <v>2.84</v>
      </c>
      <c r="K2875">
        <v>210.00110179999999</v>
      </c>
      <c r="L2875" t="str">
        <f>IF(Table14[[#This Row],[Temperature]] &lt; 70, "Winter", "Summer")</f>
        <v>Summer</v>
      </c>
    </row>
    <row r="2876" spans="5:12" x14ac:dyDescent="0.35">
      <c r="E2876">
        <v>21</v>
      </c>
      <c r="F2876" s="3">
        <v>40312</v>
      </c>
      <c r="G2876" s="1">
        <v>723560</v>
      </c>
      <c r="H2876" s="4" t="s">
        <v>8</v>
      </c>
      <c r="I2876">
        <v>73.08</v>
      </c>
      <c r="J2876" s="2">
        <v>2.85</v>
      </c>
      <c r="K2876">
        <v>209.9984585</v>
      </c>
      <c r="L2876" t="str">
        <f>IF(Table14[[#This Row],[Temperature]] &lt; 70, "Winter", "Summer")</f>
        <v>Summer</v>
      </c>
    </row>
    <row r="2877" spans="5:12" x14ac:dyDescent="0.35">
      <c r="E2877">
        <v>21</v>
      </c>
      <c r="F2877" s="3">
        <v>40319</v>
      </c>
      <c r="G2877" s="1">
        <v>753362</v>
      </c>
      <c r="H2877" s="4" t="s">
        <v>8</v>
      </c>
      <c r="I2877">
        <v>74.239999999999995</v>
      </c>
      <c r="J2877" s="2">
        <v>2.83</v>
      </c>
      <c r="K2877">
        <v>210.27684429999999</v>
      </c>
      <c r="L2877" t="str">
        <f>IF(Table14[[#This Row],[Temperature]] &lt; 70, "Winter", "Summer")</f>
        <v>Summer</v>
      </c>
    </row>
    <row r="2878" spans="5:12" x14ac:dyDescent="0.35">
      <c r="E2878">
        <v>21</v>
      </c>
      <c r="F2878" s="3">
        <v>40326</v>
      </c>
      <c r="G2878" s="1">
        <v>755214</v>
      </c>
      <c r="H2878" s="4" t="s">
        <v>8</v>
      </c>
      <c r="I2878">
        <v>80.94</v>
      </c>
      <c r="J2878" s="2">
        <v>2.76</v>
      </c>
      <c r="K2878">
        <v>210.55523009999999</v>
      </c>
      <c r="L2878" t="str">
        <f>IF(Table14[[#This Row],[Temperature]] &lt; 70, "Winter", "Summer")</f>
        <v>Summer</v>
      </c>
    </row>
    <row r="2879" spans="5:12" x14ac:dyDescent="0.35">
      <c r="E2879">
        <v>21</v>
      </c>
      <c r="F2879" s="3">
        <v>40333</v>
      </c>
      <c r="G2879" s="1">
        <v>806012</v>
      </c>
      <c r="H2879" s="4" t="s">
        <v>8</v>
      </c>
      <c r="I2879">
        <v>82.68</v>
      </c>
      <c r="J2879" s="2">
        <v>2.71</v>
      </c>
      <c r="K2879">
        <v>210.83361600000001</v>
      </c>
      <c r="L2879" t="str">
        <f>IF(Table14[[#This Row],[Temperature]] &lt; 70, "Winter", "Summer")</f>
        <v>Summer</v>
      </c>
    </row>
    <row r="2880" spans="5:12" x14ac:dyDescent="0.35">
      <c r="E2880">
        <v>21</v>
      </c>
      <c r="F2880" s="3">
        <v>40340</v>
      </c>
      <c r="G2880" s="1">
        <v>784306</v>
      </c>
      <c r="H2880" s="4" t="s">
        <v>8</v>
      </c>
      <c r="I2880">
        <v>83.51</v>
      </c>
      <c r="J2880" s="2">
        <v>2.67</v>
      </c>
      <c r="K2880">
        <v>211.1120018</v>
      </c>
      <c r="L2880" t="str">
        <f>IF(Table14[[#This Row],[Temperature]] &lt; 70, "Winter", "Summer")</f>
        <v>Summer</v>
      </c>
    </row>
    <row r="2881" spans="5:12" x14ac:dyDescent="0.35">
      <c r="E2881">
        <v>21</v>
      </c>
      <c r="F2881" s="3">
        <v>40347</v>
      </c>
      <c r="G2881" s="1">
        <v>785104</v>
      </c>
      <c r="H2881" s="4" t="s">
        <v>8</v>
      </c>
      <c r="I2881">
        <v>86.18</v>
      </c>
      <c r="J2881" s="2">
        <v>2.64</v>
      </c>
      <c r="K2881">
        <v>211.10965429999999</v>
      </c>
      <c r="L2881" t="str">
        <f>IF(Table14[[#This Row],[Temperature]] &lt; 70, "Winter", "Summer")</f>
        <v>Summer</v>
      </c>
    </row>
    <row r="2882" spans="5:12" x14ac:dyDescent="0.35">
      <c r="E2882">
        <v>21</v>
      </c>
      <c r="F2882" s="3">
        <v>40354</v>
      </c>
      <c r="G2882" s="1">
        <v>769849</v>
      </c>
      <c r="H2882" s="4" t="s">
        <v>8</v>
      </c>
      <c r="I2882">
        <v>87.01</v>
      </c>
      <c r="J2882" s="2">
        <v>2.65</v>
      </c>
      <c r="K2882">
        <v>210.9950134</v>
      </c>
      <c r="L2882" t="str">
        <f>IF(Table14[[#This Row],[Temperature]] &lt; 70, "Winter", "Summer")</f>
        <v>Summer</v>
      </c>
    </row>
    <row r="2883" spans="5:12" x14ac:dyDescent="0.35">
      <c r="E2883">
        <v>21</v>
      </c>
      <c r="F2883" s="3">
        <v>40361</v>
      </c>
      <c r="G2883" s="1">
        <v>711471</v>
      </c>
      <c r="H2883" s="4" t="s">
        <v>8</v>
      </c>
      <c r="I2883">
        <v>82.29</v>
      </c>
      <c r="J2883" s="2">
        <v>2.67</v>
      </c>
      <c r="K2883">
        <v>210.88037259999999</v>
      </c>
      <c r="L2883" t="str">
        <f>IF(Table14[[#This Row],[Temperature]] &lt; 70, "Winter", "Summer")</f>
        <v>Summer</v>
      </c>
    </row>
    <row r="2884" spans="5:12" x14ac:dyDescent="0.35">
      <c r="E2884">
        <v>21</v>
      </c>
      <c r="F2884" s="3">
        <v>40368</v>
      </c>
      <c r="G2884" s="1">
        <v>714677</v>
      </c>
      <c r="H2884" s="4" t="s">
        <v>8</v>
      </c>
      <c r="I2884">
        <v>81.67</v>
      </c>
      <c r="J2884" s="2">
        <v>2.64</v>
      </c>
      <c r="K2884">
        <v>210.7657317</v>
      </c>
      <c r="L2884" t="str">
        <f>IF(Table14[[#This Row],[Temperature]] &lt; 70, "Winter", "Summer")</f>
        <v>Summer</v>
      </c>
    </row>
    <row r="2885" spans="5:12" x14ac:dyDescent="0.35">
      <c r="E2885">
        <v>21</v>
      </c>
      <c r="F2885" s="3">
        <v>40375</v>
      </c>
      <c r="G2885" s="1">
        <v>755098</v>
      </c>
      <c r="H2885" s="4" t="s">
        <v>8</v>
      </c>
      <c r="I2885">
        <v>85.61</v>
      </c>
      <c r="J2885" s="2">
        <v>2.62</v>
      </c>
      <c r="K2885">
        <v>210.75779539999999</v>
      </c>
      <c r="L2885" t="str">
        <f>IF(Table14[[#This Row],[Temperature]] &lt; 70, "Winter", "Summer")</f>
        <v>Summer</v>
      </c>
    </row>
    <row r="2886" spans="5:12" x14ac:dyDescent="0.35">
      <c r="E2886">
        <v>21</v>
      </c>
      <c r="F2886" s="3">
        <v>40382</v>
      </c>
      <c r="G2886" s="1">
        <v>765823</v>
      </c>
      <c r="H2886" s="4" t="s">
        <v>8</v>
      </c>
      <c r="I2886">
        <v>87.17</v>
      </c>
      <c r="J2886" s="2">
        <v>2.61</v>
      </c>
      <c r="K2886">
        <v>210.89213190000001</v>
      </c>
      <c r="L2886" t="str">
        <f>IF(Table14[[#This Row],[Temperature]] &lt; 70, "Winter", "Summer")</f>
        <v>Summer</v>
      </c>
    </row>
    <row r="2887" spans="5:12" x14ac:dyDescent="0.35">
      <c r="E2887">
        <v>21</v>
      </c>
      <c r="F2887" s="3">
        <v>40389</v>
      </c>
      <c r="G2887" s="1">
        <v>715876</v>
      </c>
      <c r="H2887" s="4" t="s">
        <v>8</v>
      </c>
      <c r="I2887">
        <v>83.59</v>
      </c>
      <c r="J2887" s="2">
        <v>2.64</v>
      </c>
      <c r="K2887">
        <v>211.0264684</v>
      </c>
      <c r="L2887" t="str">
        <f>IF(Table14[[#This Row],[Temperature]] &lt; 70, "Winter", "Summer")</f>
        <v>Summer</v>
      </c>
    </row>
    <row r="2888" spans="5:12" x14ac:dyDescent="0.35">
      <c r="E2888">
        <v>21</v>
      </c>
      <c r="F2888" s="3">
        <v>40396</v>
      </c>
      <c r="G2888" s="1">
        <v>739279</v>
      </c>
      <c r="H2888" s="4" t="s">
        <v>8</v>
      </c>
      <c r="I2888">
        <v>90.3</v>
      </c>
      <c r="J2888" s="2">
        <v>2.63</v>
      </c>
      <c r="K2888">
        <v>211.16080489999999</v>
      </c>
      <c r="L2888" t="str">
        <f>IF(Table14[[#This Row],[Temperature]] &lt; 70, "Winter", "Summer")</f>
        <v>Summer</v>
      </c>
    </row>
    <row r="2889" spans="5:12" x14ac:dyDescent="0.35">
      <c r="E2889">
        <v>21</v>
      </c>
      <c r="F2889" s="3">
        <v>40403</v>
      </c>
      <c r="G2889" s="1">
        <v>793589</v>
      </c>
      <c r="H2889" s="4" t="s">
        <v>8</v>
      </c>
      <c r="I2889">
        <v>89.65</v>
      </c>
      <c r="J2889" s="2">
        <v>2.69</v>
      </c>
      <c r="K2889">
        <v>211.29514130000001</v>
      </c>
      <c r="L2889" t="str">
        <f>IF(Table14[[#This Row],[Temperature]] &lt; 70, "Winter", "Summer")</f>
        <v>Summer</v>
      </c>
    </row>
    <row r="2890" spans="5:12" x14ac:dyDescent="0.35">
      <c r="E2890">
        <v>21</v>
      </c>
      <c r="F2890" s="3">
        <v>40410</v>
      </c>
      <c r="G2890" s="1">
        <v>848873</v>
      </c>
      <c r="H2890" s="4" t="s">
        <v>8</v>
      </c>
      <c r="I2890">
        <v>89.58</v>
      </c>
      <c r="J2890" s="2">
        <v>2.66</v>
      </c>
      <c r="K2890">
        <v>211.25965859999999</v>
      </c>
      <c r="L2890" t="str">
        <f>IF(Table14[[#This Row],[Temperature]] &lt; 70, "Winter", "Summer")</f>
        <v>Summer</v>
      </c>
    </row>
    <row r="2891" spans="5:12" x14ac:dyDescent="0.35">
      <c r="E2891">
        <v>21</v>
      </c>
      <c r="F2891" s="3">
        <v>40417</v>
      </c>
      <c r="G2891" s="1">
        <v>855883</v>
      </c>
      <c r="H2891" s="4" t="s">
        <v>8</v>
      </c>
      <c r="I2891">
        <v>86.2</v>
      </c>
      <c r="J2891" s="2">
        <v>2.62</v>
      </c>
      <c r="K2891">
        <v>211.22417590000001</v>
      </c>
      <c r="L2891" t="str">
        <f>IF(Table14[[#This Row],[Temperature]] &lt; 70, "Winter", "Summer")</f>
        <v>Summer</v>
      </c>
    </row>
    <row r="2892" spans="5:12" x14ac:dyDescent="0.35">
      <c r="E2892">
        <v>21</v>
      </c>
      <c r="F2892" s="3">
        <v>40424</v>
      </c>
      <c r="G2892" s="1">
        <v>727773</v>
      </c>
      <c r="H2892" s="4" t="s">
        <v>8</v>
      </c>
      <c r="I2892">
        <v>82.57</v>
      </c>
      <c r="J2892" s="2">
        <v>2.58</v>
      </c>
      <c r="K2892">
        <v>211.18869309999999</v>
      </c>
      <c r="L2892" t="str">
        <f>IF(Table14[[#This Row],[Temperature]] &lt; 70, "Winter", "Summer")</f>
        <v>Summer</v>
      </c>
    </row>
    <row r="2893" spans="5:12" x14ac:dyDescent="0.35">
      <c r="E2893">
        <v>21</v>
      </c>
      <c r="F2893" s="3">
        <v>40431</v>
      </c>
      <c r="G2893" s="1">
        <v>674056</v>
      </c>
      <c r="H2893" s="4" t="s">
        <v>9</v>
      </c>
      <c r="I2893">
        <v>79.3</v>
      </c>
      <c r="J2893" s="2">
        <v>2.57</v>
      </c>
      <c r="K2893">
        <v>211.15321040000001</v>
      </c>
      <c r="L2893" t="str">
        <f>IF(Table14[[#This Row],[Temperature]] &lt; 70, "Winter", "Summer")</f>
        <v>Summer</v>
      </c>
    </row>
    <row r="2894" spans="5:12" x14ac:dyDescent="0.35">
      <c r="E2894">
        <v>21</v>
      </c>
      <c r="F2894" s="3">
        <v>40438</v>
      </c>
      <c r="G2894" s="1">
        <v>684341</v>
      </c>
      <c r="H2894" s="4" t="s">
        <v>8</v>
      </c>
      <c r="I2894">
        <v>83.03</v>
      </c>
      <c r="J2894" s="2">
        <v>2.58</v>
      </c>
      <c r="K2894">
        <v>211.18064150000001</v>
      </c>
      <c r="L2894" t="str">
        <f>IF(Table14[[#This Row],[Temperature]] &lt; 70, "Winter", "Summer")</f>
        <v>Summer</v>
      </c>
    </row>
    <row r="2895" spans="5:12" x14ac:dyDescent="0.35">
      <c r="E2895">
        <v>21</v>
      </c>
      <c r="F2895" s="3">
        <v>40445</v>
      </c>
      <c r="G2895" s="1">
        <v>671688</v>
      </c>
      <c r="H2895" s="4" t="s">
        <v>8</v>
      </c>
      <c r="I2895">
        <v>80.790000000000006</v>
      </c>
      <c r="J2895" s="2">
        <v>2.62</v>
      </c>
      <c r="K2895">
        <v>211.25525780000001</v>
      </c>
      <c r="L2895" t="str">
        <f>IF(Table14[[#This Row],[Temperature]] &lt; 70, "Winter", "Summer")</f>
        <v>Summer</v>
      </c>
    </row>
    <row r="2896" spans="5:12" x14ac:dyDescent="0.35">
      <c r="E2896">
        <v>21</v>
      </c>
      <c r="F2896" s="3">
        <v>40452</v>
      </c>
      <c r="G2896" s="1">
        <v>677158</v>
      </c>
      <c r="H2896" s="4" t="s">
        <v>8</v>
      </c>
      <c r="I2896">
        <v>70.28</v>
      </c>
      <c r="J2896" s="2">
        <v>2.6</v>
      </c>
      <c r="K2896">
        <v>211.32987420000001</v>
      </c>
      <c r="L2896" t="str">
        <f>IF(Table14[[#This Row],[Temperature]] &lt; 70, "Winter", "Summer")</f>
        <v>Summer</v>
      </c>
    </row>
    <row r="2897" spans="5:12" x14ac:dyDescent="0.35">
      <c r="E2897">
        <v>21</v>
      </c>
      <c r="F2897" s="3">
        <v>40459</v>
      </c>
      <c r="G2897" s="1">
        <v>680579</v>
      </c>
      <c r="H2897" s="4" t="s">
        <v>8</v>
      </c>
      <c r="I2897">
        <v>65.760000000000005</v>
      </c>
      <c r="J2897" s="2">
        <v>2.63</v>
      </c>
      <c r="K2897">
        <v>211.4044906</v>
      </c>
      <c r="L2897" t="str">
        <f>IF(Table14[[#This Row],[Temperature]] &lt; 70, "Winter", "Summer")</f>
        <v>Winter</v>
      </c>
    </row>
    <row r="2898" spans="5:12" x14ac:dyDescent="0.35">
      <c r="E2898">
        <v>21</v>
      </c>
      <c r="F2898" s="3">
        <v>40466</v>
      </c>
      <c r="G2898" s="1">
        <v>693412</v>
      </c>
      <c r="H2898" s="4" t="s">
        <v>8</v>
      </c>
      <c r="I2898">
        <v>68.61</v>
      </c>
      <c r="J2898" s="2">
        <v>2.72</v>
      </c>
      <c r="K2898">
        <v>211.47132859999999</v>
      </c>
      <c r="L2898" t="str">
        <f>IF(Table14[[#This Row],[Temperature]] &lt; 70, "Winter", "Summer")</f>
        <v>Winter</v>
      </c>
    </row>
    <row r="2899" spans="5:12" x14ac:dyDescent="0.35">
      <c r="E2899">
        <v>21</v>
      </c>
      <c r="F2899" s="3">
        <v>40473</v>
      </c>
      <c r="G2899" s="1">
        <v>710668</v>
      </c>
      <c r="H2899" s="4" t="s">
        <v>8</v>
      </c>
      <c r="I2899">
        <v>70.72</v>
      </c>
      <c r="J2899" s="2">
        <v>2.73</v>
      </c>
      <c r="K2899">
        <v>211.51872080000001</v>
      </c>
      <c r="L2899" t="str">
        <f>IF(Table14[[#This Row],[Temperature]] &lt; 70, "Winter", "Summer")</f>
        <v>Summer</v>
      </c>
    </row>
    <row r="2900" spans="5:12" x14ac:dyDescent="0.35">
      <c r="E2900">
        <v>21</v>
      </c>
      <c r="F2900" s="3">
        <v>40480</v>
      </c>
      <c r="G2900" s="1">
        <v>731757</v>
      </c>
      <c r="H2900" s="4" t="s">
        <v>8</v>
      </c>
      <c r="I2900">
        <v>67.510000000000005</v>
      </c>
      <c r="J2900" s="2">
        <v>2.72</v>
      </c>
      <c r="K2900">
        <v>211.5661131</v>
      </c>
      <c r="L2900" t="str">
        <f>IF(Table14[[#This Row],[Temperature]] &lt; 70, "Winter", "Summer")</f>
        <v>Winter</v>
      </c>
    </row>
    <row r="2901" spans="5:12" x14ac:dyDescent="0.35">
      <c r="E2901">
        <v>21</v>
      </c>
      <c r="F2901" s="3">
        <v>40487</v>
      </c>
      <c r="G2901" s="1">
        <v>719889</v>
      </c>
      <c r="H2901" s="4" t="s">
        <v>8</v>
      </c>
      <c r="I2901">
        <v>58.71</v>
      </c>
      <c r="J2901" s="2">
        <v>2.69</v>
      </c>
      <c r="K2901">
        <v>211.61350530000001</v>
      </c>
      <c r="L2901" t="str">
        <f>IF(Table14[[#This Row],[Temperature]] &lt; 70, "Winter", "Summer")</f>
        <v>Winter</v>
      </c>
    </row>
    <row r="2902" spans="5:12" x14ac:dyDescent="0.35">
      <c r="E2902">
        <v>21</v>
      </c>
      <c r="F2902" s="3">
        <v>40494</v>
      </c>
      <c r="G2902" s="1">
        <v>735796</v>
      </c>
      <c r="H2902" s="4" t="s">
        <v>8</v>
      </c>
      <c r="I2902">
        <v>60.95</v>
      </c>
      <c r="J2902" s="2">
        <v>2.73</v>
      </c>
      <c r="K2902">
        <v>211.6608975</v>
      </c>
      <c r="L2902" t="str">
        <f>IF(Table14[[#This Row],[Temperature]] &lt; 70, "Winter", "Summer")</f>
        <v>Winter</v>
      </c>
    </row>
    <row r="2903" spans="5:12" x14ac:dyDescent="0.35">
      <c r="E2903">
        <v>21</v>
      </c>
      <c r="F2903" s="3">
        <v>40501</v>
      </c>
      <c r="G2903" s="1">
        <v>756289</v>
      </c>
      <c r="H2903" s="4" t="s">
        <v>8</v>
      </c>
      <c r="I2903">
        <v>51.71</v>
      </c>
      <c r="J2903" s="2">
        <v>2.77</v>
      </c>
      <c r="K2903">
        <v>211.54703040000001</v>
      </c>
      <c r="L2903" t="str">
        <f>IF(Table14[[#This Row],[Temperature]] &lt; 70, "Winter", "Summer")</f>
        <v>Winter</v>
      </c>
    </row>
    <row r="2904" spans="5:12" x14ac:dyDescent="0.35">
      <c r="E2904">
        <v>21</v>
      </c>
      <c r="F2904" s="3">
        <v>40508</v>
      </c>
      <c r="G2904" s="1">
        <v>1245629</v>
      </c>
      <c r="H2904" s="4" t="s">
        <v>9</v>
      </c>
      <c r="I2904">
        <v>62.96</v>
      </c>
      <c r="J2904" s="2">
        <v>2.74</v>
      </c>
      <c r="K2904">
        <v>211.40628670000001</v>
      </c>
      <c r="L2904" t="str">
        <f>IF(Table14[[#This Row],[Temperature]] &lt; 70, "Winter", "Summer")</f>
        <v>Winter</v>
      </c>
    </row>
    <row r="2905" spans="5:12" x14ac:dyDescent="0.35">
      <c r="E2905">
        <v>21</v>
      </c>
      <c r="F2905" s="3">
        <v>40515</v>
      </c>
      <c r="G2905" s="1">
        <v>829211</v>
      </c>
      <c r="H2905" s="4" t="s">
        <v>8</v>
      </c>
      <c r="I2905">
        <v>50.43</v>
      </c>
      <c r="J2905" s="2">
        <v>2.71</v>
      </c>
      <c r="K2905">
        <v>211.26554300000001</v>
      </c>
      <c r="L2905" t="str">
        <f>IF(Table14[[#This Row],[Temperature]] &lt; 70, "Winter", "Summer")</f>
        <v>Winter</v>
      </c>
    </row>
    <row r="2906" spans="5:12" x14ac:dyDescent="0.35">
      <c r="E2906">
        <v>21</v>
      </c>
      <c r="F2906" s="3">
        <v>40522</v>
      </c>
      <c r="G2906" s="1">
        <v>943892</v>
      </c>
      <c r="H2906" s="4" t="s">
        <v>8</v>
      </c>
      <c r="I2906">
        <v>46.35</v>
      </c>
      <c r="J2906" s="2">
        <v>2.84</v>
      </c>
      <c r="K2906">
        <v>211.12479930000001</v>
      </c>
      <c r="L2906" t="str">
        <f>IF(Table14[[#This Row],[Temperature]] &lt; 70, "Winter", "Summer")</f>
        <v>Winter</v>
      </c>
    </row>
    <row r="2907" spans="5:12" x14ac:dyDescent="0.35">
      <c r="E2907">
        <v>21</v>
      </c>
      <c r="F2907" s="3">
        <v>40529</v>
      </c>
      <c r="G2907" s="1">
        <v>1147557</v>
      </c>
      <c r="H2907" s="4" t="s">
        <v>8</v>
      </c>
      <c r="I2907">
        <v>48.63</v>
      </c>
      <c r="J2907" s="2">
        <v>2.87</v>
      </c>
      <c r="K2907">
        <v>211.06454579999999</v>
      </c>
      <c r="L2907" t="str">
        <f>IF(Table14[[#This Row],[Temperature]] &lt; 70, "Winter", "Summer")</f>
        <v>Winter</v>
      </c>
    </row>
    <row r="2908" spans="5:12" x14ac:dyDescent="0.35">
      <c r="E2908">
        <v>21</v>
      </c>
      <c r="F2908" s="3">
        <v>40536</v>
      </c>
      <c r="G2908" s="1">
        <v>1587258</v>
      </c>
      <c r="H2908" s="4" t="s">
        <v>8</v>
      </c>
      <c r="I2908">
        <v>51.29</v>
      </c>
      <c r="J2908" s="2">
        <v>2.89</v>
      </c>
      <c r="K2908">
        <v>211.06465990000001</v>
      </c>
      <c r="L2908" t="str">
        <f>IF(Table14[[#This Row],[Temperature]] &lt; 70, "Winter", "Summer")</f>
        <v>Winter</v>
      </c>
    </row>
    <row r="2909" spans="5:12" x14ac:dyDescent="0.35">
      <c r="E2909">
        <v>21</v>
      </c>
      <c r="F2909" s="3">
        <v>40543</v>
      </c>
      <c r="G2909" s="1">
        <v>672903</v>
      </c>
      <c r="H2909" s="4" t="s">
        <v>9</v>
      </c>
      <c r="I2909">
        <v>47.19</v>
      </c>
      <c r="J2909" s="2">
        <v>2.94</v>
      </c>
      <c r="K2909">
        <v>211.064774</v>
      </c>
      <c r="L2909" t="str">
        <f>IF(Table14[[#This Row],[Temperature]] &lt; 70, "Winter", "Summer")</f>
        <v>Winter</v>
      </c>
    </row>
    <row r="2910" spans="5:12" x14ac:dyDescent="0.35">
      <c r="E2910">
        <v>21</v>
      </c>
      <c r="F2910" s="3">
        <v>40550</v>
      </c>
      <c r="G2910" s="1">
        <v>629152</v>
      </c>
      <c r="H2910" s="4" t="s">
        <v>8</v>
      </c>
      <c r="I2910">
        <v>44.24</v>
      </c>
      <c r="J2910" s="2">
        <v>2.98</v>
      </c>
      <c r="K2910">
        <v>211.06488809999999</v>
      </c>
      <c r="L2910" t="str">
        <f>IF(Table14[[#This Row],[Temperature]] &lt; 70, "Winter", "Summer")</f>
        <v>Winter</v>
      </c>
    </row>
    <row r="2911" spans="5:12" x14ac:dyDescent="0.35">
      <c r="E2911">
        <v>21</v>
      </c>
      <c r="F2911" s="3">
        <v>40557</v>
      </c>
      <c r="G2911" s="1">
        <v>650789</v>
      </c>
      <c r="H2911" s="4" t="s">
        <v>8</v>
      </c>
      <c r="I2911">
        <v>34.14</v>
      </c>
      <c r="J2911" s="2">
        <v>2.98</v>
      </c>
      <c r="K2911">
        <v>211.11767130000001</v>
      </c>
      <c r="L2911" t="str">
        <f>IF(Table14[[#This Row],[Temperature]] &lt; 70, "Winter", "Summer")</f>
        <v>Winter</v>
      </c>
    </row>
    <row r="2912" spans="5:12" x14ac:dyDescent="0.35">
      <c r="E2912">
        <v>21</v>
      </c>
      <c r="F2912" s="3">
        <v>40564</v>
      </c>
      <c r="G2912" s="1">
        <v>663942</v>
      </c>
      <c r="H2912" s="4" t="s">
        <v>8</v>
      </c>
      <c r="I2912">
        <v>42.72</v>
      </c>
      <c r="J2912" s="2">
        <v>3.02</v>
      </c>
      <c r="K2912">
        <v>211.48646909999999</v>
      </c>
      <c r="L2912" t="str">
        <f>IF(Table14[[#This Row],[Temperature]] &lt; 70, "Winter", "Summer")</f>
        <v>Winter</v>
      </c>
    </row>
    <row r="2913" spans="5:12" x14ac:dyDescent="0.35">
      <c r="E2913">
        <v>21</v>
      </c>
      <c r="F2913" s="3">
        <v>40571</v>
      </c>
      <c r="G2913" s="1">
        <v>649878</v>
      </c>
      <c r="H2913" s="4" t="s">
        <v>8</v>
      </c>
      <c r="I2913">
        <v>44.04</v>
      </c>
      <c r="J2913" s="2">
        <v>3.01</v>
      </c>
      <c r="K2913">
        <v>211.85526680000001</v>
      </c>
      <c r="L2913" t="str">
        <f>IF(Table14[[#This Row],[Temperature]] &lt; 70, "Winter", "Summer")</f>
        <v>Winter</v>
      </c>
    </row>
    <row r="2914" spans="5:12" x14ac:dyDescent="0.35">
      <c r="E2914">
        <v>21</v>
      </c>
      <c r="F2914" s="3">
        <v>40578</v>
      </c>
      <c r="G2914" s="1">
        <v>596218</v>
      </c>
      <c r="H2914" s="4" t="s">
        <v>8</v>
      </c>
      <c r="I2914">
        <v>36.33</v>
      </c>
      <c r="J2914" s="2">
        <v>2.99</v>
      </c>
      <c r="K2914">
        <v>212.22406459999999</v>
      </c>
      <c r="L2914" t="str">
        <f>IF(Table14[[#This Row],[Temperature]] &lt; 70, "Winter", "Summer")</f>
        <v>Winter</v>
      </c>
    </row>
    <row r="2915" spans="5:12" x14ac:dyDescent="0.35">
      <c r="E2915">
        <v>21</v>
      </c>
      <c r="F2915" s="3">
        <v>40585</v>
      </c>
      <c r="G2915" s="1">
        <v>771909</v>
      </c>
      <c r="H2915" s="4" t="s">
        <v>9</v>
      </c>
      <c r="I2915">
        <v>34.61</v>
      </c>
      <c r="J2915" s="2">
        <v>3.02</v>
      </c>
      <c r="K2915">
        <v>212.5928624</v>
      </c>
      <c r="L2915" t="str">
        <f>IF(Table14[[#This Row],[Temperature]] &lt; 70, "Winter", "Summer")</f>
        <v>Winter</v>
      </c>
    </row>
    <row r="2916" spans="5:12" x14ac:dyDescent="0.35">
      <c r="E2916">
        <v>21</v>
      </c>
      <c r="F2916" s="3">
        <v>40592</v>
      </c>
      <c r="G2916" s="1">
        <v>884702</v>
      </c>
      <c r="H2916" s="4" t="s">
        <v>8</v>
      </c>
      <c r="I2916">
        <v>59.87</v>
      </c>
      <c r="J2916" s="2">
        <v>3.05</v>
      </c>
      <c r="K2916">
        <v>212.9033115</v>
      </c>
      <c r="L2916" t="str">
        <f>IF(Table14[[#This Row],[Temperature]] &lt; 70, "Winter", "Summer")</f>
        <v>Winter</v>
      </c>
    </row>
    <row r="2917" spans="5:12" x14ac:dyDescent="0.35">
      <c r="E2917">
        <v>21</v>
      </c>
      <c r="F2917" s="3">
        <v>40599</v>
      </c>
      <c r="G2917" s="1">
        <v>768314</v>
      </c>
      <c r="H2917" s="4" t="s">
        <v>8</v>
      </c>
      <c r="I2917">
        <v>61.27</v>
      </c>
      <c r="J2917" s="2">
        <v>3.07</v>
      </c>
      <c r="K2917">
        <v>213.19042099999999</v>
      </c>
      <c r="L2917" t="str">
        <f>IF(Table14[[#This Row],[Temperature]] &lt; 70, "Winter", "Summer")</f>
        <v>Winter</v>
      </c>
    </row>
    <row r="2918" spans="5:12" x14ac:dyDescent="0.35">
      <c r="E2918">
        <v>21</v>
      </c>
      <c r="F2918" s="3">
        <v>40606</v>
      </c>
      <c r="G2918" s="1">
        <v>796278</v>
      </c>
      <c r="H2918" s="4" t="s">
        <v>8</v>
      </c>
      <c r="I2918">
        <v>59.52</v>
      </c>
      <c r="J2918" s="2">
        <v>3.29</v>
      </c>
      <c r="K2918">
        <v>213.4775305</v>
      </c>
      <c r="L2918" t="str">
        <f>IF(Table14[[#This Row],[Temperature]] &lt; 70, "Winter", "Summer")</f>
        <v>Winter</v>
      </c>
    </row>
    <row r="2919" spans="5:12" x14ac:dyDescent="0.35">
      <c r="E2919">
        <v>21</v>
      </c>
      <c r="F2919" s="3">
        <v>40613</v>
      </c>
      <c r="G2919" s="1">
        <v>763480</v>
      </c>
      <c r="H2919" s="4" t="s">
        <v>8</v>
      </c>
      <c r="I2919">
        <v>54.69</v>
      </c>
      <c r="J2919" s="2">
        <v>3.46</v>
      </c>
      <c r="K2919">
        <v>213.76464010000001</v>
      </c>
      <c r="L2919" t="str">
        <f>IF(Table14[[#This Row],[Temperature]] &lt; 70, "Winter", "Summer")</f>
        <v>Winter</v>
      </c>
    </row>
    <row r="2920" spans="5:12" x14ac:dyDescent="0.35">
      <c r="E2920">
        <v>21</v>
      </c>
      <c r="F2920" s="3">
        <v>40620</v>
      </c>
      <c r="G2920" s="1">
        <v>793569</v>
      </c>
      <c r="H2920" s="4" t="s">
        <v>8</v>
      </c>
      <c r="I2920">
        <v>63.26</v>
      </c>
      <c r="J2920" s="2">
        <v>3.49</v>
      </c>
      <c r="K2920">
        <v>214.01562379999999</v>
      </c>
      <c r="L2920" t="str">
        <f>IF(Table14[[#This Row],[Temperature]] &lt; 70, "Winter", "Summer")</f>
        <v>Winter</v>
      </c>
    </row>
    <row r="2921" spans="5:12" x14ac:dyDescent="0.35">
      <c r="E2921">
        <v>21</v>
      </c>
      <c r="F2921" s="3">
        <v>40627</v>
      </c>
      <c r="G2921" s="1">
        <v>753711</v>
      </c>
      <c r="H2921" s="4" t="s">
        <v>8</v>
      </c>
      <c r="I2921">
        <v>70.33</v>
      </c>
      <c r="J2921" s="2">
        <v>3.47</v>
      </c>
      <c r="K2921">
        <v>214.25215729999999</v>
      </c>
      <c r="L2921" t="str">
        <f>IF(Table14[[#This Row],[Temperature]] &lt; 70, "Winter", "Summer")</f>
        <v>Summer</v>
      </c>
    </row>
    <row r="2922" spans="5:12" x14ac:dyDescent="0.35">
      <c r="E2922">
        <v>21</v>
      </c>
      <c r="F2922" s="3">
        <v>40634</v>
      </c>
      <c r="G2922" s="1">
        <v>732056</v>
      </c>
      <c r="H2922" s="4" t="s">
        <v>8</v>
      </c>
      <c r="I2922">
        <v>56.36</v>
      </c>
      <c r="J2922" s="2">
        <v>3.52</v>
      </c>
      <c r="K2922">
        <v>214.4886908</v>
      </c>
      <c r="L2922" t="str">
        <f>IF(Table14[[#This Row],[Temperature]] &lt; 70, "Winter", "Summer")</f>
        <v>Winter</v>
      </c>
    </row>
    <row r="2923" spans="5:12" x14ac:dyDescent="0.35">
      <c r="E2923">
        <v>21</v>
      </c>
      <c r="F2923" s="3">
        <v>40641</v>
      </c>
      <c r="G2923" s="1">
        <v>744783</v>
      </c>
      <c r="H2923" s="4" t="s">
        <v>8</v>
      </c>
      <c r="I2923">
        <v>68.62</v>
      </c>
      <c r="J2923" s="2">
        <v>3.62</v>
      </c>
      <c r="K2923">
        <v>214.72522420000001</v>
      </c>
      <c r="L2923" t="str">
        <f>IF(Table14[[#This Row],[Temperature]] &lt; 70, "Winter", "Summer")</f>
        <v>Winter</v>
      </c>
    </row>
    <row r="2924" spans="5:12" x14ac:dyDescent="0.35">
      <c r="E2924">
        <v>21</v>
      </c>
      <c r="F2924" s="3">
        <v>40648</v>
      </c>
      <c r="G2924" s="1">
        <v>768390</v>
      </c>
      <c r="H2924" s="4" t="s">
        <v>8</v>
      </c>
      <c r="I2924">
        <v>71.010000000000005</v>
      </c>
      <c r="J2924" s="2">
        <v>3.74</v>
      </c>
      <c r="K2924">
        <v>214.94206310000001</v>
      </c>
      <c r="L2924" t="str">
        <f>IF(Table14[[#This Row],[Temperature]] &lt; 70, "Winter", "Summer")</f>
        <v>Summer</v>
      </c>
    </row>
    <row r="2925" spans="5:12" x14ac:dyDescent="0.35">
      <c r="E2925">
        <v>21</v>
      </c>
      <c r="F2925" s="3">
        <v>40655</v>
      </c>
      <c r="G2925" s="1">
        <v>801302</v>
      </c>
      <c r="H2925" s="4" t="s">
        <v>8</v>
      </c>
      <c r="I2925">
        <v>70.790000000000006</v>
      </c>
      <c r="J2925" s="2">
        <v>3.81</v>
      </c>
      <c r="K2925">
        <v>215.10966569999999</v>
      </c>
      <c r="L2925" t="str">
        <f>IF(Table14[[#This Row],[Temperature]] &lt; 70, "Winter", "Summer")</f>
        <v>Summer</v>
      </c>
    </row>
    <row r="2926" spans="5:12" x14ac:dyDescent="0.35">
      <c r="E2926">
        <v>21</v>
      </c>
      <c r="F2926" s="3">
        <v>40662</v>
      </c>
      <c r="G2926" s="1">
        <v>783251</v>
      </c>
      <c r="H2926" s="4" t="s">
        <v>8</v>
      </c>
      <c r="I2926">
        <v>70.19</v>
      </c>
      <c r="J2926" s="2">
        <v>3.81</v>
      </c>
      <c r="K2926">
        <v>215.2772683</v>
      </c>
      <c r="L2926" t="str">
        <f>IF(Table14[[#This Row],[Temperature]] &lt; 70, "Winter", "Summer")</f>
        <v>Summer</v>
      </c>
    </row>
    <row r="2927" spans="5:12" x14ac:dyDescent="0.35">
      <c r="E2927">
        <v>21</v>
      </c>
      <c r="F2927" s="3">
        <v>40669</v>
      </c>
      <c r="G2927" s="1">
        <v>718898</v>
      </c>
      <c r="H2927" s="4" t="s">
        <v>8</v>
      </c>
      <c r="I2927">
        <v>61.87</v>
      </c>
      <c r="J2927" s="2">
        <v>3.91</v>
      </c>
      <c r="K2927">
        <v>215.44487090000001</v>
      </c>
      <c r="L2927" t="str">
        <f>IF(Table14[[#This Row],[Temperature]] &lt; 70, "Winter", "Summer")</f>
        <v>Winter</v>
      </c>
    </row>
    <row r="2928" spans="5:12" x14ac:dyDescent="0.35">
      <c r="E2928">
        <v>21</v>
      </c>
      <c r="F2928" s="3">
        <v>40676</v>
      </c>
      <c r="G2928" s="1">
        <v>754237</v>
      </c>
      <c r="H2928" s="4" t="s">
        <v>8</v>
      </c>
      <c r="I2928">
        <v>75.040000000000006</v>
      </c>
      <c r="J2928" s="2">
        <v>3.9</v>
      </c>
      <c r="K2928">
        <v>215.61247349999999</v>
      </c>
      <c r="L2928" t="str">
        <f>IF(Table14[[#This Row],[Temperature]] &lt; 70, "Winter", "Summer")</f>
        <v>Summer</v>
      </c>
    </row>
    <row r="2929" spans="5:12" x14ac:dyDescent="0.35">
      <c r="E2929">
        <v>21</v>
      </c>
      <c r="F2929" s="3">
        <v>40683</v>
      </c>
      <c r="G2929" s="1">
        <v>744837</v>
      </c>
      <c r="H2929" s="4" t="s">
        <v>8</v>
      </c>
      <c r="I2929">
        <v>68.36</v>
      </c>
      <c r="J2929" s="2">
        <v>3.91</v>
      </c>
      <c r="K2929">
        <v>215.38347780000001</v>
      </c>
      <c r="L2929" t="str">
        <f>IF(Table14[[#This Row],[Temperature]] &lt; 70, "Winter", "Summer")</f>
        <v>Winter</v>
      </c>
    </row>
    <row r="2930" spans="5:12" x14ac:dyDescent="0.35">
      <c r="E2930">
        <v>21</v>
      </c>
      <c r="F2930" s="3">
        <v>40690</v>
      </c>
      <c r="G2930" s="1">
        <v>744390</v>
      </c>
      <c r="H2930" s="4" t="s">
        <v>8</v>
      </c>
      <c r="I2930">
        <v>76.86</v>
      </c>
      <c r="J2930" s="2">
        <v>3.79</v>
      </c>
      <c r="K2930">
        <v>215.15448219999999</v>
      </c>
      <c r="L2930" t="str">
        <f>IF(Table14[[#This Row],[Temperature]] &lt; 70, "Winter", "Summer")</f>
        <v>Summer</v>
      </c>
    </row>
    <row r="2931" spans="5:12" x14ac:dyDescent="0.35">
      <c r="E2931">
        <v>21</v>
      </c>
      <c r="F2931" s="3">
        <v>40697</v>
      </c>
      <c r="G2931" s="1">
        <v>773879</v>
      </c>
      <c r="H2931" s="4" t="s">
        <v>8</v>
      </c>
      <c r="I2931">
        <v>83.82</v>
      </c>
      <c r="J2931" s="2">
        <v>3.7</v>
      </c>
      <c r="K2931">
        <v>214.92548650000001</v>
      </c>
      <c r="L2931" t="str">
        <f>IF(Table14[[#This Row],[Temperature]] &lt; 70, "Winter", "Summer")</f>
        <v>Summer</v>
      </c>
    </row>
    <row r="2932" spans="5:12" x14ac:dyDescent="0.35">
      <c r="E2932">
        <v>21</v>
      </c>
      <c r="F2932" s="3">
        <v>40704</v>
      </c>
      <c r="G2932" s="1">
        <v>794398</v>
      </c>
      <c r="H2932" s="4" t="s">
        <v>8</v>
      </c>
      <c r="I2932">
        <v>84.71</v>
      </c>
      <c r="J2932" s="2">
        <v>3.65</v>
      </c>
      <c r="K2932">
        <v>214.69649079999999</v>
      </c>
      <c r="L2932" t="str">
        <f>IF(Table14[[#This Row],[Temperature]] &lt; 70, "Winter", "Summer")</f>
        <v>Summer</v>
      </c>
    </row>
    <row r="2933" spans="5:12" x14ac:dyDescent="0.35">
      <c r="E2933">
        <v>21</v>
      </c>
      <c r="F2933" s="3">
        <v>40711</v>
      </c>
      <c r="G2933" s="1">
        <v>823220</v>
      </c>
      <c r="H2933" s="4" t="s">
        <v>8</v>
      </c>
      <c r="I2933">
        <v>87.54</v>
      </c>
      <c r="J2933" s="2">
        <v>3.64</v>
      </c>
      <c r="K2933">
        <v>214.65135380000001</v>
      </c>
      <c r="L2933" t="str">
        <f>IF(Table14[[#This Row],[Temperature]] &lt; 70, "Winter", "Summer")</f>
        <v>Summer</v>
      </c>
    </row>
    <row r="2934" spans="5:12" x14ac:dyDescent="0.35">
      <c r="E2934">
        <v>21</v>
      </c>
      <c r="F2934" s="3">
        <v>40718</v>
      </c>
      <c r="G2934" s="1">
        <v>771299</v>
      </c>
      <c r="H2934" s="4" t="s">
        <v>8</v>
      </c>
      <c r="I2934">
        <v>85.72</v>
      </c>
      <c r="J2934" s="2">
        <v>3.59</v>
      </c>
      <c r="K2934">
        <v>214.74411079999999</v>
      </c>
      <c r="L2934" t="str">
        <f>IF(Table14[[#This Row],[Temperature]] &lt; 70, "Winter", "Summer")</f>
        <v>Summer</v>
      </c>
    </row>
    <row r="2935" spans="5:12" x14ac:dyDescent="0.35">
      <c r="E2935">
        <v>21</v>
      </c>
      <c r="F2935" s="3">
        <v>40725</v>
      </c>
      <c r="G2935" s="1">
        <v>784639</v>
      </c>
      <c r="H2935" s="4" t="s">
        <v>8</v>
      </c>
      <c r="I2935">
        <v>87.57</v>
      </c>
      <c r="J2935" s="2">
        <v>3.52</v>
      </c>
      <c r="K2935">
        <v>214.83686779999999</v>
      </c>
      <c r="L2935" t="str">
        <f>IF(Table14[[#This Row],[Temperature]] &lt; 70, "Winter", "Summer")</f>
        <v>Summer</v>
      </c>
    </row>
    <row r="2936" spans="5:12" x14ac:dyDescent="0.35">
      <c r="E2936">
        <v>21</v>
      </c>
      <c r="F2936" s="3">
        <v>40732</v>
      </c>
      <c r="G2936" s="1">
        <v>734099</v>
      </c>
      <c r="H2936" s="4" t="s">
        <v>8</v>
      </c>
      <c r="I2936">
        <v>89.16</v>
      </c>
      <c r="J2936" s="2">
        <v>3.48</v>
      </c>
      <c r="K2936">
        <v>214.92962489999999</v>
      </c>
      <c r="L2936" t="str">
        <f>IF(Table14[[#This Row],[Temperature]] &lt; 70, "Winter", "Summer")</f>
        <v>Summer</v>
      </c>
    </row>
    <row r="2937" spans="5:12" x14ac:dyDescent="0.35">
      <c r="E2937">
        <v>21</v>
      </c>
      <c r="F2937" s="3">
        <v>40739</v>
      </c>
      <c r="G2937" s="1">
        <v>728311</v>
      </c>
      <c r="H2937" s="4" t="s">
        <v>8</v>
      </c>
      <c r="I2937">
        <v>91.05</v>
      </c>
      <c r="J2937" s="2">
        <v>3.58</v>
      </c>
      <c r="K2937">
        <v>215.01344259999999</v>
      </c>
      <c r="L2937" t="str">
        <f>IF(Table14[[#This Row],[Temperature]] &lt; 70, "Winter", "Summer")</f>
        <v>Summer</v>
      </c>
    </row>
    <row r="2938" spans="5:12" x14ac:dyDescent="0.35">
      <c r="E2938">
        <v>21</v>
      </c>
      <c r="F2938" s="3">
        <v>40746</v>
      </c>
      <c r="G2938" s="1">
        <v>784491</v>
      </c>
      <c r="H2938" s="4" t="s">
        <v>8</v>
      </c>
      <c r="I2938">
        <v>90.27</v>
      </c>
      <c r="J2938" s="2">
        <v>3.65</v>
      </c>
      <c r="K2938">
        <v>215.0749122</v>
      </c>
      <c r="L2938" t="str">
        <f>IF(Table14[[#This Row],[Temperature]] &lt; 70, "Winter", "Summer")</f>
        <v>Summer</v>
      </c>
    </row>
    <row r="2939" spans="5:12" x14ac:dyDescent="0.35">
      <c r="E2939">
        <v>21</v>
      </c>
      <c r="F2939" s="3">
        <v>40753</v>
      </c>
      <c r="G2939" s="1">
        <v>751167</v>
      </c>
      <c r="H2939" s="4" t="s">
        <v>8</v>
      </c>
      <c r="I2939">
        <v>91.56</v>
      </c>
      <c r="J2939" s="2">
        <v>3.68</v>
      </c>
      <c r="K2939">
        <v>215.1363819</v>
      </c>
      <c r="L2939" t="str">
        <f>IF(Table14[[#This Row],[Temperature]] &lt; 70, "Winter", "Summer")</f>
        <v>Summer</v>
      </c>
    </row>
    <row r="2940" spans="5:12" x14ac:dyDescent="0.35">
      <c r="E2940">
        <v>21</v>
      </c>
      <c r="F2940" s="3">
        <v>40760</v>
      </c>
      <c r="G2940" s="1">
        <v>783615</v>
      </c>
      <c r="H2940" s="4" t="s">
        <v>8</v>
      </c>
      <c r="I2940">
        <v>94.22</v>
      </c>
      <c r="J2940" s="2">
        <v>3.68</v>
      </c>
      <c r="K2940">
        <v>215.19785150000001</v>
      </c>
      <c r="L2940" t="str">
        <f>IF(Table14[[#This Row],[Temperature]] &lt; 70, "Winter", "Summer")</f>
        <v>Summer</v>
      </c>
    </row>
    <row r="2941" spans="5:12" x14ac:dyDescent="0.35">
      <c r="E2941">
        <v>21</v>
      </c>
      <c r="F2941" s="3">
        <v>40767</v>
      </c>
      <c r="G2941" s="1">
        <v>776933</v>
      </c>
      <c r="H2941" s="4" t="s">
        <v>8</v>
      </c>
      <c r="I2941">
        <v>92.32</v>
      </c>
      <c r="J2941" s="2">
        <v>3.64</v>
      </c>
      <c r="K2941">
        <v>215.25932109999999</v>
      </c>
      <c r="L2941" t="str">
        <f>IF(Table14[[#This Row],[Temperature]] &lt; 70, "Winter", "Summer")</f>
        <v>Summer</v>
      </c>
    </row>
    <row r="2942" spans="5:12" x14ac:dyDescent="0.35">
      <c r="E2942">
        <v>21</v>
      </c>
      <c r="F2942" s="3">
        <v>40774</v>
      </c>
      <c r="G2942" s="1">
        <v>855547</v>
      </c>
      <c r="H2942" s="4" t="s">
        <v>8</v>
      </c>
      <c r="I2942">
        <v>90.11</v>
      </c>
      <c r="J2942" s="2">
        <v>3.55</v>
      </c>
      <c r="K2942">
        <v>215.3229307</v>
      </c>
      <c r="L2942" t="str">
        <f>IF(Table14[[#This Row],[Temperature]] &lt; 70, "Winter", "Summer")</f>
        <v>Summer</v>
      </c>
    </row>
    <row r="2943" spans="5:12" x14ac:dyDescent="0.35">
      <c r="E2943">
        <v>21</v>
      </c>
      <c r="F2943" s="3">
        <v>40781</v>
      </c>
      <c r="G2943" s="1">
        <v>821128</v>
      </c>
      <c r="H2943" s="4" t="s">
        <v>8</v>
      </c>
      <c r="I2943">
        <v>92.07</v>
      </c>
      <c r="J2943" s="2">
        <v>3.52</v>
      </c>
      <c r="K2943">
        <v>215.386897</v>
      </c>
      <c r="L2943" t="str">
        <f>IF(Table14[[#This Row],[Temperature]] &lt; 70, "Winter", "Summer")</f>
        <v>Summer</v>
      </c>
    </row>
    <row r="2944" spans="5:12" x14ac:dyDescent="0.35">
      <c r="E2944">
        <v>21</v>
      </c>
      <c r="F2944" s="3">
        <v>40788</v>
      </c>
      <c r="G2944" s="1">
        <v>705558</v>
      </c>
      <c r="H2944" s="4" t="s">
        <v>8</v>
      </c>
      <c r="I2944">
        <v>91.94</v>
      </c>
      <c r="J2944" s="2">
        <v>3.53</v>
      </c>
      <c r="K2944">
        <v>215.45086319999999</v>
      </c>
      <c r="L2944" t="str">
        <f>IF(Table14[[#This Row],[Temperature]] &lt; 70, "Winter", "Summer")</f>
        <v>Summer</v>
      </c>
    </row>
    <row r="2945" spans="5:12" x14ac:dyDescent="0.35">
      <c r="E2945">
        <v>21</v>
      </c>
      <c r="F2945" s="3">
        <v>40795</v>
      </c>
      <c r="G2945" s="1">
        <v>653990</v>
      </c>
      <c r="H2945" s="4" t="s">
        <v>9</v>
      </c>
      <c r="I2945">
        <v>78.87</v>
      </c>
      <c r="J2945" s="2">
        <v>3.55</v>
      </c>
      <c r="K2945">
        <v>215.51482949999999</v>
      </c>
      <c r="L2945" t="str">
        <f>IF(Table14[[#This Row],[Temperature]] &lt; 70, "Winter", "Summer")</f>
        <v>Summer</v>
      </c>
    </row>
    <row r="2946" spans="5:12" x14ac:dyDescent="0.35">
      <c r="E2946">
        <v>21</v>
      </c>
      <c r="F2946" s="3">
        <v>40802</v>
      </c>
      <c r="G2946" s="1">
        <v>653526</v>
      </c>
      <c r="H2946" s="4" t="s">
        <v>8</v>
      </c>
      <c r="I2946">
        <v>80.62</v>
      </c>
      <c r="J2946" s="2">
        <v>3.53</v>
      </c>
      <c r="K2946">
        <v>215.6944378</v>
      </c>
      <c r="L2946" t="str">
        <f>IF(Table14[[#This Row],[Temperature]] &lt; 70, "Winter", "Summer")</f>
        <v>Summer</v>
      </c>
    </row>
    <row r="2947" spans="5:12" x14ac:dyDescent="0.35">
      <c r="E2947">
        <v>21</v>
      </c>
      <c r="F2947" s="3">
        <v>40809</v>
      </c>
      <c r="G2947" s="1">
        <v>681913</v>
      </c>
      <c r="H2947" s="4" t="s">
        <v>8</v>
      </c>
      <c r="I2947">
        <v>75.680000000000007</v>
      </c>
      <c r="J2947" s="2">
        <v>3.47</v>
      </c>
      <c r="K2947">
        <v>216.02823559999999</v>
      </c>
      <c r="L2947" t="str">
        <f>IF(Table14[[#This Row],[Temperature]] &lt; 70, "Winter", "Summer")</f>
        <v>Summer</v>
      </c>
    </row>
    <row r="2948" spans="5:12" x14ac:dyDescent="0.35">
      <c r="E2948">
        <v>21</v>
      </c>
      <c r="F2948" s="3">
        <v>40816</v>
      </c>
      <c r="G2948" s="1">
        <v>651970</v>
      </c>
      <c r="H2948" s="4" t="s">
        <v>8</v>
      </c>
      <c r="I2948">
        <v>78.91</v>
      </c>
      <c r="J2948" s="2">
        <v>3.36</v>
      </c>
      <c r="K2948">
        <v>216.36203330000001</v>
      </c>
      <c r="L2948" t="str">
        <f>IF(Table14[[#This Row],[Temperature]] &lt; 70, "Winter", "Summer")</f>
        <v>Summer</v>
      </c>
    </row>
    <row r="2949" spans="5:12" x14ac:dyDescent="0.35">
      <c r="E2949">
        <v>21</v>
      </c>
      <c r="F2949" s="3">
        <v>40823</v>
      </c>
      <c r="G2949" s="1">
        <v>663452</v>
      </c>
      <c r="H2949" s="4" t="s">
        <v>8</v>
      </c>
      <c r="I2949">
        <v>71.64</v>
      </c>
      <c r="J2949" s="2">
        <v>3.29</v>
      </c>
      <c r="K2949">
        <v>216.69583109999999</v>
      </c>
      <c r="L2949" t="str">
        <f>IF(Table14[[#This Row],[Temperature]] &lt; 70, "Winter", "Summer")</f>
        <v>Summer</v>
      </c>
    </row>
    <row r="2950" spans="5:12" x14ac:dyDescent="0.35">
      <c r="E2950">
        <v>21</v>
      </c>
      <c r="F2950" s="3">
        <v>40830</v>
      </c>
      <c r="G2950" s="1">
        <v>671379</v>
      </c>
      <c r="H2950" s="4" t="s">
        <v>8</v>
      </c>
      <c r="I2950">
        <v>69.790000000000006</v>
      </c>
      <c r="J2950" s="2">
        <v>3.27</v>
      </c>
      <c r="K2950">
        <v>217.0048261</v>
      </c>
      <c r="L2950" t="str">
        <f>IF(Table14[[#This Row],[Temperature]] &lt; 70, "Winter", "Summer")</f>
        <v>Winter</v>
      </c>
    </row>
    <row r="2951" spans="5:12" x14ac:dyDescent="0.35">
      <c r="E2951">
        <v>21</v>
      </c>
      <c r="F2951" s="3">
        <v>40837</v>
      </c>
      <c r="G2951" s="1">
        <v>729036</v>
      </c>
      <c r="H2951" s="4" t="s">
        <v>8</v>
      </c>
      <c r="I2951">
        <v>65.16</v>
      </c>
      <c r="J2951" s="2">
        <v>3.35</v>
      </c>
      <c r="K2951">
        <v>217.1650042</v>
      </c>
      <c r="L2951" t="str">
        <f>IF(Table14[[#This Row],[Temperature]] &lt; 70, "Winter", "Summer")</f>
        <v>Winter</v>
      </c>
    </row>
    <row r="2952" spans="5:12" x14ac:dyDescent="0.35">
      <c r="E2952">
        <v>21</v>
      </c>
      <c r="F2952" s="3">
        <v>40844</v>
      </c>
      <c r="G2952" s="1">
        <v>738812</v>
      </c>
      <c r="H2952" s="4" t="s">
        <v>8</v>
      </c>
      <c r="I2952">
        <v>65.459999999999994</v>
      </c>
      <c r="J2952" s="2">
        <v>3.37</v>
      </c>
      <c r="K2952">
        <v>217.32518239999999</v>
      </c>
      <c r="L2952" t="str">
        <f>IF(Table14[[#This Row],[Temperature]] &lt; 70, "Winter", "Summer")</f>
        <v>Winter</v>
      </c>
    </row>
    <row r="2953" spans="5:12" x14ac:dyDescent="0.35">
      <c r="E2953">
        <v>21</v>
      </c>
      <c r="F2953" s="3">
        <v>40851</v>
      </c>
      <c r="G2953" s="1">
        <v>767358</v>
      </c>
      <c r="H2953" s="4" t="s">
        <v>8</v>
      </c>
      <c r="I2953">
        <v>56.01</v>
      </c>
      <c r="J2953" s="2">
        <v>3.33</v>
      </c>
      <c r="K2953">
        <v>217.48536050000001</v>
      </c>
      <c r="L2953" t="str">
        <f>IF(Table14[[#This Row],[Temperature]] &lt; 70, "Winter", "Summer")</f>
        <v>Winter</v>
      </c>
    </row>
    <row r="2954" spans="5:12" x14ac:dyDescent="0.35">
      <c r="E2954">
        <v>21</v>
      </c>
      <c r="F2954" s="3">
        <v>40858</v>
      </c>
      <c r="G2954" s="1">
        <v>757370</v>
      </c>
      <c r="H2954" s="4" t="s">
        <v>8</v>
      </c>
      <c r="I2954">
        <v>59.8</v>
      </c>
      <c r="J2954" s="2">
        <v>3.3</v>
      </c>
      <c r="K2954">
        <v>217.6455387</v>
      </c>
      <c r="L2954" t="str">
        <f>IF(Table14[[#This Row],[Temperature]] &lt; 70, "Winter", "Summer")</f>
        <v>Winter</v>
      </c>
    </row>
    <row r="2955" spans="5:12" x14ac:dyDescent="0.35">
      <c r="E2955">
        <v>21</v>
      </c>
      <c r="F2955" s="3">
        <v>40865</v>
      </c>
      <c r="G2955" s="1">
        <v>737014</v>
      </c>
      <c r="H2955" s="4" t="s">
        <v>8</v>
      </c>
      <c r="I2955">
        <v>61.9</v>
      </c>
      <c r="J2955" s="2">
        <v>3.31</v>
      </c>
      <c r="K2955">
        <v>217.8670218</v>
      </c>
      <c r="L2955" t="str">
        <f>IF(Table14[[#This Row],[Temperature]] &lt; 70, "Winter", "Summer")</f>
        <v>Winter</v>
      </c>
    </row>
    <row r="2956" spans="5:12" x14ac:dyDescent="0.35">
      <c r="E2956">
        <v>21</v>
      </c>
      <c r="F2956" s="3">
        <v>40872</v>
      </c>
      <c r="G2956" s="1">
        <v>1219263</v>
      </c>
      <c r="H2956" s="4" t="s">
        <v>9</v>
      </c>
      <c r="I2956">
        <v>56.43</v>
      </c>
      <c r="J2956" s="2">
        <v>3.24</v>
      </c>
      <c r="K2956">
        <v>218.11302689999999</v>
      </c>
      <c r="L2956" t="str">
        <f>IF(Table14[[#This Row],[Temperature]] &lt; 70, "Winter", "Summer")</f>
        <v>Winter</v>
      </c>
    </row>
    <row r="2957" spans="5:12" x14ac:dyDescent="0.35">
      <c r="E2957">
        <v>21</v>
      </c>
      <c r="F2957" s="3">
        <v>40879</v>
      </c>
      <c r="G2957" s="1">
        <v>793184</v>
      </c>
      <c r="H2957" s="4" t="s">
        <v>8</v>
      </c>
      <c r="I2957">
        <v>48.72</v>
      </c>
      <c r="J2957" s="2">
        <v>3.17</v>
      </c>
      <c r="K2957">
        <v>218.35903189999999</v>
      </c>
      <c r="L2957" t="str">
        <f>IF(Table14[[#This Row],[Temperature]] &lt; 70, "Winter", "Summer")</f>
        <v>Winter</v>
      </c>
    </row>
    <row r="2958" spans="5:12" x14ac:dyDescent="0.35">
      <c r="E2958">
        <v>21</v>
      </c>
      <c r="F2958" s="3">
        <v>40886</v>
      </c>
      <c r="G2958" s="1">
        <v>897747</v>
      </c>
      <c r="H2958" s="4" t="s">
        <v>8</v>
      </c>
      <c r="I2958">
        <v>41.44</v>
      </c>
      <c r="J2958" s="2">
        <v>3.16</v>
      </c>
      <c r="K2958">
        <v>218.60503700000001</v>
      </c>
      <c r="L2958" t="str">
        <f>IF(Table14[[#This Row],[Temperature]] &lt; 70, "Winter", "Summer")</f>
        <v>Winter</v>
      </c>
    </row>
    <row r="2959" spans="5:12" x14ac:dyDescent="0.35">
      <c r="E2959">
        <v>21</v>
      </c>
      <c r="F2959" s="3">
        <v>40893</v>
      </c>
      <c r="G2959" s="1">
        <v>1027585</v>
      </c>
      <c r="H2959" s="4" t="s">
        <v>8</v>
      </c>
      <c r="I2959">
        <v>50.56</v>
      </c>
      <c r="J2959" s="2">
        <v>3.16</v>
      </c>
      <c r="K2959">
        <v>218.8217928</v>
      </c>
      <c r="L2959" t="str">
        <f>IF(Table14[[#This Row],[Temperature]] &lt; 70, "Winter", "Summer")</f>
        <v>Winter</v>
      </c>
    </row>
    <row r="2960" spans="5:12" x14ac:dyDescent="0.35">
      <c r="E2960">
        <v>21</v>
      </c>
      <c r="F2960" s="3">
        <v>40900</v>
      </c>
      <c r="G2960" s="1">
        <v>1384552</v>
      </c>
      <c r="H2960" s="4" t="s">
        <v>8</v>
      </c>
      <c r="I2960">
        <v>46.54</v>
      </c>
      <c r="J2960" s="2">
        <v>3.11</v>
      </c>
      <c r="K2960">
        <v>218.9995495</v>
      </c>
      <c r="L2960" t="str">
        <f>IF(Table14[[#This Row],[Temperature]] &lt; 70, "Winter", "Summer")</f>
        <v>Winter</v>
      </c>
    </row>
    <row r="2961" spans="5:12" x14ac:dyDescent="0.35">
      <c r="E2961">
        <v>21</v>
      </c>
      <c r="F2961" s="3">
        <v>40907</v>
      </c>
      <c r="G2961" s="1">
        <v>804362</v>
      </c>
      <c r="H2961" s="4" t="s">
        <v>9</v>
      </c>
      <c r="I2961">
        <v>45.16</v>
      </c>
      <c r="J2961" s="2">
        <v>3.13</v>
      </c>
      <c r="K2961">
        <v>219.1773063</v>
      </c>
      <c r="L2961" t="str">
        <f>IF(Table14[[#This Row],[Temperature]] &lt; 70, "Winter", "Summer")</f>
        <v>Winter</v>
      </c>
    </row>
    <row r="2962" spans="5:12" x14ac:dyDescent="0.35">
      <c r="E2962">
        <v>21</v>
      </c>
      <c r="F2962" s="3">
        <v>40914</v>
      </c>
      <c r="G2962" s="1">
        <v>640182</v>
      </c>
      <c r="H2962" s="4" t="s">
        <v>8</v>
      </c>
      <c r="I2962">
        <v>48.1</v>
      </c>
      <c r="J2962" s="2">
        <v>3.16</v>
      </c>
      <c r="K2962">
        <v>219.355063</v>
      </c>
      <c r="L2962" t="str">
        <f>IF(Table14[[#This Row],[Temperature]] &lt; 70, "Winter", "Summer")</f>
        <v>Winter</v>
      </c>
    </row>
    <row r="2963" spans="5:12" x14ac:dyDescent="0.35">
      <c r="E2963">
        <v>21</v>
      </c>
      <c r="F2963" s="3">
        <v>40921</v>
      </c>
      <c r="G2963" s="1">
        <v>631181</v>
      </c>
      <c r="H2963" s="4" t="s">
        <v>8</v>
      </c>
      <c r="I2963">
        <v>45</v>
      </c>
      <c r="J2963" s="2">
        <v>3.26</v>
      </c>
      <c r="K2963">
        <v>219.5328198</v>
      </c>
      <c r="L2963" t="str">
        <f>IF(Table14[[#This Row],[Temperature]] &lt; 70, "Winter", "Summer")</f>
        <v>Winter</v>
      </c>
    </row>
    <row r="2964" spans="5:12" x14ac:dyDescent="0.35">
      <c r="E2964">
        <v>21</v>
      </c>
      <c r="F2964" s="3">
        <v>40928</v>
      </c>
      <c r="G2964" s="1">
        <v>651178</v>
      </c>
      <c r="H2964" s="4" t="s">
        <v>8</v>
      </c>
      <c r="I2964">
        <v>52.21</v>
      </c>
      <c r="J2964" s="2">
        <v>3.27</v>
      </c>
      <c r="K2964">
        <v>219.6258417</v>
      </c>
      <c r="L2964" t="str">
        <f>IF(Table14[[#This Row],[Temperature]] &lt; 70, "Winter", "Summer")</f>
        <v>Winter</v>
      </c>
    </row>
    <row r="2965" spans="5:12" x14ac:dyDescent="0.35">
      <c r="E2965">
        <v>21</v>
      </c>
      <c r="F2965" s="3">
        <v>40935</v>
      </c>
      <c r="G2965" s="1">
        <v>611259</v>
      </c>
      <c r="H2965" s="4" t="s">
        <v>8</v>
      </c>
      <c r="I2965">
        <v>50.79</v>
      </c>
      <c r="J2965" s="2">
        <v>3.29</v>
      </c>
      <c r="K2965">
        <v>219.71886359999999</v>
      </c>
      <c r="L2965" t="str">
        <f>IF(Table14[[#This Row],[Temperature]] &lt; 70, "Winter", "Summer")</f>
        <v>Winter</v>
      </c>
    </row>
    <row r="2966" spans="5:12" x14ac:dyDescent="0.35">
      <c r="E2966">
        <v>21</v>
      </c>
      <c r="F2966" s="3">
        <v>40942</v>
      </c>
      <c r="G2966" s="1">
        <v>680725</v>
      </c>
      <c r="H2966" s="4" t="s">
        <v>8</v>
      </c>
      <c r="I2966">
        <v>55.83</v>
      </c>
      <c r="J2966" s="2">
        <v>3.36</v>
      </c>
      <c r="K2966">
        <v>219.81188539999999</v>
      </c>
      <c r="L2966" t="str">
        <f>IF(Table14[[#This Row],[Temperature]] &lt; 70, "Winter", "Summer")</f>
        <v>Winter</v>
      </c>
    </row>
    <row r="2967" spans="5:12" x14ac:dyDescent="0.35">
      <c r="E2967">
        <v>21</v>
      </c>
      <c r="F2967" s="3">
        <v>40949</v>
      </c>
      <c r="G2967" s="1">
        <v>770653</v>
      </c>
      <c r="H2967" s="4" t="s">
        <v>9</v>
      </c>
      <c r="I2967">
        <v>46.52</v>
      </c>
      <c r="J2967" s="2">
        <v>3.41</v>
      </c>
      <c r="K2967">
        <v>219.90490729999999</v>
      </c>
      <c r="L2967" t="str">
        <f>IF(Table14[[#This Row],[Temperature]] &lt; 70, "Winter", "Summer")</f>
        <v>Winter</v>
      </c>
    </row>
    <row r="2968" spans="5:12" x14ac:dyDescent="0.35">
      <c r="E2968">
        <v>21</v>
      </c>
      <c r="F2968" s="3">
        <v>40956</v>
      </c>
      <c r="G2968" s="1">
        <v>834664</v>
      </c>
      <c r="H2968" s="4" t="s">
        <v>8</v>
      </c>
      <c r="I2968">
        <v>45.03</v>
      </c>
      <c r="J2968" s="2">
        <v>3.51</v>
      </c>
      <c r="K2968">
        <v>220.06519929999999</v>
      </c>
      <c r="L2968" t="str">
        <f>IF(Table14[[#This Row],[Temperature]] &lt; 70, "Winter", "Summer")</f>
        <v>Winter</v>
      </c>
    </row>
    <row r="2969" spans="5:12" x14ac:dyDescent="0.35">
      <c r="E2969">
        <v>21</v>
      </c>
      <c r="F2969" s="3">
        <v>40963</v>
      </c>
      <c r="G2969" s="1">
        <v>747099</v>
      </c>
      <c r="H2969" s="4" t="s">
        <v>8</v>
      </c>
      <c r="I2969">
        <v>54.81</v>
      </c>
      <c r="J2969" s="2">
        <v>3.56</v>
      </c>
      <c r="K2969">
        <v>220.27594400000001</v>
      </c>
      <c r="L2969" t="str">
        <f>IF(Table14[[#This Row],[Temperature]] &lt; 70, "Winter", "Summer")</f>
        <v>Winter</v>
      </c>
    </row>
    <row r="2970" spans="5:12" x14ac:dyDescent="0.35">
      <c r="E2970">
        <v>21</v>
      </c>
      <c r="F2970" s="3">
        <v>40970</v>
      </c>
      <c r="G2970" s="1">
        <v>764385</v>
      </c>
      <c r="H2970" s="4" t="s">
        <v>8</v>
      </c>
      <c r="I2970">
        <v>59.3</v>
      </c>
      <c r="J2970" s="2">
        <v>3.63</v>
      </c>
      <c r="K2970">
        <v>220.48668860000001</v>
      </c>
      <c r="L2970" t="str">
        <f>IF(Table14[[#This Row],[Temperature]] &lt; 70, "Winter", "Summer")</f>
        <v>Winter</v>
      </c>
    </row>
    <row r="2971" spans="5:12" x14ac:dyDescent="0.35">
      <c r="E2971">
        <v>21</v>
      </c>
      <c r="F2971" s="3">
        <v>40977</v>
      </c>
      <c r="G2971" s="1">
        <v>755084</v>
      </c>
      <c r="H2971" s="4" t="s">
        <v>8</v>
      </c>
      <c r="I2971">
        <v>57.16</v>
      </c>
      <c r="J2971" s="2">
        <v>3.67</v>
      </c>
      <c r="K2971">
        <v>220.69743320000001</v>
      </c>
      <c r="L2971" t="str">
        <f>IF(Table14[[#This Row],[Temperature]] &lt; 70, "Winter", "Summer")</f>
        <v>Winter</v>
      </c>
    </row>
    <row r="2972" spans="5:12" x14ac:dyDescent="0.35">
      <c r="E2972">
        <v>21</v>
      </c>
      <c r="F2972" s="3">
        <v>40984</v>
      </c>
      <c r="G2972" s="1">
        <v>767338</v>
      </c>
      <c r="H2972" s="4" t="s">
        <v>8</v>
      </c>
      <c r="I2972">
        <v>63.39</v>
      </c>
      <c r="J2972" s="2">
        <v>3.73</v>
      </c>
      <c r="K2972">
        <v>220.84984679999999</v>
      </c>
      <c r="L2972" t="str">
        <f>IF(Table14[[#This Row],[Temperature]] &lt; 70, "Winter", "Summer")</f>
        <v>Winter</v>
      </c>
    </row>
    <row r="2973" spans="5:12" x14ac:dyDescent="0.35">
      <c r="E2973">
        <v>21</v>
      </c>
      <c r="F2973" s="3">
        <v>40991</v>
      </c>
      <c r="G2973" s="1">
        <v>729760</v>
      </c>
      <c r="H2973" s="4" t="s">
        <v>8</v>
      </c>
      <c r="I2973">
        <v>62.96</v>
      </c>
      <c r="J2973" s="2">
        <v>3.79</v>
      </c>
      <c r="K2973">
        <v>220.92448580000001</v>
      </c>
      <c r="L2973" t="str">
        <f>IF(Table14[[#This Row],[Temperature]] &lt; 70, "Winter", "Summer")</f>
        <v>Winter</v>
      </c>
    </row>
    <row r="2974" spans="5:12" x14ac:dyDescent="0.35">
      <c r="E2974">
        <v>21</v>
      </c>
      <c r="F2974" s="3">
        <v>40998</v>
      </c>
      <c r="G2974" s="1">
        <v>724799</v>
      </c>
      <c r="H2974" s="4" t="s">
        <v>8</v>
      </c>
      <c r="I2974">
        <v>67.87</v>
      </c>
      <c r="J2974" s="2">
        <v>3.85</v>
      </c>
      <c r="K2974">
        <v>220.9991248</v>
      </c>
      <c r="L2974" t="str">
        <f>IF(Table14[[#This Row],[Temperature]] &lt; 70, "Winter", "Summer")</f>
        <v>Winter</v>
      </c>
    </row>
    <row r="2975" spans="5:12" x14ac:dyDescent="0.35">
      <c r="E2975">
        <v>21</v>
      </c>
      <c r="F2975" s="3">
        <v>41005</v>
      </c>
      <c r="G2975" s="1">
        <v>761957</v>
      </c>
      <c r="H2975" s="4" t="s">
        <v>8</v>
      </c>
      <c r="I2975">
        <v>69.02</v>
      </c>
      <c r="J2975" s="2">
        <v>3.89</v>
      </c>
      <c r="K2975">
        <v>221.07376379999999</v>
      </c>
      <c r="L2975" t="str">
        <f>IF(Table14[[#This Row],[Temperature]] &lt; 70, "Winter", "Summer")</f>
        <v>Winter</v>
      </c>
    </row>
    <row r="2976" spans="5:12" x14ac:dyDescent="0.35">
      <c r="E2976">
        <v>21</v>
      </c>
      <c r="F2976" s="3">
        <v>41012</v>
      </c>
      <c r="G2976" s="1">
        <v>769319</v>
      </c>
      <c r="H2976" s="4" t="s">
        <v>8</v>
      </c>
      <c r="I2976">
        <v>69.03</v>
      </c>
      <c r="J2976" s="2">
        <v>3.89</v>
      </c>
      <c r="K2976">
        <v>221.14840280000001</v>
      </c>
      <c r="L2976" t="str">
        <f>IF(Table14[[#This Row],[Temperature]] &lt; 70, "Winter", "Summer")</f>
        <v>Winter</v>
      </c>
    </row>
    <row r="2977" spans="5:12" x14ac:dyDescent="0.35">
      <c r="E2977">
        <v>21</v>
      </c>
      <c r="F2977" s="3">
        <v>41019</v>
      </c>
      <c r="G2977" s="1">
        <v>734859</v>
      </c>
      <c r="H2977" s="4" t="s">
        <v>8</v>
      </c>
      <c r="I2977">
        <v>66.97</v>
      </c>
      <c r="J2977" s="2">
        <v>3.88</v>
      </c>
      <c r="K2977">
        <v>221.20210739999999</v>
      </c>
      <c r="L2977" t="str">
        <f>IF(Table14[[#This Row],[Temperature]] &lt; 70, "Winter", "Summer")</f>
        <v>Winter</v>
      </c>
    </row>
    <row r="2978" spans="5:12" x14ac:dyDescent="0.35">
      <c r="E2978">
        <v>21</v>
      </c>
      <c r="F2978" s="3">
        <v>41026</v>
      </c>
      <c r="G2978" s="1">
        <v>674830</v>
      </c>
      <c r="H2978" s="4" t="s">
        <v>8</v>
      </c>
      <c r="I2978">
        <v>69.209999999999994</v>
      </c>
      <c r="J2978" s="2">
        <v>3.81</v>
      </c>
      <c r="K2978">
        <v>221.25581199999999</v>
      </c>
      <c r="L2978" t="str">
        <f>IF(Table14[[#This Row],[Temperature]] &lt; 70, "Winter", "Summer")</f>
        <v>Winter</v>
      </c>
    </row>
    <row r="2979" spans="5:12" x14ac:dyDescent="0.35">
      <c r="E2979">
        <v>21</v>
      </c>
      <c r="F2979" s="3">
        <v>41033</v>
      </c>
      <c r="G2979" s="1">
        <v>697645</v>
      </c>
      <c r="H2979" s="4" t="s">
        <v>8</v>
      </c>
      <c r="I2979">
        <v>77.53</v>
      </c>
      <c r="J2979" s="2">
        <v>3.75</v>
      </c>
      <c r="K2979">
        <v>221.30951659999999</v>
      </c>
      <c r="L2979" t="str">
        <f>IF(Table14[[#This Row],[Temperature]] &lt; 70, "Winter", "Summer")</f>
        <v>Summer</v>
      </c>
    </row>
    <row r="2980" spans="5:12" x14ac:dyDescent="0.35">
      <c r="E2980">
        <v>21</v>
      </c>
      <c r="F2980" s="3">
        <v>41040</v>
      </c>
      <c r="G2980" s="1">
        <v>649946</v>
      </c>
      <c r="H2980" s="4" t="s">
        <v>8</v>
      </c>
      <c r="I2980">
        <v>74.14</v>
      </c>
      <c r="J2980" s="2">
        <v>3.69</v>
      </c>
      <c r="K2980">
        <v>221.3632212</v>
      </c>
      <c r="L2980" t="str">
        <f>IF(Table14[[#This Row],[Temperature]] &lt; 70, "Winter", "Summer")</f>
        <v>Summer</v>
      </c>
    </row>
    <row r="2981" spans="5:12" x14ac:dyDescent="0.35">
      <c r="E2981">
        <v>21</v>
      </c>
      <c r="F2981" s="3">
        <v>41047</v>
      </c>
      <c r="G2981" s="1">
        <v>700554</v>
      </c>
      <c r="H2981" s="4" t="s">
        <v>8</v>
      </c>
      <c r="I2981">
        <v>72.42</v>
      </c>
      <c r="J2981" s="2">
        <v>3.63</v>
      </c>
      <c r="K2981">
        <v>221.38033100000001</v>
      </c>
      <c r="L2981" t="str">
        <f>IF(Table14[[#This Row],[Temperature]] &lt; 70, "Winter", "Summer")</f>
        <v>Summer</v>
      </c>
    </row>
    <row r="2982" spans="5:12" x14ac:dyDescent="0.35">
      <c r="E2982">
        <v>21</v>
      </c>
      <c r="F2982" s="3">
        <v>41054</v>
      </c>
      <c r="G2982" s="1">
        <v>722891</v>
      </c>
      <c r="H2982" s="4" t="s">
        <v>8</v>
      </c>
      <c r="I2982">
        <v>79.489999999999995</v>
      </c>
      <c r="J2982" s="2">
        <v>3.56</v>
      </c>
      <c r="K2982">
        <v>221.3828029</v>
      </c>
      <c r="L2982" t="str">
        <f>IF(Table14[[#This Row],[Temperature]] &lt; 70, "Winter", "Summer")</f>
        <v>Summer</v>
      </c>
    </row>
    <row r="2983" spans="5:12" x14ac:dyDescent="0.35">
      <c r="E2983">
        <v>21</v>
      </c>
      <c r="F2983" s="3">
        <v>41061</v>
      </c>
      <c r="G2983" s="1">
        <v>695440</v>
      </c>
      <c r="H2983" s="4" t="s">
        <v>8</v>
      </c>
      <c r="I2983">
        <v>79.239999999999995</v>
      </c>
      <c r="J2983" s="2">
        <v>3.5</v>
      </c>
      <c r="K2983">
        <v>221.38527479999999</v>
      </c>
      <c r="L2983" t="str">
        <f>IF(Table14[[#This Row],[Temperature]] &lt; 70, "Winter", "Summer")</f>
        <v>Summer</v>
      </c>
    </row>
    <row r="2984" spans="5:12" x14ac:dyDescent="0.35">
      <c r="E2984">
        <v>21</v>
      </c>
      <c r="F2984" s="3">
        <v>41068</v>
      </c>
      <c r="G2984" s="1">
        <v>707896</v>
      </c>
      <c r="H2984" s="4" t="s">
        <v>8</v>
      </c>
      <c r="I2984">
        <v>79.47</v>
      </c>
      <c r="J2984" s="2">
        <v>3.45</v>
      </c>
      <c r="K2984">
        <v>221.38774670000001</v>
      </c>
      <c r="L2984" t="str">
        <f>IF(Table14[[#This Row],[Temperature]] &lt; 70, "Winter", "Summer")</f>
        <v>Summer</v>
      </c>
    </row>
    <row r="2985" spans="5:12" x14ac:dyDescent="0.35">
      <c r="E2985">
        <v>21</v>
      </c>
      <c r="F2985" s="3">
        <v>41075</v>
      </c>
      <c r="G2985" s="1">
        <v>727049</v>
      </c>
      <c r="H2985" s="4" t="s">
        <v>8</v>
      </c>
      <c r="I2985">
        <v>81.510000000000005</v>
      </c>
      <c r="J2985" s="2">
        <v>3.39</v>
      </c>
      <c r="K2985">
        <v>221.4009901</v>
      </c>
      <c r="L2985" t="str">
        <f>IF(Table14[[#This Row],[Temperature]] &lt; 70, "Winter", "Summer")</f>
        <v>Summer</v>
      </c>
    </row>
    <row r="2986" spans="5:12" x14ac:dyDescent="0.35">
      <c r="E2986">
        <v>21</v>
      </c>
      <c r="F2986" s="3">
        <v>41082</v>
      </c>
      <c r="G2986" s="1">
        <v>735870</v>
      </c>
      <c r="H2986" s="4" t="s">
        <v>8</v>
      </c>
      <c r="I2986">
        <v>81.78</v>
      </c>
      <c r="J2986" s="2">
        <v>3.35</v>
      </c>
      <c r="K2986">
        <v>221.44116220000001</v>
      </c>
      <c r="L2986" t="str">
        <f>IF(Table14[[#This Row],[Temperature]] &lt; 70, "Winter", "Summer")</f>
        <v>Summer</v>
      </c>
    </row>
    <row r="2987" spans="5:12" x14ac:dyDescent="0.35">
      <c r="E2987">
        <v>21</v>
      </c>
      <c r="F2987" s="3">
        <v>41089</v>
      </c>
      <c r="G2987" s="1">
        <v>716341</v>
      </c>
      <c r="H2987" s="4" t="s">
        <v>8</v>
      </c>
      <c r="I2987">
        <v>88.05</v>
      </c>
      <c r="J2987" s="2">
        <v>3.29</v>
      </c>
      <c r="K2987">
        <v>221.48133429999999</v>
      </c>
      <c r="L2987" t="str">
        <f>IF(Table14[[#This Row],[Temperature]] &lt; 70, "Winter", "Summer")</f>
        <v>Summer</v>
      </c>
    </row>
    <row r="2988" spans="5:12" x14ac:dyDescent="0.35">
      <c r="E2988">
        <v>21</v>
      </c>
      <c r="F2988" s="3">
        <v>41096</v>
      </c>
      <c r="G2988" s="1">
        <v>693014</v>
      </c>
      <c r="H2988" s="4" t="s">
        <v>8</v>
      </c>
      <c r="I2988">
        <v>85.26</v>
      </c>
      <c r="J2988" s="2">
        <v>3.23</v>
      </c>
      <c r="K2988">
        <v>221.52150639999999</v>
      </c>
      <c r="L2988" t="str">
        <f>IF(Table14[[#This Row],[Temperature]] &lt; 70, "Winter", "Summer")</f>
        <v>Summer</v>
      </c>
    </row>
    <row r="2989" spans="5:12" x14ac:dyDescent="0.35">
      <c r="E2989">
        <v>21</v>
      </c>
      <c r="F2989" s="3">
        <v>41103</v>
      </c>
      <c r="G2989" s="1">
        <v>668132</v>
      </c>
      <c r="H2989" s="4" t="s">
        <v>8</v>
      </c>
      <c r="I2989">
        <v>82.51</v>
      </c>
      <c r="J2989" s="2">
        <v>3.26</v>
      </c>
      <c r="K2989">
        <v>221.56167840000001</v>
      </c>
      <c r="L2989" t="str">
        <f>IF(Table14[[#This Row],[Temperature]] &lt; 70, "Winter", "Summer")</f>
        <v>Summer</v>
      </c>
    </row>
    <row r="2990" spans="5:12" x14ac:dyDescent="0.35">
      <c r="E2990">
        <v>21</v>
      </c>
      <c r="F2990" s="3">
        <v>41110</v>
      </c>
      <c r="G2990" s="1">
        <v>691200</v>
      </c>
      <c r="H2990" s="4" t="s">
        <v>8</v>
      </c>
      <c r="I2990">
        <v>84.25</v>
      </c>
      <c r="J2990" s="2">
        <v>3.31</v>
      </c>
      <c r="K2990">
        <v>221.57011230000001</v>
      </c>
      <c r="L2990" t="str">
        <f>IF(Table14[[#This Row],[Temperature]] &lt; 70, "Winter", "Summer")</f>
        <v>Summer</v>
      </c>
    </row>
    <row r="2991" spans="5:12" x14ac:dyDescent="0.35">
      <c r="E2991">
        <v>21</v>
      </c>
      <c r="F2991" s="3">
        <v>41117</v>
      </c>
      <c r="G2991" s="1">
        <v>677789</v>
      </c>
      <c r="H2991" s="4" t="s">
        <v>8</v>
      </c>
      <c r="I2991">
        <v>88.09</v>
      </c>
      <c r="J2991" s="2">
        <v>3.41</v>
      </c>
      <c r="K2991">
        <v>221.57854610000001</v>
      </c>
      <c r="L2991" t="str">
        <f>IF(Table14[[#This Row],[Temperature]] &lt; 70, "Winter", "Summer")</f>
        <v>Summer</v>
      </c>
    </row>
    <row r="2992" spans="5:12" x14ac:dyDescent="0.35">
      <c r="E2992">
        <v>21</v>
      </c>
      <c r="F2992" s="3">
        <v>41124</v>
      </c>
      <c r="G2992" s="1">
        <v>693786</v>
      </c>
      <c r="H2992" s="4" t="s">
        <v>8</v>
      </c>
      <c r="I2992">
        <v>91.57</v>
      </c>
      <c r="J2992" s="2">
        <v>3.42</v>
      </c>
      <c r="K2992">
        <v>221.58697989999999</v>
      </c>
      <c r="L2992" t="str">
        <f>IF(Table14[[#This Row],[Temperature]] &lt; 70, "Winter", "Summer")</f>
        <v>Summer</v>
      </c>
    </row>
    <row r="2993" spans="5:12" x14ac:dyDescent="0.35">
      <c r="E2993">
        <v>21</v>
      </c>
      <c r="F2993" s="3">
        <v>41131</v>
      </c>
      <c r="G2993" s="1">
        <v>700272</v>
      </c>
      <c r="H2993" s="4" t="s">
        <v>8</v>
      </c>
      <c r="I2993">
        <v>89.57</v>
      </c>
      <c r="J2993" s="2">
        <v>3.49</v>
      </c>
      <c r="K2993">
        <v>221.59541379999999</v>
      </c>
      <c r="L2993" t="str">
        <f>IF(Table14[[#This Row],[Temperature]] &lt; 70, "Winter", "Summer")</f>
        <v>Summer</v>
      </c>
    </row>
    <row r="2994" spans="5:12" x14ac:dyDescent="0.35">
      <c r="E2994">
        <v>21</v>
      </c>
      <c r="F2994" s="3">
        <v>41138</v>
      </c>
      <c r="G2994" s="1">
        <v>751964</v>
      </c>
      <c r="H2994" s="4" t="s">
        <v>8</v>
      </c>
      <c r="I2994">
        <v>85.55</v>
      </c>
      <c r="J2994" s="2">
        <v>3.57</v>
      </c>
      <c r="K2994">
        <v>221.67514589999999</v>
      </c>
      <c r="L2994" t="str">
        <f>IF(Table14[[#This Row],[Temperature]] &lt; 70, "Winter", "Summer")</f>
        <v>Summer</v>
      </c>
    </row>
    <row r="2995" spans="5:12" x14ac:dyDescent="0.35">
      <c r="E2995">
        <v>21</v>
      </c>
      <c r="F2995" s="3">
        <v>41145</v>
      </c>
      <c r="G2995" s="1">
        <v>802004</v>
      </c>
      <c r="H2995" s="4" t="s">
        <v>8</v>
      </c>
      <c r="I2995">
        <v>77.72</v>
      </c>
      <c r="J2995" s="2">
        <v>3.62</v>
      </c>
      <c r="K2995">
        <v>221.8083518</v>
      </c>
      <c r="L2995" t="str">
        <f>IF(Table14[[#This Row],[Temperature]] &lt; 70, "Winter", "Summer")</f>
        <v>Summer</v>
      </c>
    </row>
    <row r="2996" spans="5:12" x14ac:dyDescent="0.35">
      <c r="E2996">
        <v>21</v>
      </c>
      <c r="F2996" s="3">
        <v>41152</v>
      </c>
      <c r="G2996" s="1">
        <v>763868</v>
      </c>
      <c r="H2996" s="4" t="s">
        <v>8</v>
      </c>
      <c r="I2996">
        <v>83.58</v>
      </c>
      <c r="J2996" s="2">
        <v>3.64</v>
      </c>
      <c r="K2996">
        <v>221.94155760000001</v>
      </c>
      <c r="L2996" t="str">
        <f>IF(Table14[[#This Row],[Temperature]] &lt; 70, "Winter", "Summer")</f>
        <v>Summer</v>
      </c>
    </row>
    <row r="2997" spans="5:12" x14ac:dyDescent="0.35">
      <c r="E2997">
        <v>21</v>
      </c>
      <c r="F2997" s="3">
        <v>41159</v>
      </c>
      <c r="G2997" s="1">
        <v>642827</v>
      </c>
      <c r="H2997" s="4" t="s">
        <v>9</v>
      </c>
      <c r="I2997">
        <v>88.4</v>
      </c>
      <c r="J2997" s="2">
        <v>3.73</v>
      </c>
      <c r="K2997">
        <v>222.07476349999999</v>
      </c>
      <c r="L2997" t="str">
        <f>IF(Table14[[#This Row],[Temperature]] &lt; 70, "Winter", "Summer")</f>
        <v>Summer</v>
      </c>
    </row>
    <row r="2998" spans="5:12" x14ac:dyDescent="0.35">
      <c r="E2998">
        <v>21</v>
      </c>
      <c r="F2998" s="3">
        <v>41166</v>
      </c>
      <c r="G2998" s="1">
        <v>628495</v>
      </c>
      <c r="H2998" s="4" t="s">
        <v>8</v>
      </c>
      <c r="I2998">
        <v>76.099999999999994</v>
      </c>
      <c r="J2998" s="2">
        <v>3.72</v>
      </c>
      <c r="K2998">
        <v>222.21743950000001</v>
      </c>
      <c r="L2998" t="str">
        <f>IF(Table14[[#This Row],[Temperature]] &lt; 70, "Winter", "Summer")</f>
        <v>Summer</v>
      </c>
    </row>
    <row r="2999" spans="5:12" x14ac:dyDescent="0.35">
      <c r="E2999">
        <v>21</v>
      </c>
      <c r="F2999" s="3">
        <v>41173</v>
      </c>
      <c r="G2999" s="1">
        <v>667151</v>
      </c>
      <c r="H2999" s="4" t="s">
        <v>8</v>
      </c>
      <c r="I2999">
        <v>71.540000000000006</v>
      </c>
      <c r="J2999" s="2">
        <v>3.72</v>
      </c>
      <c r="K2999">
        <v>222.41693620000001</v>
      </c>
      <c r="L2999" t="str">
        <f>IF(Table14[[#This Row],[Temperature]] &lt; 70, "Winter", "Summer")</f>
        <v>Summer</v>
      </c>
    </row>
    <row r="3000" spans="5:12" x14ac:dyDescent="0.35">
      <c r="E3000">
        <v>21</v>
      </c>
      <c r="F3000" s="3">
        <v>41180</v>
      </c>
      <c r="G3000" s="1">
        <v>647098</v>
      </c>
      <c r="H3000" s="4" t="s">
        <v>8</v>
      </c>
      <c r="I3000">
        <v>80.38</v>
      </c>
      <c r="J3000" s="2">
        <v>3.67</v>
      </c>
      <c r="K3000">
        <v>222.61643290000001</v>
      </c>
      <c r="L3000" t="str">
        <f>IF(Table14[[#This Row],[Temperature]] &lt; 70, "Winter", "Summer")</f>
        <v>Summer</v>
      </c>
    </row>
    <row r="3001" spans="5:12" x14ac:dyDescent="0.35">
      <c r="E3001">
        <v>21</v>
      </c>
      <c r="F3001" s="3">
        <v>41187</v>
      </c>
      <c r="G3001" s="1">
        <v>651769</v>
      </c>
      <c r="H3001" s="4" t="s">
        <v>8</v>
      </c>
      <c r="I3001">
        <v>70.28</v>
      </c>
      <c r="J3001" s="2">
        <v>3.62</v>
      </c>
      <c r="K3001">
        <v>222.8159296</v>
      </c>
      <c r="L3001" t="str">
        <f>IF(Table14[[#This Row],[Temperature]] &lt; 70, "Winter", "Summer")</f>
        <v>Summer</v>
      </c>
    </row>
    <row r="3002" spans="5:12" x14ac:dyDescent="0.35">
      <c r="E3002">
        <v>21</v>
      </c>
      <c r="F3002" s="3">
        <v>41194</v>
      </c>
      <c r="G3002" s="1">
        <v>653043</v>
      </c>
      <c r="H3002" s="4" t="s">
        <v>8</v>
      </c>
      <c r="I3002">
        <v>61.53</v>
      </c>
      <c r="J3002" s="2">
        <v>3.6</v>
      </c>
      <c r="K3002">
        <v>223.0154263</v>
      </c>
      <c r="L3002" t="str">
        <f>IF(Table14[[#This Row],[Temperature]] &lt; 70, "Winter", "Summer")</f>
        <v>Winter</v>
      </c>
    </row>
    <row r="3003" spans="5:12" x14ac:dyDescent="0.35">
      <c r="E3003">
        <v>21</v>
      </c>
      <c r="F3003" s="3">
        <v>41201</v>
      </c>
      <c r="G3003" s="1">
        <v>641368</v>
      </c>
      <c r="H3003" s="4" t="s">
        <v>8</v>
      </c>
      <c r="I3003">
        <v>68.52</v>
      </c>
      <c r="J3003" s="2">
        <v>3.59</v>
      </c>
      <c r="K3003">
        <v>223.05980769999999</v>
      </c>
      <c r="L3003" t="str">
        <f>IF(Table14[[#This Row],[Temperature]] &lt; 70, "Winter", "Summer")</f>
        <v>Winter</v>
      </c>
    </row>
    <row r="3004" spans="5:12" x14ac:dyDescent="0.35">
      <c r="E3004">
        <v>21</v>
      </c>
      <c r="F3004" s="3">
        <v>41208</v>
      </c>
      <c r="G3004" s="1">
        <v>675203</v>
      </c>
      <c r="H3004" s="4" t="s">
        <v>8</v>
      </c>
      <c r="I3004">
        <v>70.5</v>
      </c>
      <c r="J3004" s="2">
        <v>3.51</v>
      </c>
      <c r="K3004">
        <v>223.0783366</v>
      </c>
      <c r="L3004" t="str">
        <f>IF(Table14[[#This Row],[Temperature]] &lt; 70, "Winter", "Summer")</f>
        <v>Summer</v>
      </c>
    </row>
    <row r="3005" spans="5:12" x14ac:dyDescent="0.35">
      <c r="E3005">
        <v>22</v>
      </c>
      <c r="F3005" s="3">
        <v>40214</v>
      </c>
      <c r="G3005" s="1">
        <v>1033017</v>
      </c>
      <c r="H3005" s="4" t="s">
        <v>8</v>
      </c>
      <c r="I3005">
        <v>24.36</v>
      </c>
      <c r="J3005" s="2">
        <v>2.79</v>
      </c>
      <c r="K3005">
        <v>135.35246079999999</v>
      </c>
      <c r="L3005" t="str">
        <f>IF(Table14[[#This Row],[Temperature]] &lt; 70, "Winter", "Summer")</f>
        <v>Winter</v>
      </c>
    </row>
    <row r="3006" spans="5:12" x14ac:dyDescent="0.35">
      <c r="E3006">
        <v>22</v>
      </c>
      <c r="F3006" s="3">
        <v>40221</v>
      </c>
      <c r="G3006" s="1">
        <v>1022571</v>
      </c>
      <c r="H3006" s="4" t="s">
        <v>9</v>
      </c>
      <c r="I3006">
        <v>28.14</v>
      </c>
      <c r="J3006" s="2">
        <v>2.77</v>
      </c>
      <c r="K3006">
        <v>135.41130759999999</v>
      </c>
      <c r="L3006" t="str">
        <f>IF(Table14[[#This Row],[Temperature]] &lt; 70, "Winter", "Summer")</f>
        <v>Winter</v>
      </c>
    </row>
    <row r="3007" spans="5:12" x14ac:dyDescent="0.35">
      <c r="E3007">
        <v>22</v>
      </c>
      <c r="F3007" s="3">
        <v>40228</v>
      </c>
      <c r="G3007" s="1">
        <v>988468</v>
      </c>
      <c r="H3007" s="4" t="s">
        <v>8</v>
      </c>
      <c r="I3007">
        <v>31.96</v>
      </c>
      <c r="J3007" s="2">
        <v>2.75</v>
      </c>
      <c r="K3007">
        <v>135.46577809999999</v>
      </c>
      <c r="L3007" t="str">
        <f>IF(Table14[[#This Row],[Temperature]] &lt; 70, "Winter", "Summer")</f>
        <v>Winter</v>
      </c>
    </row>
    <row r="3008" spans="5:12" x14ac:dyDescent="0.35">
      <c r="E3008">
        <v>22</v>
      </c>
      <c r="F3008" s="3">
        <v>40235</v>
      </c>
      <c r="G3008" s="1">
        <v>899761</v>
      </c>
      <c r="H3008" s="4" t="s">
        <v>8</v>
      </c>
      <c r="I3008">
        <v>35.979999999999997</v>
      </c>
      <c r="J3008" s="2">
        <v>2.75</v>
      </c>
      <c r="K3008">
        <v>135.5195191</v>
      </c>
      <c r="L3008" t="str">
        <f>IF(Table14[[#This Row],[Temperature]] &lt; 70, "Winter", "Summer")</f>
        <v>Winter</v>
      </c>
    </row>
    <row r="3009" spans="5:12" x14ac:dyDescent="0.35">
      <c r="E3009">
        <v>22</v>
      </c>
      <c r="F3009" s="3">
        <v>40242</v>
      </c>
      <c r="G3009" s="1">
        <v>1009201</v>
      </c>
      <c r="H3009" s="4" t="s">
        <v>8</v>
      </c>
      <c r="I3009">
        <v>36.82</v>
      </c>
      <c r="J3009" s="2">
        <v>2.77</v>
      </c>
      <c r="K3009">
        <v>135.57326019999999</v>
      </c>
      <c r="L3009" t="str">
        <f>IF(Table14[[#This Row],[Temperature]] &lt; 70, "Winter", "Summer")</f>
        <v>Winter</v>
      </c>
    </row>
    <row r="3010" spans="5:12" x14ac:dyDescent="0.35">
      <c r="E3010">
        <v>22</v>
      </c>
      <c r="F3010" s="3">
        <v>40249</v>
      </c>
      <c r="G3010" s="1">
        <v>967187</v>
      </c>
      <c r="H3010" s="4" t="s">
        <v>8</v>
      </c>
      <c r="I3010">
        <v>43.43</v>
      </c>
      <c r="J3010" s="2">
        <v>2.81</v>
      </c>
      <c r="K3010">
        <v>135.62700129999999</v>
      </c>
      <c r="L3010" t="str">
        <f>IF(Table14[[#This Row],[Temperature]] &lt; 70, "Winter", "Summer")</f>
        <v>Winter</v>
      </c>
    </row>
    <row r="3011" spans="5:12" x14ac:dyDescent="0.35">
      <c r="E3011">
        <v>22</v>
      </c>
      <c r="F3011" s="3">
        <v>40256</v>
      </c>
      <c r="G3011" s="1">
        <v>966145</v>
      </c>
      <c r="H3011" s="4" t="s">
        <v>8</v>
      </c>
      <c r="I3011">
        <v>46.03</v>
      </c>
      <c r="J3011" s="2">
        <v>2.83</v>
      </c>
      <c r="K3011">
        <v>135.6682247</v>
      </c>
      <c r="L3011" t="str">
        <f>IF(Table14[[#This Row],[Temperature]] &lt; 70, "Winter", "Summer")</f>
        <v>Winter</v>
      </c>
    </row>
    <row r="3012" spans="5:12" x14ac:dyDescent="0.35">
      <c r="E3012">
        <v>22</v>
      </c>
      <c r="F3012" s="3">
        <v>40263</v>
      </c>
      <c r="G3012" s="1">
        <v>1012075</v>
      </c>
      <c r="H3012" s="4" t="s">
        <v>8</v>
      </c>
      <c r="I3012">
        <v>48.56</v>
      </c>
      <c r="J3012" s="2">
        <v>2.83</v>
      </c>
      <c r="K3012">
        <v>135.7073618</v>
      </c>
      <c r="L3012" t="str">
        <f>IF(Table14[[#This Row],[Temperature]] &lt; 70, "Winter", "Summer")</f>
        <v>Winter</v>
      </c>
    </row>
    <row r="3013" spans="5:12" x14ac:dyDescent="0.35">
      <c r="E3013">
        <v>22</v>
      </c>
      <c r="F3013" s="3">
        <v>40270</v>
      </c>
      <c r="G3013" s="1">
        <v>1177341</v>
      </c>
      <c r="H3013" s="4" t="s">
        <v>8</v>
      </c>
      <c r="I3013">
        <v>44.96</v>
      </c>
      <c r="J3013" s="2">
        <v>2.83</v>
      </c>
      <c r="K3013">
        <v>135.74649880000001</v>
      </c>
      <c r="L3013" t="str">
        <f>IF(Table14[[#This Row],[Temperature]] &lt; 70, "Winter", "Summer")</f>
        <v>Winter</v>
      </c>
    </row>
    <row r="3014" spans="5:12" x14ac:dyDescent="0.35">
      <c r="E3014">
        <v>22</v>
      </c>
      <c r="F3014" s="3">
        <v>40277</v>
      </c>
      <c r="G3014" s="1">
        <v>1033171</v>
      </c>
      <c r="H3014" s="4" t="s">
        <v>8</v>
      </c>
      <c r="I3014">
        <v>57.06</v>
      </c>
      <c r="J3014" s="2">
        <v>2.85</v>
      </c>
      <c r="K3014">
        <v>135.78563589999999</v>
      </c>
      <c r="L3014" t="str">
        <f>IF(Table14[[#This Row],[Temperature]] &lt; 70, "Winter", "Summer")</f>
        <v>Winter</v>
      </c>
    </row>
    <row r="3015" spans="5:12" x14ac:dyDescent="0.35">
      <c r="E3015">
        <v>22</v>
      </c>
      <c r="F3015" s="3">
        <v>40284</v>
      </c>
      <c r="G3015" s="1">
        <v>1000969</v>
      </c>
      <c r="H3015" s="4" t="s">
        <v>8</v>
      </c>
      <c r="I3015">
        <v>51.14</v>
      </c>
      <c r="J3015" s="2">
        <v>2.89</v>
      </c>
      <c r="K3015">
        <v>135.82724999999999</v>
      </c>
      <c r="L3015" t="str">
        <f>IF(Table14[[#This Row],[Temperature]] &lt; 70, "Winter", "Summer")</f>
        <v>Winter</v>
      </c>
    </row>
    <row r="3016" spans="5:12" x14ac:dyDescent="0.35">
      <c r="E3016">
        <v>22</v>
      </c>
      <c r="F3016" s="3">
        <v>40291</v>
      </c>
      <c r="G3016" s="1">
        <v>969594</v>
      </c>
      <c r="H3016" s="4" t="s">
        <v>8</v>
      </c>
      <c r="I3016">
        <v>51.04</v>
      </c>
      <c r="J3016" s="2">
        <v>2.9</v>
      </c>
      <c r="K3016">
        <v>135.87216670000001</v>
      </c>
      <c r="L3016" t="str">
        <f>IF(Table14[[#This Row],[Temperature]] &lt; 70, "Winter", "Summer")</f>
        <v>Winter</v>
      </c>
    </row>
    <row r="3017" spans="5:12" x14ac:dyDescent="0.35">
      <c r="E3017">
        <v>22</v>
      </c>
      <c r="F3017" s="3">
        <v>40298</v>
      </c>
      <c r="G3017" s="1">
        <v>977683</v>
      </c>
      <c r="H3017" s="4" t="s">
        <v>8</v>
      </c>
      <c r="I3017">
        <v>50.96</v>
      </c>
      <c r="J3017" s="2">
        <v>2.94</v>
      </c>
      <c r="K3017">
        <v>135.9170833</v>
      </c>
      <c r="L3017" t="str">
        <f>IF(Table14[[#This Row],[Temperature]] &lt; 70, "Winter", "Summer")</f>
        <v>Winter</v>
      </c>
    </row>
    <row r="3018" spans="5:12" x14ac:dyDescent="0.35">
      <c r="E3018">
        <v>22</v>
      </c>
      <c r="F3018" s="3">
        <v>40305</v>
      </c>
      <c r="G3018" s="1">
        <v>1052973</v>
      </c>
      <c r="H3018" s="4" t="s">
        <v>8</v>
      </c>
      <c r="I3018">
        <v>63.81</v>
      </c>
      <c r="J3018" s="2">
        <v>2.98</v>
      </c>
      <c r="K3018">
        <v>135.96199999999999</v>
      </c>
      <c r="L3018" t="str">
        <f>IF(Table14[[#This Row],[Temperature]] &lt; 70, "Winter", "Summer")</f>
        <v>Winter</v>
      </c>
    </row>
    <row r="3019" spans="5:12" x14ac:dyDescent="0.35">
      <c r="E3019">
        <v>22</v>
      </c>
      <c r="F3019" s="3">
        <v>40312</v>
      </c>
      <c r="G3019" s="1">
        <v>973585</v>
      </c>
      <c r="H3019" s="4" t="s">
        <v>8</v>
      </c>
      <c r="I3019">
        <v>50.99</v>
      </c>
      <c r="J3019" s="2">
        <v>2.98</v>
      </c>
      <c r="K3019">
        <v>136.01039399999999</v>
      </c>
      <c r="L3019" t="str">
        <f>IF(Table14[[#This Row],[Temperature]] &lt; 70, "Winter", "Summer")</f>
        <v>Winter</v>
      </c>
    </row>
    <row r="3020" spans="5:12" x14ac:dyDescent="0.35">
      <c r="E3020">
        <v>22</v>
      </c>
      <c r="F3020" s="3">
        <v>40319</v>
      </c>
      <c r="G3020" s="1">
        <v>979978</v>
      </c>
      <c r="H3020" s="4" t="s">
        <v>8</v>
      </c>
      <c r="I3020">
        <v>59.99</v>
      </c>
      <c r="J3020" s="2">
        <v>2.96</v>
      </c>
      <c r="K3020">
        <v>136.0796521</v>
      </c>
      <c r="L3020" t="str">
        <f>IF(Table14[[#This Row],[Temperature]] &lt; 70, "Winter", "Summer")</f>
        <v>Winter</v>
      </c>
    </row>
    <row r="3021" spans="5:12" x14ac:dyDescent="0.35">
      <c r="E3021">
        <v>22</v>
      </c>
      <c r="F3021" s="3">
        <v>40326</v>
      </c>
      <c r="G3021" s="1">
        <v>1103740</v>
      </c>
      <c r="H3021" s="4" t="s">
        <v>8</v>
      </c>
      <c r="I3021">
        <v>65.64</v>
      </c>
      <c r="J3021" s="2">
        <v>2.91</v>
      </c>
      <c r="K3021">
        <v>136.14891009999999</v>
      </c>
      <c r="L3021" t="str">
        <f>IF(Table14[[#This Row],[Temperature]] &lt; 70, "Winter", "Summer")</f>
        <v>Winter</v>
      </c>
    </row>
    <row r="3022" spans="5:12" x14ac:dyDescent="0.35">
      <c r="E3022">
        <v>22</v>
      </c>
      <c r="F3022" s="3">
        <v>40333</v>
      </c>
      <c r="G3022" s="1">
        <v>1095539</v>
      </c>
      <c r="H3022" s="4" t="s">
        <v>8</v>
      </c>
      <c r="I3022">
        <v>69.489999999999995</v>
      </c>
      <c r="J3022" s="2">
        <v>2.86</v>
      </c>
      <c r="K3022">
        <v>136.21816820000001</v>
      </c>
      <c r="L3022" t="str">
        <f>IF(Table14[[#This Row],[Temperature]] &lt; 70, "Winter", "Summer")</f>
        <v>Winter</v>
      </c>
    </row>
    <row r="3023" spans="5:12" x14ac:dyDescent="0.35">
      <c r="E3023">
        <v>22</v>
      </c>
      <c r="F3023" s="3">
        <v>40340</v>
      </c>
      <c r="G3023" s="1">
        <v>1061196</v>
      </c>
      <c r="H3023" s="4" t="s">
        <v>8</v>
      </c>
      <c r="I3023">
        <v>65.010000000000005</v>
      </c>
      <c r="J3023" s="2">
        <v>2.83</v>
      </c>
      <c r="K3023">
        <v>136.28742629999999</v>
      </c>
      <c r="L3023" t="str">
        <f>IF(Table14[[#This Row],[Temperature]] &lt; 70, "Winter", "Summer")</f>
        <v>Winter</v>
      </c>
    </row>
    <row r="3024" spans="5:12" x14ac:dyDescent="0.35">
      <c r="E3024">
        <v>22</v>
      </c>
      <c r="F3024" s="3">
        <v>40347</v>
      </c>
      <c r="G3024" s="1">
        <v>1052895</v>
      </c>
      <c r="H3024" s="4" t="s">
        <v>8</v>
      </c>
      <c r="I3024">
        <v>67.13</v>
      </c>
      <c r="J3024" s="2">
        <v>2.81</v>
      </c>
      <c r="K3024">
        <v>136.32433929999999</v>
      </c>
      <c r="L3024" t="str">
        <f>IF(Table14[[#This Row],[Temperature]] &lt; 70, "Winter", "Summer")</f>
        <v>Winter</v>
      </c>
    </row>
    <row r="3025" spans="5:12" x14ac:dyDescent="0.35">
      <c r="E3025">
        <v>22</v>
      </c>
      <c r="F3025" s="3">
        <v>40354</v>
      </c>
      <c r="G3025" s="1">
        <v>1095020</v>
      </c>
      <c r="H3025" s="4" t="s">
        <v>8</v>
      </c>
      <c r="I3025">
        <v>74.37</v>
      </c>
      <c r="J3025" s="2">
        <v>2.81</v>
      </c>
      <c r="K3025">
        <v>136.3483143</v>
      </c>
      <c r="L3025" t="str">
        <f>IF(Table14[[#This Row],[Temperature]] &lt; 70, "Winter", "Summer")</f>
        <v>Summer</v>
      </c>
    </row>
    <row r="3026" spans="5:12" x14ac:dyDescent="0.35">
      <c r="E3026">
        <v>22</v>
      </c>
      <c r="F3026" s="3">
        <v>40361</v>
      </c>
      <c r="G3026" s="1">
        <v>1120260</v>
      </c>
      <c r="H3026" s="4" t="s">
        <v>8</v>
      </c>
      <c r="I3026">
        <v>72.88</v>
      </c>
      <c r="J3026" s="2">
        <v>2.82</v>
      </c>
      <c r="K3026">
        <v>136.37228930000001</v>
      </c>
      <c r="L3026" t="str">
        <f>IF(Table14[[#This Row],[Temperature]] &lt; 70, "Winter", "Summer")</f>
        <v>Summer</v>
      </c>
    </row>
    <row r="3027" spans="5:12" x14ac:dyDescent="0.35">
      <c r="E3027">
        <v>22</v>
      </c>
      <c r="F3027" s="3">
        <v>40368</v>
      </c>
      <c r="G3027" s="1">
        <v>1092654</v>
      </c>
      <c r="H3027" s="4" t="s">
        <v>8</v>
      </c>
      <c r="I3027">
        <v>79.22</v>
      </c>
      <c r="J3027" s="2">
        <v>2.81</v>
      </c>
      <c r="K3027">
        <v>136.39626430000001</v>
      </c>
      <c r="L3027" t="str">
        <f>IF(Table14[[#This Row],[Temperature]] &lt; 70, "Winter", "Summer")</f>
        <v>Summer</v>
      </c>
    </row>
    <row r="3028" spans="5:12" x14ac:dyDescent="0.35">
      <c r="E3028">
        <v>22</v>
      </c>
      <c r="F3028" s="3">
        <v>40375</v>
      </c>
      <c r="G3028" s="1">
        <v>988393</v>
      </c>
      <c r="H3028" s="4" t="s">
        <v>8</v>
      </c>
      <c r="I3028">
        <v>76.3</v>
      </c>
      <c r="J3028" s="2">
        <v>2.8</v>
      </c>
      <c r="K3028">
        <v>136.41798270000001</v>
      </c>
      <c r="L3028" t="str">
        <f>IF(Table14[[#This Row],[Temperature]] &lt; 70, "Winter", "Summer")</f>
        <v>Summer</v>
      </c>
    </row>
    <row r="3029" spans="5:12" x14ac:dyDescent="0.35">
      <c r="E3029">
        <v>22</v>
      </c>
      <c r="F3029" s="3">
        <v>40382</v>
      </c>
      <c r="G3029" s="1">
        <v>974123</v>
      </c>
      <c r="H3029" s="4" t="s">
        <v>8</v>
      </c>
      <c r="I3029">
        <v>76.91</v>
      </c>
      <c r="J3029" s="2">
        <v>2.78</v>
      </c>
      <c r="K3029">
        <v>136.4366924</v>
      </c>
      <c r="L3029" t="str">
        <f>IF(Table14[[#This Row],[Temperature]] &lt; 70, "Winter", "Summer")</f>
        <v>Summer</v>
      </c>
    </row>
    <row r="3030" spans="5:12" x14ac:dyDescent="0.35">
      <c r="E3030">
        <v>22</v>
      </c>
      <c r="F3030" s="3">
        <v>40389</v>
      </c>
      <c r="G3030" s="1">
        <v>970774</v>
      </c>
      <c r="H3030" s="4" t="s">
        <v>8</v>
      </c>
      <c r="I3030">
        <v>76.349999999999994</v>
      </c>
      <c r="J3030" s="2">
        <v>2.79</v>
      </c>
      <c r="K3030">
        <v>136.45540209999999</v>
      </c>
      <c r="L3030" t="str">
        <f>IF(Table14[[#This Row],[Temperature]] &lt; 70, "Winter", "Summer")</f>
        <v>Summer</v>
      </c>
    </row>
    <row r="3031" spans="5:12" x14ac:dyDescent="0.35">
      <c r="E3031">
        <v>22</v>
      </c>
      <c r="F3031" s="3">
        <v>40396</v>
      </c>
      <c r="G3031" s="1">
        <v>1010326</v>
      </c>
      <c r="H3031" s="4" t="s">
        <v>8</v>
      </c>
      <c r="I3031">
        <v>74.37</v>
      </c>
      <c r="J3031" s="2">
        <v>2.79</v>
      </c>
      <c r="K3031">
        <v>136.4741118</v>
      </c>
      <c r="L3031" t="str">
        <f>IF(Table14[[#This Row],[Temperature]] &lt; 70, "Winter", "Summer")</f>
        <v>Summer</v>
      </c>
    </row>
    <row r="3032" spans="5:12" x14ac:dyDescent="0.35">
      <c r="E3032">
        <v>22</v>
      </c>
      <c r="F3032" s="3">
        <v>40403</v>
      </c>
      <c r="G3032" s="1">
        <v>993097</v>
      </c>
      <c r="H3032" s="4" t="s">
        <v>8</v>
      </c>
      <c r="I3032">
        <v>74.75</v>
      </c>
      <c r="J3032" s="2">
        <v>2.81</v>
      </c>
      <c r="K3032">
        <v>136.4928214</v>
      </c>
      <c r="L3032" t="str">
        <f>IF(Table14[[#This Row],[Temperature]] &lt; 70, "Winter", "Summer")</f>
        <v>Summer</v>
      </c>
    </row>
    <row r="3033" spans="5:12" x14ac:dyDescent="0.35">
      <c r="E3033">
        <v>22</v>
      </c>
      <c r="F3033" s="3">
        <v>40410</v>
      </c>
      <c r="G3033" s="1">
        <v>1017045</v>
      </c>
      <c r="H3033" s="4" t="s">
        <v>8</v>
      </c>
      <c r="I3033">
        <v>73.209999999999994</v>
      </c>
      <c r="J3033" s="2">
        <v>2.8</v>
      </c>
      <c r="K3033">
        <v>136.5249182</v>
      </c>
      <c r="L3033" t="str">
        <f>IF(Table14[[#This Row],[Temperature]] &lt; 70, "Winter", "Summer")</f>
        <v>Summer</v>
      </c>
    </row>
    <row r="3034" spans="5:12" x14ac:dyDescent="0.35">
      <c r="E3034">
        <v>22</v>
      </c>
      <c r="F3034" s="3">
        <v>40417</v>
      </c>
      <c r="G3034" s="1">
        <v>1081421</v>
      </c>
      <c r="H3034" s="4" t="s">
        <v>8</v>
      </c>
      <c r="I3034">
        <v>68.989999999999995</v>
      </c>
      <c r="J3034" s="2">
        <v>2.77</v>
      </c>
      <c r="K3034">
        <v>136.55701500000001</v>
      </c>
      <c r="L3034" t="str">
        <f>IF(Table14[[#This Row],[Temperature]] &lt; 70, "Winter", "Summer")</f>
        <v>Winter</v>
      </c>
    </row>
    <row r="3035" spans="5:12" x14ac:dyDescent="0.35">
      <c r="E3035">
        <v>22</v>
      </c>
      <c r="F3035" s="3">
        <v>40424</v>
      </c>
      <c r="G3035" s="1">
        <v>1074536</v>
      </c>
      <c r="H3035" s="4" t="s">
        <v>8</v>
      </c>
      <c r="I3035">
        <v>75.849999999999994</v>
      </c>
      <c r="J3035" s="2">
        <v>2.74</v>
      </c>
      <c r="K3035">
        <v>136.58911180000001</v>
      </c>
      <c r="L3035" t="str">
        <f>IF(Table14[[#This Row],[Temperature]] &lt; 70, "Winter", "Summer")</f>
        <v>Summer</v>
      </c>
    </row>
    <row r="3036" spans="5:12" x14ac:dyDescent="0.35">
      <c r="E3036">
        <v>22</v>
      </c>
      <c r="F3036" s="3">
        <v>40431</v>
      </c>
      <c r="G3036" s="1">
        <v>924174</v>
      </c>
      <c r="H3036" s="4" t="s">
        <v>9</v>
      </c>
      <c r="I3036">
        <v>68.599999999999994</v>
      </c>
      <c r="J3036" s="2">
        <v>2.72</v>
      </c>
      <c r="K3036">
        <v>136.62120849999999</v>
      </c>
      <c r="L3036" t="str">
        <f>IF(Table14[[#This Row],[Temperature]] &lt; 70, "Winter", "Summer")</f>
        <v>Winter</v>
      </c>
    </row>
    <row r="3037" spans="5:12" x14ac:dyDescent="0.35">
      <c r="E3037">
        <v>22</v>
      </c>
      <c r="F3037" s="3">
        <v>40438</v>
      </c>
      <c r="G3037" s="1">
        <v>918286</v>
      </c>
      <c r="H3037" s="4" t="s">
        <v>8</v>
      </c>
      <c r="I3037">
        <v>62.49</v>
      </c>
      <c r="J3037" s="2">
        <v>2.72</v>
      </c>
      <c r="K3037">
        <v>136.63380710000001</v>
      </c>
      <c r="L3037" t="str">
        <f>IF(Table14[[#This Row],[Temperature]] &lt; 70, "Winter", "Summer")</f>
        <v>Winter</v>
      </c>
    </row>
    <row r="3038" spans="5:12" x14ac:dyDescent="0.35">
      <c r="E3038">
        <v>22</v>
      </c>
      <c r="F3038" s="3">
        <v>40445</v>
      </c>
      <c r="G3038" s="1">
        <v>902779</v>
      </c>
      <c r="H3038" s="4" t="s">
        <v>8</v>
      </c>
      <c r="I3038">
        <v>65.14</v>
      </c>
      <c r="J3038" s="2">
        <v>2.72</v>
      </c>
      <c r="K3038">
        <v>136.63178210000001</v>
      </c>
      <c r="L3038" t="str">
        <f>IF(Table14[[#This Row],[Temperature]] &lt; 70, "Winter", "Summer")</f>
        <v>Winter</v>
      </c>
    </row>
    <row r="3039" spans="5:12" x14ac:dyDescent="0.35">
      <c r="E3039">
        <v>22</v>
      </c>
      <c r="F3039" s="3">
        <v>40452</v>
      </c>
      <c r="G3039" s="1">
        <v>905987</v>
      </c>
      <c r="H3039" s="4" t="s">
        <v>8</v>
      </c>
      <c r="I3039">
        <v>69.31</v>
      </c>
      <c r="J3039" s="2">
        <v>2.72</v>
      </c>
      <c r="K3039">
        <v>136.62975710000001</v>
      </c>
      <c r="L3039" t="str">
        <f>IF(Table14[[#This Row],[Temperature]] &lt; 70, "Winter", "Summer")</f>
        <v>Winter</v>
      </c>
    </row>
    <row r="3040" spans="5:12" x14ac:dyDescent="0.35">
      <c r="E3040">
        <v>22</v>
      </c>
      <c r="F3040" s="3">
        <v>40459</v>
      </c>
      <c r="G3040" s="1">
        <v>1015052</v>
      </c>
      <c r="H3040" s="4" t="s">
        <v>8</v>
      </c>
      <c r="I3040">
        <v>56.32</v>
      </c>
      <c r="J3040" s="2">
        <v>2.78</v>
      </c>
      <c r="K3040">
        <v>136.6277321</v>
      </c>
      <c r="L3040" t="str">
        <f>IF(Table14[[#This Row],[Temperature]] &lt; 70, "Winter", "Summer")</f>
        <v>Winter</v>
      </c>
    </row>
    <row r="3041" spans="5:12" x14ac:dyDescent="0.35">
      <c r="E3041">
        <v>22</v>
      </c>
      <c r="F3041" s="3">
        <v>40466</v>
      </c>
      <c r="G3041" s="1">
        <v>954401</v>
      </c>
      <c r="H3041" s="4" t="s">
        <v>8</v>
      </c>
      <c r="I3041">
        <v>55.23</v>
      </c>
      <c r="J3041" s="2">
        <v>2.88</v>
      </c>
      <c r="K3041">
        <v>136.64019350000001</v>
      </c>
      <c r="L3041" t="str">
        <f>IF(Table14[[#This Row],[Temperature]] &lt; 70, "Winter", "Summer")</f>
        <v>Winter</v>
      </c>
    </row>
    <row r="3042" spans="5:12" x14ac:dyDescent="0.35">
      <c r="E3042">
        <v>22</v>
      </c>
      <c r="F3042" s="3">
        <v>40473</v>
      </c>
      <c r="G3042" s="1">
        <v>960999</v>
      </c>
      <c r="H3042" s="4" t="s">
        <v>8</v>
      </c>
      <c r="I3042">
        <v>50.24</v>
      </c>
      <c r="J3042" s="2">
        <v>2.92</v>
      </c>
      <c r="K3042">
        <v>136.68887100000001</v>
      </c>
      <c r="L3042" t="str">
        <f>IF(Table14[[#This Row],[Temperature]] &lt; 70, "Winter", "Summer")</f>
        <v>Winter</v>
      </c>
    </row>
    <row r="3043" spans="5:12" x14ac:dyDescent="0.35">
      <c r="E3043">
        <v>22</v>
      </c>
      <c r="F3043" s="3">
        <v>40480</v>
      </c>
      <c r="G3043" s="1">
        <v>1025766</v>
      </c>
      <c r="H3043" s="4" t="s">
        <v>8</v>
      </c>
      <c r="I3043">
        <v>57.73</v>
      </c>
      <c r="J3043" s="2">
        <v>2.94</v>
      </c>
      <c r="K3043">
        <v>136.73754840000001</v>
      </c>
      <c r="L3043" t="str">
        <f>IF(Table14[[#This Row],[Temperature]] &lt; 70, "Winter", "Summer")</f>
        <v>Winter</v>
      </c>
    </row>
    <row r="3044" spans="5:12" x14ac:dyDescent="0.35">
      <c r="E3044">
        <v>22</v>
      </c>
      <c r="F3044" s="3">
        <v>40487</v>
      </c>
      <c r="G3044" s="1">
        <v>1006888</v>
      </c>
      <c r="H3044" s="4" t="s">
        <v>8</v>
      </c>
      <c r="I3044">
        <v>44.34</v>
      </c>
      <c r="J3044" s="2">
        <v>2.94</v>
      </c>
      <c r="K3044">
        <v>136.78622580000001</v>
      </c>
      <c r="L3044" t="str">
        <f>IF(Table14[[#This Row],[Temperature]] &lt; 70, "Winter", "Summer")</f>
        <v>Winter</v>
      </c>
    </row>
    <row r="3045" spans="5:12" x14ac:dyDescent="0.35">
      <c r="E3045">
        <v>22</v>
      </c>
      <c r="F3045" s="3">
        <v>40494</v>
      </c>
      <c r="G3045" s="1">
        <v>1043699</v>
      </c>
      <c r="H3045" s="4" t="s">
        <v>8</v>
      </c>
      <c r="I3045">
        <v>44.42</v>
      </c>
      <c r="J3045" s="2">
        <v>2.96</v>
      </c>
      <c r="K3045">
        <v>136.83490320000001</v>
      </c>
      <c r="L3045" t="str">
        <f>IF(Table14[[#This Row],[Temperature]] &lt; 70, "Winter", "Summer")</f>
        <v>Winter</v>
      </c>
    </row>
    <row r="3046" spans="5:12" x14ac:dyDescent="0.35">
      <c r="E3046">
        <v>22</v>
      </c>
      <c r="F3046" s="3">
        <v>40501</v>
      </c>
      <c r="G3046" s="1">
        <v>985896</v>
      </c>
      <c r="H3046" s="4" t="s">
        <v>8</v>
      </c>
      <c r="I3046">
        <v>48.62</v>
      </c>
      <c r="J3046" s="2">
        <v>3.03</v>
      </c>
      <c r="K3046">
        <v>136.7715714</v>
      </c>
      <c r="L3046" t="str">
        <f>IF(Table14[[#This Row],[Temperature]] &lt; 70, "Winter", "Summer")</f>
        <v>Winter</v>
      </c>
    </row>
    <row r="3047" spans="5:12" x14ac:dyDescent="0.35">
      <c r="E3047">
        <v>22</v>
      </c>
      <c r="F3047" s="3">
        <v>40508</v>
      </c>
      <c r="G3047" s="1">
        <v>1564502</v>
      </c>
      <c r="H3047" s="4" t="s">
        <v>9</v>
      </c>
      <c r="I3047">
        <v>44.61</v>
      </c>
      <c r="J3047" s="2">
        <v>3.07</v>
      </c>
      <c r="K3047">
        <v>136.68957140000001</v>
      </c>
      <c r="L3047" t="str">
        <f>IF(Table14[[#This Row],[Temperature]] &lt; 70, "Winter", "Summer")</f>
        <v>Winter</v>
      </c>
    </row>
    <row r="3048" spans="5:12" x14ac:dyDescent="0.35">
      <c r="E3048">
        <v>22</v>
      </c>
      <c r="F3048" s="3">
        <v>40515</v>
      </c>
      <c r="G3048" s="1">
        <v>1230515</v>
      </c>
      <c r="H3048" s="4" t="s">
        <v>8</v>
      </c>
      <c r="I3048">
        <v>39.42</v>
      </c>
      <c r="J3048" s="2">
        <v>3.07</v>
      </c>
      <c r="K3048">
        <v>136.60757140000001</v>
      </c>
      <c r="L3048" t="str">
        <f>IF(Table14[[#This Row],[Temperature]] &lt; 70, "Winter", "Summer")</f>
        <v>Winter</v>
      </c>
    </row>
    <row r="3049" spans="5:12" x14ac:dyDescent="0.35">
      <c r="E3049">
        <v>22</v>
      </c>
      <c r="F3049" s="3">
        <v>40522</v>
      </c>
      <c r="G3049" s="1">
        <v>1367203</v>
      </c>
      <c r="H3049" s="4" t="s">
        <v>8</v>
      </c>
      <c r="I3049">
        <v>28.43</v>
      </c>
      <c r="J3049" s="2">
        <v>3.13</v>
      </c>
      <c r="K3049">
        <v>136.52557139999999</v>
      </c>
      <c r="L3049" t="str">
        <f>IF(Table14[[#This Row],[Temperature]] &lt; 70, "Winter", "Summer")</f>
        <v>Winter</v>
      </c>
    </row>
    <row r="3050" spans="5:12" x14ac:dyDescent="0.35">
      <c r="E3050">
        <v>22</v>
      </c>
      <c r="F3050" s="3">
        <v>40529</v>
      </c>
      <c r="G3050" s="1">
        <v>1527683</v>
      </c>
      <c r="H3050" s="4" t="s">
        <v>8</v>
      </c>
      <c r="I3050">
        <v>30.46</v>
      </c>
      <c r="J3050" s="2">
        <v>3.14</v>
      </c>
      <c r="K3050">
        <v>136.52928109999999</v>
      </c>
      <c r="L3050" t="str">
        <f>IF(Table14[[#This Row],[Temperature]] &lt; 70, "Winter", "Summer")</f>
        <v>Winter</v>
      </c>
    </row>
    <row r="3051" spans="5:12" x14ac:dyDescent="0.35">
      <c r="E3051">
        <v>22</v>
      </c>
      <c r="F3051" s="3">
        <v>40536</v>
      </c>
      <c r="G3051" s="1">
        <v>1962445</v>
      </c>
      <c r="H3051" s="4" t="s">
        <v>8</v>
      </c>
      <c r="I3051">
        <v>29.76</v>
      </c>
      <c r="J3051" s="2">
        <v>3.15</v>
      </c>
      <c r="K3051">
        <v>136.597273</v>
      </c>
      <c r="L3051" t="str">
        <f>IF(Table14[[#This Row],[Temperature]] &lt; 70, "Winter", "Summer")</f>
        <v>Winter</v>
      </c>
    </row>
    <row r="3052" spans="5:12" x14ac:dyDescent="0.35">
      <c r="E3052">
        <v>22</v>
      </c>
      <c r="F3052" s="3">
        <v>40543</v>
      </c>
      <c r="G3052" s="1">
        <v>774262</v>
      </c>
      <c r="H3052" s="4" t="s">
        <v>9</v>
      </c>
      <c r="I3052">
        <v>28.49</v>
      </c>
      <c r="J3052" s="2">
        <v>3.18</v>
      </c>
      <c r="K3052">
        <v>136.66526500000001</v>
      </c>
      <c r="L3052" t="str">
        <f>IF(Table14[[#This Row],[Temperature]] &lt; 70, "Winter", "Summer")</f>
        <v>Winter</v>
      </c>
    </row>
    <row r="3053" spans="5:12" x14ac:dyDescent="0.35">
      <c r="E3053">
        <v>22</v>
      </c>
      <c r="F3053" s="3">
        <v>40550</v>
      </c>
      <c r="G3053" s="1">
        <v>873955</v>
      </c>
      <c r="H3053" s="4" t="s">
        <v>8</v>
      </c>
      <c r="I3053">
        <v>32.56</v>
      </c>
      <c r="J3053" s="2">
        <v>3.19</v>
      </c>
      <c r="K3053">
        <v>136.73325689999999</v>
      </c>
      <c r="L3053" t="str">
        <f>IF(Table14[[#This Row],[Temperature]] &lt; 70, "Winter", "Summer")</f>
        <v>Winter</v>
      </c>
    </row>
    <row r="3054" spans="5:12" x14ac:dyDescent="0.35">
      <c r="E3054">
        <v>22</v>
      </c>
      <c r="F3054" s="3">
        <v>40557</v>
      </c>
      <c r="G3054" s="1">
        <v>807536</v>
      </c>
      <c r="H3054" s="4" t="s">
        <v>8</v>
      </c>
      <c r="I3054">
        <v>24.76</v>
      </c>
      <c r="J3054" s="2">
        <v>3.22</v>
      </c>
      <c r="K3054">
        <v>136.80347699999999</v>
      </c>
      <c r="L3054" t="str">
        <f>IF(Table14[[#This Row],[Temperature]] &lt; 70, "Winter", "Summer")</f>
        <v>Winter</v>
      </c>
    </row>
    <row r="3055" spans="5:12" x14ac:dyDescent="0.35">
      <c r="E3055">
        <v>22</v>
      </c>
      <c r="F3055" s="3">
        <v>40564</v>
      </c>
      <c r="G3055" s="1">
        <v>855001</v>
      </c>
      <c r="H3055" s="4" t="s">
        <v>8</v>
      </c>
      <c r="I3055">
        <v>26.8</v>
      </c>
      <c r="J3055" s="2">
        <v>3.23</v>
      </c>
      <c r="K3055">
        <v>136.88706569999999</v>
      </c>
      <c r="L3055" t="str">
        <f>IF(Table14[[#This Row],[Temperature]] &lt; 70, "Winter", "Summer")</f>
        <v>Winter</v>
      </c>
    </row>
    <row r="3056" spans="5:12" x14ac:dyDescent="0.35">
      <c r="E3056">
        <v>22</v>
      </c>
      <c r="F3056" s="3">
        <v>40571</v>
      </c>
      <c r="G3056" s="1">
        <v>799369</v>
      </c>
      <c r="H3056" s="4" t="s">
        <v>8</v>
      </c>
      <c r="I3056">
        <v>20.61</v>
      </c>
      <c r="J3056" s="2">
        <v>3.24</v>
      </c>
      <c r="K3056">
        <v>136.9706544</v>
      </c>
      <c r="L3056" t="str">
        <f>IF(Table14[[#This Row],[Temperature]] &lt; 70, "Winter", "Summer")</f>
        <v>Winter</v>
      </c>
    </row>
    <row r="3057" spans="5:12" x14ac:dyDescent="0.35">
      <c r="E3057">
        <v>22</v>
      </c>
      <c r="F3057" s="3">
        <v>40578</v>
      </c>
      <c r="G3057" s="1">
        <v>946061</v>
      </c>
      <c r="H3057" s="4" t="s">
        <v>8</v>
      </c>
      <c r="I3057">
        <v>26.39</v>
      </c>
      <c r="J3057" s="2">
        <v>3.24</v>
      </c>
      <c r="K3057">
        <v>137.05424310000001</v>
      </c>
      <c r="L3057" t="str">
        <f>IF(Table14[[#This Row],[Temperature]] &lt; 70, "Winter", "Summer")</f>
        <v>Winter</v>
      </c>
    </row>
    <row r="3058" spans="5:12" x14ac:dyDescent="0.35">
      <c r="E3058">
        <v>22</v>
      </c>
      <c r="F3058" s="3">
        <v>40585</v>
      </c>
      <c r="G3058" s="1">
        <v>1009206</v>
      </c>
      <c r="H3058" s="4" t="s">
        <v>9</v>
      </c>
      <c r="I3058">
        <v>28.89</v>
      </c>
      <c r="J3058" s="2">
        <v>3.26</v>
      </c>
      <c r="K3058">
        <v>137.13783179999999</v>
      </c>
      <c r="L3058" t="str">
        <f>IF(Table14[[#This Row],[Temperature]] &lt; 70, "Winter", "Summer")</f>
        <v>Winter</v>
      </c>
    </row>
    <row r="3059" spans="5:12" x14ac:dyDescent="0.35">
      <c r="E3059">
        <v>22</v>
      </c>
      <c r="F3059" s="3">
        <v>40592</v>
      </c>
      <c r="G3059" s="1">
        <v>975965</v>
      </c>
      <c r="H3059" s="4" t="s">
        <v>8</v>
      </c>
      <c r="I3059">
        <v>35.340000000000003</v>
      </c>
      <c r="J3059" s="2">
        <v>3.26</v>
      </c>
      <c r="K3059">
        <v>137.2511849</v>
      </c>
      <c r="L3059" t="str">
        <f>IF(Table14[[#This Row],[Temperature]] &lt; 70, "Winter", "Summer")</f>
        <v>Winter</v>
      </c>
    </row>
    <row r="3060" spans="5:12" x14ac:dyDescent="0.35">
      <c r="E3060">
        <v>22</v>
      </c>
      <c r="F3060" s="3">
        <v>40599</v>
      </c>
      <c r="G3060" s="1">
        <v>911245</v>
      </c>
      <c r="H3060" s="4" t="s">
        <v>8</v>
      </c>
      <c r="I3060">
        <v>30.23</v>
      </c>
      <c r="J3060" s="2">
        <v>3.28</v>
      </c>
      <c r="K3060">
        <v>137.3764439</v>
      </c>
      <c r="L3060" t="str">
        <f>IF(Table14[[#This Row],[Temperature]] &lt; 70, "Winter", "Summer")</f>
        <v>Winter</v>
      </c>
    </row>
    <row r="3061" spans="5:12" x14ac:dyDescent="0.35">
      <c r="E3061">
        <v>22</v>
      </c>
      <c r="F3061" s="3">
        <v>40606</v>
      </c>
      <c r="G3061" s="1">
        <v>997353</v>
      </c>
      <c r="H3061" s="4" t="s">
        <v>8</v>
      </c>
      <c r="I3061">
        <v>33.520000000000003</v>
      </c>
      <c r="J3061" s="2">
        <v>3.44</v>
      </c>
      <c r="K3061">
        <v>137.5017028</v>
      </c>
      <c r="L3061" t="str">
        <f>IF(Table14[[#This Row],[Temperature]] &lt; 70, "Winter", "Summer")</f>
        <v>Winter</v>
      </c>
    </row>
    <row r="3062" spans="5:12" x14ac:dyDescent="0.35">
      <c r="E3062">
        <v>22</v>
      </c>
      <c r="F3062" s="3">
        <v>40613</v>
      </c>
      <c r="G3062" s="1">
        <v>944587</v>
      </c>
      <c r="H3062" s="4" t="s">
        <v>8</v>
      </c>
      <c r="I3062">
        <v>41.42</v>
      </c>
      <c r="J3062" s="2">
        <v>3.6</v>
      </c>
      <c r="K3062">
        <v>137.62696170000001</v>
      </c>
      <c r="L3062" t="str">
        <f>IF(Table14[[#This Row],[Temperature]] &lt; 70, "Winter", "Summer")</f>
        <v>Winter</v>
      </c>
    </row>
    <row r="3063" spans="5:12" x14ac:dyDescent="0.35">
      <c r="E3063">
        <v>22</v>
      </c>
      <c r="F3063" s="3">
        <v>40620</v>
      </c>
      <c r="G3063" s="1">
        <v>926427</v>
      </c>
      <c r="H3063" s="4" t="s">
        <v>8</v>
      </c>
      <c r="I3063">
        <v>43.38</v>
      </c>
      <c r="J3063" s="2">
        <v>3.63</v>
      </c>
      <c r="K3063">
        <v>137.7398929</v>
      </c>
      <c r="L3063" t="str">
        <f>IF(Table14[[#This Row],[Temperature]] &lt; 70, "Winter", "Summer")</f>
        <v>Winter</v>
      </c>
    </row>
    <row r="3064" spans="5:12" x14ac:dyDescent="0.35">
      <c r="E3064">
        <v>22</v>
      </c>
      <c r="F3064" s="3">
        <v>40627</v>
      </c>
      <c r="G3064" s="1">
        <v>933528</v>
      </c>
      <c r="H3064" s="4" t="s">
        <v>8</v>
      </c>
      <c r="I3064">
        <v>38.770000000000003</v>
      </c>
      <c r="J3064" s="2">
        <v>3.62</v>
      </c>
      <c r="K3064">
        <v>137.84789290000001</v>
      </c>
      <c r="L3064" t="str">
        <f>IF(Table14[[#This Row],[Temperature]] &lt; 70, "Winter", "Summer")</f>
        <v>Winter</v>
      </c>
    </row>
    <row r="3065" spans="5:12" x14ac:dyDescent="0.35">
      <c r="E3065">
        <v>22</v>
      </c>
      <c r="F3065" s="3">
        <v>40634</v>
      </c>
      <c r="G3065" s="1">
        <v>951588</v>
      </c>
      <c r="H3065" s="4" t="s">
        <v>8</v>
      </c>
      <c r="I3065">
        <v>36.04</v>
      </c>
      <c r="J3065" s="2">
        <v>3.64</v>
      </c>
      <c r="K3065">
        <v>137.95589290000001</v>
      </c>
      <c r="L3065" t="str">
        <f>IF(Table14[[#This Row],[Temperature]] &lt; 70, "Winter", "Summer")</f>
        <v>Winter</v>
      </c>
    </row>
    <row r="3066" spans="5:12" x14ac:dyDescent="0.35">
      <c r="E3066">
        <v>22</v>
      </c>
      <c r="F3066" s="3">
        <v>40641</v>
      </c>
      <c r="G3066" s="1">
        <v>969047</v>
      </c>
      <c r="H3066" s="4" t="s">
        <v>8</v>
      </c>
      <c r="I3066">
        <v>44.42</v>
      </c>
      <c r="J3066" s="2">
        <v>3.72</v>
      </c>
      <c r="K3066">
        <v>138.06389290000001</v>
      </c>
      <c r="L3066" t="str">
        <f>IF(Table14[[#This Row],[Temperature]] &lt; 70, "Winter", "Summer")</f>
        <v>Winter</v>
      </c>
    </row>
    <row r="3067" spans="5:12" x14ac:dyDescent="0.35">
      <c r="E3067">
        <v>22</v>
      </c>
      <c r="F3067" s="3">
        <v>40648</v>
      </c>
      <c r="G3067" s="1">
        <v>1008557</v>
      </c>
      <c r="H3067" s="4" t="s">
        <v>8</v>
      </c>
      <c r="I3067">
        <v>48.88</v>
      </c>
      <c r="J3067" s="2">
        <v>3.82</v>
      </c>
      <c r="K3067">
        <v>138.16469520000001</v>
      </c>
      <c r="L3067" t="str">
        <f>IF(Table14[[#This Row],[Temperature]] &lt; 70, "Winter", "Summer")</f>
        <v>Winter</v>
      </c>
    </row>
    <row r="3068" spans="5:12" x14ac:dyDescent="0.35">
      <c r="E3068">
        <v>22</v>
      </c>
      <c r="F3068" s="3">
        <v>40655</v>
      </c>
      <c r="G3068" s="1">
        <v>1152782</v>
      </c>
      <c r="H3068" s="4" t="s">
        <v>8</v>
      </c>
      <c r="I3068">
        <v>47.76</v>
      </c>
      <c r="J3068" s="2">
        <v>3.92</v>
      </c>
      <c r="K3068">
        <v>138.24750359999999</v>
      </c>
      <c r="L3068" t="str">
        <f>IF(Table14[[#This Row],[Temperature]] &lt; 70, "Winter", "Summer")</f>
        <v>Winter</v>
      </c>
    </row>
    <row r="3069" spans="5:12" x14ac:dyDescent="0.35">
      <c r="E3069">
        <v>22</v>
      </c>
      <c r="F3069" s="3">
        <v>40662</v>
      </c>
      <c r="G3069" s="1">
        <v>926134</v>
      </c>
      <c r="H3069" s="4" t="s">
        <v>8</v>
      </c>
      <c r="I3069">
        <v>57.2</v>
      </c>
      <c r="J3069" s="2">
        <v>3.99</v>
      </c>
      <c r="K3069">
        <v>138.3303119</v>
      </c>
      <c r="L3069" t="str">
        <f>IF(Table14[[#This Row],[Temperature]] &lt; 70, "Winter", "Summer")</f>
        <v>Winter</v>
      </c>
    </row>
    <row r="3070" spans="5:12" x14ac:dyDescent="0.35">
      <c r="E3070">
        <v>22</v>
      </c>
      <c r="F3070" s="3">
        <v>40669</v>
      </c>
      <c r="G3070" s="1">
        <v>1032076</v>
      </c>
      <c r="H3070" s="4" t="s">
        <v>8</v>
      </c>
      <c r="I3070">
        <v>53.63</v>
      </c>
      <c r="J3070" s="2">
        <v>4.08</v>
      </c>
      <c r="K3070">
        <v>138.41312020000001</v>
      </c>
      <c r="L3070" t="str">
        <f>IF(Table14[[#This Row],[Temperature]] &lt; 70, "Winter", "Summer")</f>
        <v>Winter</v>
      </c>
    </row>
    <row r="3071" spans="5:12" x14ac:dyDescent="0.35">
      <c r="E3071">
        <v>22</v>
      </c>
      <c r="F3071" s="3">
        <v>40676</v>
      </c>
      <c r="G3071" s="1">
        <v>1001559</v>
      </c>
      <c r="H3071" s="4" t="s">
        <v>8</v>
      </c>
      <c r="I3071">
        <v>57.71</v>
      </c>
      <c r="J3071" s="2">
        <v>4.0999999999999996</v>
      </c>
      <c r="K3071">
        <v>138.49592860000001</v>
      </c>
      <c r="L3071" t="str">
        <f>IF(Table14[[#This Row],[Temperature]] &lt; 70, "Winter", "Summer")</f>
        <v>Winter</v>
      </c>
    </row>
    <row r="3072" spans="5:12" x14ac:dyDescent="0.35">
      <c r="E3072">
        <v>22</v>
      </c>
      <c r="F3072" s="3">
        <v>40683</v>
      </c>
      <c r="G3072" s="1">
        <v>970308</v>
      </c>
      <c r="H3072" s="4" t="s">
        <v>8</v>
      </c>
      <c r="I3072">
        <v>58.56</v>
      </c>
      <c r="J3072" s="2">
        <v>4.0999999999999996</v>
      </c>
      <c r="K3072">
        <v>138.58710600000001</v>
      </c>
      <c r="L3072" t="str">
        <f>IF(Table14[[#This Row],[Temperature]] &lt; 70, "Winter", "Summer")</f>
        <v>Winter</v>
      </c>
    </row>
    <row r="3073" spans="5:12" x14ac:dyDescent="0.35">
      <c r="E3073">
        <v>22</v>
      </c>
      <c r="F3073" s="3">
        <v>40690</v>
      </c>
      <c r="G3073" s="1">
        <v>1021568</v>
      </c>
      <c r="H3073" s="4" t="s">
        <v>8</v>
      </c>
      <c r="I3073">
        <v>62.59</v>
      </c>
      <c r="J3073" s="2">
        <v>4.03</v>
      </c>
      <c r="K3073">
        <v>138.6782834</v>
      </c>
      <c r="L3073" t="str">
        <f>IF(Table14[[#This Row],[Temperature]] &lt; 70, "Winter", "Summer")</f>
        <v>Winter</v>
      </c>
    </row>
    <row r="3074" spans="5:12" x14ac:dyDescent="0.35">
      <c r="E3074">
        <v>22</v>
      </c>
      <c r="F3074" s="3">
        <v>40697</v>
      </c>
      <c r="G3074" s="1">
        <v>1125170</v>
      </c>
      <c r="H3074" s="4" t="s">
        <v>8</v>
      </c>
      <c r="I3074">
        <v>70.09</v>
      </c>
      <c r="J3074" s="2">
        <v>3.97</v>
      </c>
      <c r="K3074">
        <v>138.76946079999999</v>
      </c>
      <c r="L3074" t="str">
        <f>IF(Table14[[#This Row],[Temperature]] &lt; 70, "Winter", "Summer")</f>
        <v>Summer</v>
      </c>
    </row>
    <row r="3075" spans="5:12" x14ac:dyDescent="0.35">
      <c r="E3075">
        <v>22</v>
      </c>
      <c r="F3075" s="3">
        <v>40704</v>
      </c>
      <c r="G3075" s="1">
        <v>1060868</v>
      </c>
      <c r="H3075" s="4" t="s">
        <v>8</v>
      </c>
      <c r="I3075">
        <v>69.53</v>
      </c>
      <c r="J3075" s="2">
        <v>3.92</v>
      </c>
      <c r="K3075">
        <v>138.86063820000001</v>
      </c>
      <c r="L3075" t="str">
        <f>IF(Table14[[#This Row],[Temperature]] &lt; 70, "Winter", "Summer")</f>
        <v>Winter</v>
      </c>
    </row>
    <row r="3076" spans="5:12" x14ac:dyDescent="0.35">
      <c r="E3076">
        <v>22</v>
      </c>
      <c r="F3076" s="3">
        <v>40711</v>
      </c>
      <c r="G3076" s="1">
        <v>1042455</v>
      </c>
      <c r="H3076" s="4" t="s">
        <v>8</v>
      </c>
      <c r="I3076">
        <v>63.97</v>
      </c>
      <c r="J3076" s="2">
        <v>3.87</v>
      </c>
      <c r="K3076">
        <v>139.00283329999999</v>
      </c>
      <c r="L3076" t="str">
        <f>IF(Table14[[#This Row],[Temperature]] &lt; 70, "Winter", "Summer")</f>
        <v>Winter</v>
      </c>
    </row>
    <row r="3077" spans="5:12" x14ac:dyDescent="0.35">
      <c r="E3077">
        <v>22</v>
      </c>
      <c r="F3077" s="3">
        <v>40718</v>
      </c>
      <c r="G3077" s="1">
        <v>1012584</v>
      </c>
      <c r="H3077" s="4" t="s">
        <v>8</v>
      </c>
      <c r="I3077">
        <v>68.53</v>
      </c>
      <c r="J3077" s="2">
        <v>3.85</v>
      </c>
      <c r="K3077">
        <v>139.18329170000001</v>
      </c>
      <c r="L3077" t="str">
        <f>IF(Table14[[#This Row],[Temperature]] &lt; 70, "Winter", "Summer")</f>
        <v>Winter</v>
      </c>
    </row>
    <row r="3078" spans="5:12" x14ac:dyDescent="0.35">
      <c r="E3078">
        <v>22</v>
      </c>
      <c r="F3078" s="3">
        <v>40725</v>
      </c>
      <c r="G3078" s="1">
        <v>1077492</v>
      </c>
      <c r="H3078" s="4" t="s">
        <v>8</v>
      </c>
      <c r="I3078">
        <v>70.8</v>
      </c>
      <c r="J3078" s="2">
        <v>3.82</v>
      </c>
      <c r="K3078">
        <v>139.36375000000001</v>
      </c>
      <c r="L3078" t="str">
        <f>IF(Table14[[#This Row],[Temperature]] &lt; 70, "Winter", "Summer")</f>
        <v>Summer</v>
      </c>
    </row>
    <row r="3079" spans="5:12" x14ac:dyDescent="0.35">
      <c r="E3079">
        <v>22</v>
      </c>
      <c r="F3079" s="3">
        <v>40732</v>
      </c>
      <c r="G3079" s="1">
        <v>1017051</v>
      </c>
      <c r="H3079" s="4" t="s">
        <v>8</v>
      </c>
      <c r="I3079">
        <v>74.22</v>
      </c>
      <c r="J3079" s="2">
        <v>3.78</v>
      </c>
      <c r="K3079">
        <v>139.54420830000001</v>
      </c>
      <c r="L3079" t="str">
        <f>IF(Table14[[#This Row],[Temperature]] &lt; 70, "Winter", "Summer")</f>
        <v>Summer</v>
      </c>
    </row>
    <row r="3080" spans="5:12" x14ac:dyDescent="0.35">
      <c r="E3080">
        <v>22</v>
      </c>
      <c r="F3080" s="3">
        <v>40739</v>
      </c>
      <c r="G3080" s="1">
        <v>961954</v>
      </c>
      <c r="H3080" s="4" t="s">
        <v>8</v>
      </c>
      <c r="I3080">
        <v>75.2</v>
      </c>
      <c r="J3080" s="2">
        <v>3.83</v>
      </c>
      <c r="K3080">
        <v>139.70063250000001</v>
      </c>
      <c r="L3080" t="str">
        <f>IF(Table14[[#This Row],[Temperature]] &lt; 70, "Winter", "Summer")</f>
        <v>Summer</v>
      </c>
    </row>
    <row r="3081" spans="5:12" x14ac:dyDescent="0.35">
      <c r="E3081">
        <v>22</v>
      </c>
      <c r="F3081" s="3">
        <v>40746</v>
      </c>
      <c r="G3081" s="1">
        <v>964684</v>
      </c>
      <c r="H3081" s="4" t="s">
        <v>8</v>
      </c>
      <c r="I3081">
        <v>77.790000000000006</v>
      </c>
      <c r="J3081" s="2">
        <v>3.88</v>
      </c>
      <c r="K3081">
        <v>139.7969712</v>
      </c>
      <c r="L3081" t="str">
        <f>IF(Table14[[#This Row],[Temperature]] &lt; 70, "Winter", "Summer")</f>
        <v>Summer</v>
      </c>
    </row>
    <row r="3082" spans="5:12" x14ac:dyDescent="0.35">
      <c r="E3082">
        <v>22</v>
      </c>
      <c r="F3082" s="3">
        <v>40753</v>
      </c>
      <c r="G3082" s="1">
        <v>944959</v>
      </c>
      <c r="H3082" s="4" t="s">
        <v>8</v>
      </c>
      <c r="I3082">
        <v>75.319999999999993</v>
      </c>
      <c r="J3082" s="2">
        <v>3.9</v>
      </c>
      <c r="K3082">
        <v>139.89330989999999</v>
      </c>
      <c r="L3082" t="str">
        <f>IF(Table14[[#This Row],[Temperature]] &lt; 70, "Winter", "Summer")</f>
        <v>Summer</v>
      </c>
    </row>
    <row r="3083" spans="5:12" x14ac:dyDescent="0.35">
      <c r="E3083">
        <v>22</v>
      </c>
      <c r="F3083" s="3">
        <v>40760</v>
      </c>
      <c r="G3083" s="1">
        <v>983233</v>
      </c>
      <c r="H3083" s="4" t="s">
        <v>8</v>
      </c>
      <c r="I3083">
        <v>75.33</v>
      </c>
      <c r="J3083" s="2">
        <v>3.9</v>
      </c>
      <c r="K3083">
        <v>139.98964860000001</v>
      </c>
      <c r="L3083" t="str">
        <f>IF(Table14[[#This Row],[Temperature]] &lt; 70, "Winter", "Summer")</f>
        <v>Summer</v>
      </c>
    </row>
    <row r="3084" spans="5:12" x14ac:dyDescent="0.35">
      <c r="E3084">
        <v>22</v>
      </c>
      <c r="F3084" s="3">
        <v>40767</v>
      </c>
      <c r="G3084" s="1">
        <v>991779</v>
      </c>
      <c r="H3084" s="4" t="s">
        <v>8</v>
      </c>
      <c r="I3084">
        <v>74.69</v>
      </c>
      <c r="J3084" s="2">
        <v>3.88</v>
      </c>
      <c r="K3084">
        <v>140.0859873</v>
      </c>
      <c r="L3084" t="str">
        <f>IF(Table14[[#This Row],[Temperature]] &lt; 70, "Winter", "Summer")</f>
        <v>Summer</v>
      </c>
    </row>
    <row r="3085" spans="5:12" x14ac:dyDescent="0.35">
      <c r="E3085">
        <v>22</v>
      </c>
      <c r="F3085" s="3">
        <v>40774</v>
      </c>
      <c r="G3085" s="1">
        <v>973005</v>
      </c>
      <c r="H3085" s="4" t="s">
        <v>8</v>
      </c>
      <c r="I3085">
        <v>71.3</v>
      </c>
      <c r="J3085" s="2">
        <v>3.82</v>
      </c>
      <c r="K3085">
        <v>140.12892049999999</v>
      </c>
      <c r="L3085" t="str">
        <f>IF(Table14[[#This Row],[Temperature]] &lt; 70, "Winter", "Summer")</f>
        <v>Summer</v>
      </c>
    </row>
    <row r="3086" spans="5:12" x14ac:dyDescent="0.35">
      <c r="E3086">
        <v>22</v>
      </c>
      <c r="F3086" s="3">
        <v>40781</v>
      </c>
      <c r="G3086" s="1">
        <v>1181815</v>
      </c>
      <c r="H3086" s="4" t="s">
        <v>8</v>
      </c>
      <c r="I3086">
        <v>72.22</v>
      </c>
      <c r="J3086" s="2">
        <v>3.8</v>
      </c>
      <c r="K3086">
        <v>140.1629528</v>
      </c>
      <c r="L3086" t="str">
        <f>IF(Table14[[#This Row],[Temperature]] &lt; 70, "Winter", "Summer")</f>
        <v>Summer</v>
      </c>
    </row>
    <row r="3087" spans="5:12" x14ac:dyDescent="0.35">
      <c r="E3087">
        <v>22</v>
      </c>
      <c r="F3087" s="3">
        <v>40788</v>
      </c>
      <c r="G3087" s="1">
        <v>912763</v>
      </c>
      <c r="H3087" s="4" t="s">
        <v>8</v>
      </c>
      <c r="I3087">
        <v>69.16</v>
      </c>
      <c r="J3087" s="2">
        <v>3.78</v>
      </c>
      <c r="K3087">
        <v>140.19698500000001</v>
      </c>
      <c r="L3087" t="str">
        <f>IF(Table14[[#This Row],[Temperature]] &lt; 70, "Winter", "Summer")</f>
        <v>Winter</v>
      </c>
    </row>
    <row r="3088" spans="5:12" x14ac:dyDescent="0.35">
      <c r="E3088">
        <v>22</v>
      </c>
      <c r="F3088" s="3">
        <v>40795</v>
      </c>
      <c r="G3088" s="1">
        <v>1004435</v>
      </c>
      <c r="H3088" s="4" t="s">
        <v>9</v>
      </c>
      <c r="I3088">
        <v>69.14</v>
      </c>
      <c r="J3088" s="2">
        <v>3.81</v>
      </c>
      <c r="K3088">
        <v>140.23101729999999</v>
      </c>
      <c r="L3088" t="str">
        <f>IF(Table14[[#This Row],[Temperature]] &lt; 70, "Winter", "Summer")</f>
        <v>Winter</v>
      </c>
    </row>
    <row r="3089" spans="5:12" x14ac:dyDescent="0.35">
      <c r="E3089">
        <v>22</v>
      </c>
      <c r="F3089" s="3">
        <v>40802</v>
      </c>
      <c r="G3089" s="1">
        <v>937421</v>
      </c>
      <c r="H3089" s="4" t="s">
        <v>8</v>
      </c>
      <c r="I3089">
        <v>68.08</v>
      </c>
      <c r="J3089" s="2">
        <v>3.81</v>
      </c>
      <c r="K3089">
        <v>140.27350000000001</v>
      </c>
      <c r="L3089" t="str">
        <f>IF(Table14[[#This Row],[Temperature]] &lt; 70, "Winter", "Summer")</f>
        <v>Winter</v>
      </c>
    </row>
    <row r="3090" spans="5:12" x14ac:dyDescent="0.35">
      <c r="E3090">
        <v>22</v>
      </c>
      <c r="F3090" s="3">
        <v>40809</v>
      </c>
      <c r="G3090" s="1">
        <v>899835</v>
      </c>
      <c r="H3090" s="4" t="s">
        <v>8</v>
      </c>
      <c r="I3090">
        <v>62.36</v>
      </c>
      <c r="J3090" s="2">
        <v>3.76</v>
      </c>
      <c r="K3090">
        <v>140.32724999999999</v>
      </c>
      <c r="L3090" t="str">
        <f>IF(Table14[[#This Row],[Temperature]] &lt; 70, "Winter", "Summer")</f>
        <v>Winter</v>
      </c>
    </row>
    <row r="3091" spans="5:12" x14ac:dyDescent="0.35">
      <c r="E3091">
        <v>22</v>
      </c>
      <c r="F3091" s="3">
        <v>40816</v>
      </c>
      <c r="G3091" s="1">
        <v>953314</v>
      </c>
      <c r="H3091" s="4" t="s">
        <v>8</v>
      </c>
      <c r="I3091">
        <v>69.78</v>
      </c>
      <c r="J3091" s="2">
        <v>3.68</v>
      </c>
      <c r="K3091">
        <v>140.381</v>
      </c>
      <c r="L3091" t="str">
        <f>IF(Table14[[#This Row],[Temperature]] &lt; 70, "Winter", "Summer")</f>
        <v>Winter</v>
      </c>
    </row>
    <row r="3092" spans="5:12" x14ac:dyDescent="0.35">
      <c r="E3092">
        <v>22</v>
      </c>
      <c r="F3092" s="3">
        <v>40823</v>
      </c>
      <c r="G3092" s="1">
        <v>993437</v>
      </c>
      <c r="H3092" s="4" t="s">
        <v>8</v>
      </c>
      <c r="I3092">
        <v>56.44</v>
      </c>
      <c r="J3092" s="2">
        <v>3.63</v>
      </c>
      <c r="K3092">
        <v>140.43475000000001</v>
      </c>
      <c r="L3092" t="str">
        <f>IF(Table14[[#This Row],[Temperature]] &lt; 70, "Winter", "Summer")</f>
        <v>Winter</v>
      </c>
    </row>
    <row r="3093" spans="5:12" x14ac:dyDescent="0.35">
      <c r="E3093">
        <v>22</v>
      </c>
      <c r="F3093" s="3">
        <v>40830</v>
      </c>
      <c r="G3093" s="1">
        <v>944337</v>
      </c>
      <c r="H3093" s="4" t="s">
        <v>8</v>
      </c>
      <c r="I3093">
        <v>62.63</v>
      </c>
      <c r="J3093" s="2">
        <v>3.58</v>
      </c>
      <c r="K3093">
        <v>140.47841940000001</v>
      </c>
      <c r="L3093" t="str">
        <f>IF(Table14[[#This Row],[Temperature]] &lt; 70, "Winter", "Summer")</f>
        <v>Winter</v>
      </c>
    </row>
    <row r="3094" spans="5:12" x14ac:dyDescent="0.35">
      <c r="E3094">
        <v>22</v>
      </c>
      <c r="F3094" s="3">
        <v>40837</v>
      </c>
      <c r="G3094" s="1">
        <v>981567</v>
      </c>
      <c r="H3094" s="4" t="s">
        <v>8</v>
      </c>
      <c r="I3094">
        <v>59.3</v>
      </c>
      <c r="J3094" s="2">
        <v>3.62</v>
      </c>
      <c r="K3094">
        <v>140.4616048</v>
      </c>
      <c r="L3094" t="str">
        <f>IF(Table14[[#This Row],[Temperature]] &lt; 70, "Winter", "Summer")</f>
        <v>Winter</v>
      </c>
    </row>
    <row r="3095" spans="5:12" x14ac:dyDescent="0.35">
      <c r="E3095">
        <v>22</v>
      </c>
      <c r="F3095" s="3">
        <v>40844</v>
      </c>
      <c r="G3095" s="1">
        <v>1099352</v>
      </c>
      <c r="H3095" s="4" t="s">
        <v>8</v>
      </c>
      <c r="I3095">
        <v>49.31</v>
      </c>
      <c r="J3095" s="2">
        <v>3.6</v>
      </c>
      <c r="K3095">
        <v>140.44479029999999</v>
      </c>
      <c r="L3095" t="str">
        <f>IF(Table14[[#This Row],[Temperature]] &lt; 70, "Winter", "Summer")</f>
        <v>Winter</v>
      </c>
    </row>
    <row r="3096" spans="5:12" x14ac:dyDescent="0.35">
      <c r="E3096">
        <v>22</v>
      </c>
      <c r="F3096" s="3">
        <v>40851</v>
      </c>
      <c r="G3096" s="1">
        <v>1106576</v>
      </c>
      <c r="H3096" s="4" t="s">
        <v>8</v>
      </c>
      <c r="I3096">
        <v>42.81</v>
      </c>
      <c r="J3096" s="2">
        <v>3.59</v>
      </c>
      <c r="K3096">
        <v>140.42797580000001</v>
      </c>
      <c r="L3096" t="str">
        <f>IF(Table14[[#This Row],[Temperature]] &lt; 70, "Winter", "Summer")</f>
        <v>Winter</v>
      </c>
    </row>
    <row r="3097" spans="5:12" x14ac:dyDescent="0.35">
      <c r="E3097">
        <v>22</v>
      </c>
      <c r="F3097" s="3">
        <v>40858</v>
      </c>
      <c r="G3097" s="1">
        <v>1051740</v>
      </c>
      <c r="H3097" s="4" t="s">
        <v>8</v>
      </c>
      <c r="I3097">
        <v>47.8</v>
      </c>
      <c r="J3097" s="2">
        <v>3.57</v>
      </c>
      <c r="K3097">
        <v>140.4111613</v>
      </c>
      <c r="L3097" t="str">
        <f>IF(Table14[[#This Row],[Temperature]] &lt; 70, "Winter", "Summer")</f>
        <v>Winter</v>
      </c>
    </row>
    <row r="3098" spans="5:12" x14ac:dyDescent="0.35">
      <c r="E3098">
        <v>22</v>
      </c>
      <c r="F3098" s="3">
        <v>40865</v>
      </c>
      <c r="G3098" s="1">
        <v>1007579</v>
      </c>
      <c r="H3098" s="4" t="s">
        <v>8</v>
      </c>
      <c r="I3098">
        <v>50.62</v>
      </c>
      <c r="J3098" s="2">
        <v>3.57</v>
      </c>
      <c r="K3098">
        <v>140.4127857</v>
      </c>
      <c r="L3098" t="str">
        <f>IF(Table14[[#This Row],[Temperature]] &lt; 70, "Winter", "Summer")</f>
        <v>Winter</v>
      </c>
    </row>
    <row r="3099" spans="5:12" x14ac:dyDescent="0.35">
      <c r="E3099">
        <v>22</v>
      </c>
      <c r="F3099" s="3">
        <v>40872</v>
      </c>
      <c r="G3099" s="1">
        <v>1535857</v>
      </c>
      <c r="H3099" s="4" t="s">
        <v>9</v>
      </c>
      <c r="I3099">
        <v>46.28</v>
      </c>
      <c r="J3099" s="2">
        <v>3.54</v>
      </c>
      <c r="K3099">
        <v>140.42178569999999</v>
      </c>
      <c r="L3099" t="str">
        <f>IF(Table14[[#This Row],[Temperature]] &lt; 70, "Winter", "Summer")</f>
        <v>Winter</v>
      </c>
    </row>
    <row r="3100" spans="5:12" x14ac:dyDescent="0.35">
      <c r="E3100">
        <v>22</v>
      </c>
      <c r="F3100" s="3">
        <v>40879</v>
      </c>
      <c r="G3100" s="1">
        <v>1167621</v>
      </c>
      <c r="H3100" s="4" t="s">
        <v>8</v>
      </c>
      <c r="I3100">
        <v>49.11</v>
      </c>
      <c r="J3100" s="2">
        <v>3.5</v>
      </c>
      <c r="K3100">
        <v>140.4307857</v>
      </c>
      <c r="L3100" t="str">
        <f>IF(Table14[[#This Row],[Temperature]] &lt; 70, "Winter", "Summer")</f>
        <v>Winter</v>
      </c>
    </row>
    <row r="3101" spans="5:12" x14ac:dyDescent="0.35">
      <c r="E3101">
        <v>22</v>
      </c>
      <c r="F3101" s="3">
        <v>40886</v>
      </c>
      <c r="G3101" s="1">
        <v>1308967</v>
      </c>
      <c r="H3101" s="4" t="s">
        <v>8</v>
      </c>
      <c r="I3101">
        <v>45.35</v>
      </c>
      <c r="J3101" s="2">
        <v>3.47</v>
      </c>
      <c r="K3101">
        <v>140.43978569999999</v>
      </c>
      <c r="L3101" t="str">
        <f>IF(Table14[[#This Row],[Temperature]] &lt; 70, "Winter", "Summer")</f>
        <v>Winter</v>
      </c>
    </row>
    <row r="3102" spans="5:12" x14ac:dyDescent="0.35">
      <c r="E3102">
        <v>22</v>
      </c>
      <c r="F3102" s="3">
        <v>40893</v>
      </c>
      <c r="G3102" s="1">
        <v>1453153</v>
      </c>
      <c r="H3102" s="4" t="s">
        <v>8</v>
      </c>
      <c r="I3102">
        <v>39.11</v>
      </c>
      <c r="J3102" s="2">
        <v>3.45</v>
      </c>
      <c r="K3102">
        <v>140.4700795</v>
      </c>
      <c r="L3102" t="str">
        <f>IF(Table14[[#This Row],[Temperature]] &lt; 70, "Winter", "Summer")</f>
        <v>Winter</v>
      </c>
    </row>
    <row r="3103" spans="5:12" x14ac:dyDescent="0.35">
      <c r="E3103">
        <v>22</v>
      </c>
      <c r="F3103" s="3">
        <v>40900</v>
      </c>
      <c r="G3103" s="1">
        <v>1863196</v>
      </c>
      <c r="H3103" s="4" t="s">
        <v>8</v>
      </c>
      <c r="I3103">
        <v>39.83</v>
      </c>
      <c r="J3103" s="2">
        <v>3.41</v>
      </c>
      <c r="K3103">
        <v>140.52876499999999</v>
      </c>
      <c r="L3103" t="str">
        <f>IF(Table14[[#This Row],[Temperature]] &lt; 70, "Winter", "Summer")</f>
        <v>Winter</v>
      </c>
    </row>
    <row r="3104" spans="5:12" x14ac:dyDescent="0.35">
      <c r="E3104">
        <v>22</v>
      </c>
      <c r="F3104" s="3">
        <v>40907</v>
      </c>
      <c r="G3104" s="1">
        <v>982661</v>
      </c>
      <c r="H3104" s="4" t="s">
        <v>9</v>
      </c>
      <c r="I3104">
        <v>36.28</v>
      </c>
      <c r="J3104" s="2">
        <v>3.4</v>
      </c>
      <c r="K3104">
        <v>140.58745049999999</v>
      </c>
      <c r="L3104" t="str">
        <f>IF(Table14[[#This Row],[Temperature]] &lt; 70, "Winter", "Summer")</f>
        <v>Winter</v>
      </c>
    </row>
    <row r="3105" spans="5:12" x14ac:dyDescent="0.35">
      <c r="E3105">
        <v>22</v>
      </c>
      <c r="F3105" s="3">
        <v>40914</v>
      </c>
      <c r="G3105" s="1">
        <v>895358</v>
      </c>
      <c r="H3105" s="4" t="s">
        <v>8</v>
      </c>
      <c r="I3105">
        <v>34.61</v>
      </c>
      <c r="J3105" s="2">
        <v>3.44</v>
      </c>
      <c r="K3105">
        <v>140.64613589999999</v>
      </c>
      <c r="L3105" t="str">
        <f>IF(Table14[[#This Row],[Temperature]] &lt; 70, "Winter", "Summer")</f>
        <v>Winter</v>
      </c>
    </row>
    <row r="3106" spans="5:12" x14ac:dyDescent="0.35">
      <c r="E3106">
        <v>22</v>
      </c>
      <c r="F3106" s="3">
        <v>40921</v>
      </c>
      <c r="G3106" s="1">
        <v>855438</v>
      </c>
      <c r="H3106" s="4" t="s">
        <v>8</v>
      </c>
      <c r="I3106">
        <v>39</v>
      </c>
      <c r="J3106" s="2">
        <v>3.52</v>
      </c>
      <c r="K3106">
        <v>140.70482139999999</v>
      </c>
      <c r="L3106" t="str">
        <f>IF(Table14[[#This Row],[Temperature]] &lt; 70, "Winter", "Summer")</f>
        <v>Winter</v>
      </c>
    </row>
    <row r="3107" spans="5:12" x14ac:dyDescent="0.35">
      <c r="E3107">
        <v>22</v>
      </c>
      <c r="F3107" s="3">
        <v>40928</v>
      </c>
      <c r="G3107" s="1">
        <v>897027</v>
      </c>
      <c r="H3107" s="4" t="s">
        <v>8</v>
      </c>
      <c r="I3107">
        <v>29.16</v>
      </c>
      <c r="J3107" s="2">
        <v>3.54</v>
      </c>
      <c r="K3107">
        <v>140.80861179999999</v>
      </c>
      <c r="L3107" t="str">
        <f>IF(Table14[[#This Row],[Temperature]] &lt; 70, "Winter", "Summer")</f>
        <v>Winter</v>
      </c>
    </row>
    <row r="3108" spans="5:12" x14ac:dyDescent="0.35">
      <c r="E3108">
        <v>22</v>
      </c>
      <c r="F3108" s="3">
        <v>40935</v>
      </c>
      <c r="G3108" s="1">
        <v>786459</v>
      </c>
      <c r="H3108" s="4" t="s">
        <v>8</v>
      </c>
      <c r="I3108">
        <v>35.68</v>
      </c>
      <c r="J3108" s="2">
        <v>3.57</v>
      </c>
      <c r="K3108">
        <v>140.91240210000001</v>
      </c>
      <c r="L3108" t="str">
        <f>IF(Table14[[#This Row],[Temperature]] &lt; 70, "Winter", "Summer")</f>
        <v>Winter</v>
      </c>
    </row>
    <row r="3109" spans="5:12" x14ac:dyDescent="0.35">
      <c r="E3109">
        <v>22</v>
      </c>
      <c r="F3109" s="3">
        <v>40942</v>
      </c>
      <c r="G3109" s="1">
        <v>958488</v>
      </c>
      <c r="H3109" s="4" t="s">
        <v>8</v>
      </c>
      <c r="I3109">
        <v>40.58</v>
      </c>
      <c r="J3109" s="2">
        <v>3.63</v>
      </c>
      <c r="K3109">
        <v>141.01619239999999</v>
      </c>
      <c r="L3109" t="str">
        <f>IF(Table14[[#This Row],[Temperature]] &lt; 70, "Winter", "Summer")</f>
        <v>Winter</v>
      </c>
    </row>
    <row r="3110" spans="5:12" x14ac:dyDescent="0.35">
      <c r="E3110">
        <v>22</v>
      </c>
      <c r="F3110" s="3">
        <v>40949</v>
      </c>
      <c r="G3110" s="1">
        <v>1034448</v>
      </c>
      <c r="H3110" s="4" t="s">
        <v>9</v>
      </c>
      <c r="I3110">
        <v>35.68</v>
      </c>
      <c r="J3110" s="2">
        <v>3.66</v>
      </c>
      <c r="K3110">
        <v>141.11998270000001</v>
      </c>
      <c r="L3110" t="str">
        <f>IF(Table14[[#This Row],[Temperature]] &lt; 70, "Winter", "Summer")</f>
        <v>Winter</v>
      </c>
    </row>
    <row r="3111" spans="5:12" x14ac:dyDescent="0.35">
      <c r="E3111">
        <v>22</v>
      </c>
      <c r="F3111" s="3">
        <v>40956</v>
      </c>
      <c r="G3111" s="1">
        <v>1004749</v>
      </c>
      <c r="H3111" s="4" t="s">
        <v>8</v>
      </c>
      <c r="I3111">
        <v>36.25</v>
      </c>
      <c r="J3111" s="2">
        <v>3.7</v>
      </c>
      <c r="K3111">
        <v>141.21403570000001</v>
      </c>
      <c r="L3111" t="str">
        <f>IF(Table14[[#This Row],[Temperature]] &lt; 70, "Winter", "Summer")</f>
        <v>Winter</v>
      </c>
    </row>
    <row r="3112" spans="5:12" x14ac:dyDescent="0.35">
      <c r="E3112">
        <v>22</v>
      </c>
      <c r="F3112" s="3">
        <v>40963</v>
      </c>
      <c r="G3112" s="1">
        <v>912959</v>
      </c>
      <c r="H3112" s="4" t="s">
        <v>8</v>
      </c>
      <c r="I3112">
        <v>39</v>
      </c>
      <c r="J3112" s="2">
        <v>3.75</v>
      </c>
      <c r="K3112">
        <v>141.30078570000001</v>
      </c>
      <c r="L3112" t="str">
        <f>IF(Table14[[#This Row],[Temperature]] &lt; 70, "Winter", "Summer")</f>
        <v>Winter</v>
      </c>
    </row>
    <row r="3113" spans="5:12" x14ac:dyDescent="0.35">
      <c r="E3113">
        <v>22</v>
      </c>
      <c r="F3113" s="3">
        <v>40970</v>
      </c>
      <c r="G3113" s="1">
        <v>974867</v>
      </c>
      <c r="H3113" s="4" t="s">
        <v>8</v>
      </c>
      <c r="I3113">
        <v>37.47</v>
      </c>
      <c r="J3113" s="2">
        <v>3.83</v>
      </c>
      <c r="K3113">
        <v>141.3875357</v>
      </c>
      <c r="L3113" t="str">
        <f>IF(Table14[[#This Row],[Temperature]] &lt; 70, "Winter", "Summer")</f>
        <v>Winter</v>
      </c>
    </row>
    <row r="3114" spans="5:12" x14ac:dyDescent="0.35">
      <c r="E3114">
        <v>22</v>
      </c>
      <c r="F3114" s="3">
        <v>40977</v>
      </c>
      <c r="G3114" s="1">
        <v>991127</v>
      </c>
      <c r="H3114" s="4" t="s">
        <v>8</v>
      </c>
      <c r="I3114">
        <v>41.72</v>
      </c>
      <c r="J3114" s="2">
        <v>3.88</v>
      </c>
      <c r="K3114">
        <v>141.4742857</v>
      </c>
      <c r="L3114" t="str">
        <f>IF(Table14[[#This Row],[Temperature]] &lt; 70, "Winter", "Summer")</f>
        <v>Winter</v>
      </c>
    </row>
    <row r="3115" spans="5:12" x14ac:dyDescent="0.35">
      <c r="E3115">
        <v>22</v>
      </c>
      <c r="F3115" s="3">
        <v>40984</v>
      </c>
      <c r="G3115" s="1">
        <v>966780</v>
      </c>
      <c r="H3115" s="4" t="s">
        <v>8</v>
      </c>
      <c r="I3115">
        <v>46.06</v>
      </c>
      <c r="J3115" s="2">
        <v>3.87</v>
      </c>
      <c r="K3115">
        <v>141.55477999999999</v>
      </c>
      <c r="L3115" t="str">
        <f>IF(Table14[[#This Row],[Temperature]] &lt; 70, "Winter", "Summer")</f>
        <v>Winter</v>
      </c>
    </row>
    <row r="3116" spans="5:12" x14ac:dyDescent="0.35">
      <c r="E3116">
        <v>22</v>
      </c>
      <c r="F3116" s="3">
        <v>40991</v>
      </c>
      <c r="G3116" s="1">
        <v>992774</v>
      </c>
      <c r="H3116" s="4" t="s">
        <v>8</v>
      </c>
      <c r="I3116">
        <v>54.68</v>
      </c>
      <c r="J3116" s="2">
        <v>3.89</v>
      </c>
      <c r="K3116">
        <v>141.6269332</v>
      </c>
      <c r="L3116" t="str">
        <f>IF(Table14[[#This Row],[Temperature]] &lt; 70, "Winter", "Summer")</f>
        <v>Winter</v>
      </c>
    </row>
    <row r="3117" spans="5:12" x14ac:dyDescent="0.35">
      <c r="E3117">
        <v>22</v>
      </c>
      <c r="F3117" s="3">
        <v>40998</v>
      </c>
      <c r="G3117" s="1">
        <v>965770</v>
      </c>
      <c r="H3117" s="4" t="s">
        <v>8</v>
      </c>
      <c r="I3117">
        <v>46.4</v>
      </c>
      <c r="J3117" s="2">
        <v>3.92</v>
      </c>
      <c r="K3117">
        <v>141.6990864</v>
      </c>
      <c r="L3117" t="str">
        <f>IF(Table14[[#This Row],[Temperature]] &lt; 70, "Winter", "Summer")</f>
        <v>Winter</v>
      </c>
    </row>
    <row r="3118" spans="5:12" x14ac:dyDescent="0.35">
      <c r="E3118">
        <v>22</v>
      </c>
      <c r="F3118" s="3">
        <v>41005</v>
      </c>
      <c r="G3118" s="1">
        <v>1197490</v>
      </c>
      <c r="H3118" s="4" t="s">
        <v>8</v>
      </c>
      <c r="I3118">
        <v>46.38</v>
      </c>
      <c r="J3118" s="2">
        <v>3.96</v>
      </c>
      <c r="K3118">
        <v>141.7712396</v>
      </c>
      <c r="L3118" t="str">
        <f>IF(Table14[[#This Row],[Temperature]] &lt; 70, "Winter", "Summer")</f>
        <v>Winter</v>
      </c>
    </row>
    <row r="3119" spans="5:12" x14ac:dyDescent="0.35">
      <c r="E3119">
        <v>22</v>
      </c>
      <c r="F3119" s="3">
        <v>41012</v>
      </c>
      <c r="G3119" s="1">
        <v>939118</v>
      </c>
      <c r="H3119" s="4" t="s">
        <v>8</v>
      </c>
      <c r="I3119">
        <v>49.89</v>
      </c>
      <c r="J3119" s="2">
        <v>4.03</v>
      </c>
      <c r="K3119">
        <v>141.8433929</v>
      </c>
      <c r="L3119" t="str">
        <f>IF(Table14[[#This Row],[Temperature]] &lt; 70, "Winter", "Summer")</f>
        <v>Winter</v>
      </c>
    </row>
    <row r="3120" spans="5:12" x14ac:dyDescent="0.35">
      <c r="E3120">
        <v>22</v>
      </c>
      <c r="F3120" s="3">
        <v>41019</v>
      </c>
      <c r="G3120" s="1">
        <v>1000343</v>
      </c>
      <c r="H3120" s="4" t="s">
        <v>8</v>
      </c>
      <c r="I3120">
        <v>58.81</v>
      </c>
      <c r="J3120" s="2">
        <v>4.05</v>
      </c>
      <c r="K3120">
        <v>141.90152620000001</v>
      </c>
      <c r="L3120" t="str">
        <f>IF(Table14[[#This Row],[Temperature]] &lt; 70, "Winter", "Summer")</f>
        <v>Winter</v>
      </c>
    </row>
    <row r="3121" spans="5:12" x14ac:dyDescent="0.35">
      <c r="E3121">
        <v>22</v>
      </c>
      <c r="F3121" s="3">
        <v>41026</v>
      </c>
      <c r="G3121" s="1">
        <v>922540</v>
      </c>
      <c r="H3121" s="4" t="s">
        <v>8</v>
      </c>
      <c r="I3121">
        <v>51.42</v>
      </c>
      <c r="J3121" s="2">
        <v>4.0199999999999996</v>
      </c>
      <c r="K3121">
        <v>141.95965949999999</v>
      </c>
      <c r="L3121" t="str">
        <f>IF(Table14[[#This Row],[Temperature]] &lt; 70, "Winter", "Summer")</f>
        <v>Winter</v>
      </c>
    </row>
    <row r="3122" spans="5:12" x14ac:dyDescent="0.35">
      <c r="E3122">
        <v>22</v>
      </c>
      <c r="F3122" s="3">
        <v>41033</v>
      </c>
      <c r="G3122" s="1">
        <v>1005083</v>
      </c>
      <c r="H3122" s="4" t="s">
        <v>8</v>
      </c>
      <c r="I3122">
        <v>50.75</v>
      </c>
      <c r="J3122" s="2">
        <v>3.99</v>
      </c>
      <c r="K3122">
        <v>142.01779289999999</v>
      </c>
      <c r="L3122" t="str">
        <f>IF(Table14[[#This Row],[Temperature]] &lt; 70, "Winter", "Summer")</f>
        <v>Winter</v>
      </c>
    </row>
    <row r="3123" spans="5:12" x14ac:dyDescent="0.35">
      <c r="E3123">
        <v>22</v>
      </c>
      <c r="F3123" s="3">
        <v>41040</v>
      </c>
      <c r="G3123" s="1">
        <v>997869</v>
      </c>
      <c r="H3123" s="4" t="s">
        <v>8</v>
      </c>
      <c r="I3123">
        <v>56.72</v>
      </c>
      <c r="J3123" s="2">
        <v>3.95</v>
      </c>
      <c r="K3123">
        <v>142.0759262</v>
      </c>
      <c r="L3123" t="str">
        <f>IF(Table14[[#This Row],[Temperature]] &lt; 70, "Winter", "Summer")</f>
        <v>Winter</v>
      </c>
    </row>
    <row r="3124" spans="5:12" x14ac:dyDescent="0.35">
      <c r="E3124">
        <v>22</v>
      </c>
      <c r="F3124" s="3">
        <v>41047</v>
      </c>
      <c r="G3124" s="1">
        <v>986612</v>
      </c>
      <c r="H3124" s="4" t="s">
        <v>8</v>
      </c>
      <c r="I3124">
        <v>61.9</v>
      </c>
      <c r="J3124" s="2">
        <v>3.9</v>
      </c>
      <c r="K3124">
        <v>142.09701150000001</v>
      </c>
      <c r="L3124" t="str">
        <f>IF(Table14[[#This Row],[Temperature]] &lt; 70, "Winter", "Summer")</f>
        <v>Winter</v>
      </c>
    </row>
    <row r="3125" spans="5:12" x14ac:dyDescent="0.35">
      <c r="E3125">
        <v>22</v>
      </c>
      <c r="F3125" s="3">
        <v>41054</v>
      </c>
      <c r="G3125" s="1">
        <v>1047297</v>
      </c>
      <c r="H3125" s="4" t="s">
        <v>8</v>
      </c>
      <c r="I3125">
        <v>62.39</v>
      </c>
      <c r="J3125" s="2">
        <v>3.85</v>
      </c>
      <c r="K3125">
        <v>142.10327760000001</v>
      </c>
      <c r="L3125" t="str">
        <f>IF(Table14[[#This Row],[Temperature]] &lt; 70, "Winter", "Summer")</f>
        <v>Winter</v>
      </c>
    </row>
    <row r="3126" spans="5:12" x14ac:dyDescent="0.35">
      <c r="E3126">
        <v>22</v>
      </c>
      <c r="F3126" s="3">
        <v>41061</v>
      </c>
      <c r="G3126" s="1">
        <v>1102857</v>
      </c>
      <c r="H3126" s="4" t="s">
        <v>8</v>
      </c>
      <c r="I3126">
        <v>70.010000000000005</v>
      </c>
      <c r="J3126" s="2">
        <v>3.8</v>
      </c>
      <c r="K3126">
        <v>142.10954380000001</v>
      </c>
      <c r="L3126" t="str">
        <f>IF(Table14[[#This Row],[Temperature]] &lt; 70, "Winter", "Summer")</f>
        <v>Summer</v>
      </c>
    </row>
    <row r="3127" spans="5:12" x14ac:dyDescent="0.35">
      <c r="E3127">
        <v>22</v>
      </c>
      <c r="F3127" s="3">
        <v>41068</v>
      </c>
      <c r="G3127" s="1">
        <v>1061134</v>
      </c>
      <c r="H3127" s="4" t="s">
        <v>8</v>
      </c>
      <c r="I3127">
        <v>61.71</v>
      </c>
      <c r="J3127" s="2">
        <v>3.75</v>
      </c>
      <c r="K3127">
        <v>142.11580989999999</v>
      </c>
      <c r="L3127" t="str">
        <f>IF(Table14[[#This Row],[Temperature]] &lt; 70, "Winter", "Summer")</f>
        <v>Winter</v>
      </c>
    </row>
    <row r="3128" spans="5:12" x14ac:dyDescent="0.35">
      <c r="E3128">
        <v>22</v>
      </c>
      <c r="F3128" s="3">
        <v>41075</v>
      </c>
      <c r="G3128" s="1">
        <v>1061219</v>
      </c>
      <c r="H3128" s="4" t="s">
        <v>8</v>
      </c>
      <c r="I3128">
        <v>66.56</v>
      </c>
      <c r="J3128" s="2">
        <v>3.68</v>
      </c>
      <c r="K3128">
        <v>142.12925480000001</v>
      </c>
      <c r="L3128" t="str">
        <f>IF(Table14[[#This Row],[Temperature]] &lt; 70, "Winter", "Summer")</f>
        <v>Winter</v>
      </c>
    </row>
    <row r="3129" spans="5:12" x14ac:dyDescent="0.35">
      <c r="E3129">
        <v>22</v>
      </c>
      <c r="F3129" s="3">
        <v>41082</v>
      </c>
      <c r="G3129" s="1">
        <v>1112449</v>
      </c>
      <c r="H3129" s="4" t="s">
        <v>8</v>
      </c>
      <c r="I3129">
        <v>70.61</v>
      </c>
      <c r="J3129" s="2">
        <v>3.63</v>
      </c>
      <c r="K3129">
        <v>142.16064639999999</v>
      </c>
      <c r="L3129" t="str">
        <f>IF(Table14[[#This Row],[Temperature]] &lt; 70, "Winter", "Summer")</f>
        <v>Summer</v>
      </c>
    </row>
    <row r="3130" spans="5:12" x14ac:dyDescent="0.35">
      <c r="E3130">
        <v>22</v>
      </c>
      <c r="F3130" s="3">
        <v>41089</v>
      </c>
      <c r="G3130" s="1">
        <v>1053882</v>
      </c>
      <c r="H3130" s="4" t="s">
        <v>8</v>
      </c>
      <c r="I3130">
        <v>70.989999999999995</v>
      </c>
      <c r="J3130" s="2">
        <v>3.58</v>
      </c>
      <c r="K3130">
        <v>142.19203809999999</v>
      </c>
      <c r="L3130" t="str">
        <f>IF(Table14[[#This Row],[Temperature]] &lt; 70, "Winter", "Summer")</f>
        <v>Summer</v>
      </c>
    </row>
    <row r="3131" spans="5:12" x14ac:dyDescent="0.35">
      <c r="E3131">
        <v>22</v>
      </c>
      <c r="F3131" s="3">
        <v>41096</v>
      </c>
      <c r="G3131" s="1">
        <v>1097786</v>
      </c>
      <c r="H3131" s="4" t="s">
        <v>8</v>
      </c>
      <c r="I3131">
        <v>77.41</v>
      </c>
      <c r="J3131" s="2">
        <v>3.54</v>
      </c>
      <c r="K3131">
        <v>142.22342979999999</v>
      </c>
      <c r="L3131" t="str">
        <f>IF(Table14[[#This Row],[Temperature]] &lt; 70, "Winter", "Summer")</f>
        <v>Summer</v>
      </c>
    </row>
    <row r="3132" spans="5:12" x14ac:dyDescent="0.35">
      <c r="E3132">
        <v>22</v>
      </c>
      <c r="F3132" s="3">
        <v>41103</v>
      </c>
      <c r="G3132" s="1">
        <v>971361</v>
      </c>
      <c r="H3132" s="4" t="s">
        <v>8</v>
      </c>
      <c r="I3132">
        <v>75.81</v>
      </c>
      <c r="J3132" s="2">
        <v>3.56</v>
      </c>
      <c r="K3132">
        <v>142.2548214</v>
      </c>
      <c r="L3132" t="str">
        <f>IF(Table14[[#This Row],[Temperature]] &lt; 70, "Winter", "Summer")</f>
        <v>Summer</v>
      </c>
    </row>
    <row r="3133" spans="5:12" x14ac:dyDescent="0.35">
      <c r="E3133">
        <v>22</v>
      </c>
      <c r="F3133" s="3">
        <v>41110</v>
      </c>
      <c r="G3133" s="1">
        <v>991969</v>
      </c>
      <c r="H3133" s="4" t="s">
        <v>8</v>
      </c>
      <c r="I3133">
        <v>76.569999999999993</v>
      </c>
      <c r="J3133" s="2">
        <v>3.61</v>
      </c>
      <c r="K3133">
        <v>142.2337569</v>
      </c>
      <c r="L3133" t="str">
        <f>IF(Table14[[#This Row],[Temperature]] &lt; 70, "Winter", "Summer")</f>
        <v>Summer</v>
      </c>
    </row>
    <row r="3134" spans="5:12" x14ac:dyDescent="0.35">
      <c r="E3134">
        <v>22</v>
      </c>
      <c r="F3134" s="3">
        <v>41117</v>
      </c>
      <c r="G3134" s="1">
        <v>925731</v>
      </c>
      <c r="H3134" s="4" t="s">
        <v>8</v>
      </c>
      <c r="I3134">
        <v>73.52</v>
      </c>
      <c r="J3134" s="2">
        <v>3.7</v>
      </c>
      <c r="K3134">
        <v>142.21269240000001</v>
      </c>
      <c r="L3134" t="str">
        <f>IF(Table14[[#This Row],[Temperature]] &lt; 70, "Winter", "Summer")</f>
        <v>Summer</v>
      </c>
    </row>
    <row r="3135" spans="5:12" x14ac:dyDescent="0.35">
      <c r="E3135">
        <v>22</v>
      </c>
      <c r="F3135" s="3">
        <v>41124</v>
      </c>
      <c r="G3135" s="1">
        <v>1007258</v>
      </c>
      <c r="H3135" s="4" t="s">
        <v>8</v>
      </c>
      <c r="I3135">
        <v>72.989999999999995</v>
      </c>
      <c r="J3135" s="2">
        <v>3.7</v>
      </c>
      <c r="K3135">
        <v>142.19162789999999</v>
      </c>
      <c r="L3135" t="str">
        <f>IF(Table14[[#This Row],[Temperature]] &lt; 70, "Winter", "Summer")</f>
        <v>Summer</v>
      </c>
    </row>
    <row r="3136" spans="5:12" x14ac:dyDescent="0.35">
      <c r="E3136">
        <v>22</v>
      </c>
      <c r="F3136" s="3">
        <v>41131</v>
      </c>
      <c r="G3136" s="1">
        <v>973813</v>
      </c>
      <c r="H3136" s="4" t="s">
        <v>8</v>
      </c>
      <c r="I3136">
        <v>76.739999999999995</v>
      </c>
      <c r="J3136" s="2">
        <v>3.77</v>
      </c>
      <c r="K3136">
        <v>142.17056339999999</v>
      </c>
      <c r="L3136" t="str">
        <f>IF(Table14[[#This Row],[Temperature]] &lt; 70, "Winter", "Summer")</f>
        <v>Summer</v>
      </c>
    </row>
    <row r="3137" spans="5:12" x14ac:dyDescent="0.35">
      <c r="E3137">
        <v>22</v>
      </c>
      <c r="F3137" s="3">
        <v>41138</v>
      </c>
      <c r="G3137" s="1">
        <v>981273</v>
      </c>
      <c r="H3137" s="4" t="s">
        <v>8</v>
      </c>
      <c r="I3137">
        <v>74.92</v>
      </c>
      <c r="J3137" s="2">
        <v>3.84</v>
      </c>
      <c r="K3137">
        <v>142.21573849999999</v>
      </c>
      <c r="L3137" t="str">
        <f>IF(Table14[[#This Row],[Temperature]] &lt; 70, "Winter", "Summer")</f>
        <v>Summer</v>
      </c>
    </row>
    <row r="3138" spans="5:12" x14ac:dyDescent="0.35">
      <c r="E3138">
        <v>22</v>
      </c>
      <c r="F3138" s="3">
        <v>41145</v>
      </c>
      <c r="G3138" s="1">
        <v>1060907</v>
      </c>
      <c r="H3138" s="4" t="s">
        <v>8</v>
      </c>
      <c r="I3138">
        <v>70.42</v>
      </c>
      <c r="J3138" s="2">
        <v>3.87</v>
      </c>
      <c r="K3138">
        <v>142.31059329999999</v>
      </c>
      <c r="L3138" t="str">
        <f>IF(Table14[[#This Row],[Temperature]] &lt; 70, "Winter", "Summer")</f>
        <v>Summer</v>
      </c>
    </row>
    <row r="3139" spans="5:12" x14ac:dyDescent="0.35">
      <c r="E3139">
        <v>22</v>
      </c>
      <c r="F3139" s="3">
        <v>41152</v>
      </c>
      <c r="G3139" s="1">
        <v>1022271</v>
      </c>
      <c r="H3139" s="4" t="s">
        <v>8</v>
      </c>
      <c r="I3139">
        <v>71.930000000000007</v>
      </c>
      <c r="J3139" s="2">
        <v>3.88</v>
      </c>
      <c r="K3139">
        <v>142.4054482</v>
      </c>
      <c r="L3139" t="str">
        <f>IF(Table14[[#This Row],[Temperature]] &lt; 70, "Winter", "Summer")</f>
        <v>Summer</v>
      </c>
    </row>
    <row r="3140" spans="5:12" x14ac:dyDescent="0.35">
      <c r="E3140">
        <v>22</v>
      </c>
      <c r="F3140" s="3">
        <v>41159</v>
      </c>
      <c r="G3140" s="1">
        <v>996629</v>
      </c>
      <c r="H3140" s="4" t="s">
        <v>9</v>
      </c>
      <c r="I3140">
        <v>73.3</v>
      </c>
      <c r="J3140" s="2">
        <v>3.92</v>
      </c>
      <c r="K3140">
        <v>142.500303</v>
      </c>
      <c r="L3140" t="str">
        <f>IF(Table14[[#This Row],[Temperature]] &lt; 70, "Winter", "Summer")</f>
        <v>Summer</v>
      </c>
    </row>
    <row r="3141" spans="5:12" x14ac:dyDescent="0.35">
      <c r="E3141">
        <v>22</v>
      </c>
      <c r="F3141" s="3">
        <v>41166</v>
      </c>
      <c r="G3141" s="1">
        <v>918049</v>
      </c>
      <c r="H3141" s="4" t="s">
        <v>8</v>
      </c>
      <c r="I3141">
        <v>66.42</v>
      </c>
      <c r="J3141" s="2">
        <v>3.99</v>
      </c>
      <c r="K3141">
        <v>142.59388329999999</v>
      </c>
      <c r="L3141" t="str">
        <f>IF(Table14[[#This Row],[Temperature]] &lt; 70, "Winter", "Summer")</f>
        <v>Winter</v>
      </c>
    </row>
    <row r="3142" spans="5:12" x14ac:dyDescent="0.35">
      <c r="E3142">
        <v>22</v>
      </c>
      <c r="F3142" s="3">
        <v>41173</v>
      </c>
      <c r="G3142" s="1">
        <v>921613</v>
      </c>
      <c r="H3142" s="4" t="s">
        <v>8</v>
      </c>
      <c r="I3142">
        <v>63.38</v>
      </c>
      <c r="J3142" s="2">
        <v>4.0599999999999996</v>
      </c>
      <c r="K3142">
        <v>142.6798167</v>
      </c>
      <c r="L3142" t="str">
        <f>IF(Table14[[#This Row],[Temperature]] &lt; 70, "Winter", "Summer")</f>
        <v>Winter</v>
      </c>
    </row>
    <row r="3143" spans="5:12" x14ac:dyDescent="0.35">
      <c r="E3143">
        <v>22</v>
      </c>
      <c r="F3143" s="3">
        <v>41180</v>
      </c>
      <c r="G3143" s="1">
        <v>976480</v>
      </c>
      <c r="H3143" s="4" t="s">
        <v>8</v>
      </c>
      <c r="I3143">
        <v>62.17</v>
      </c>
      <c r="J3143" s="2">
        <v>4.0199999999999996</v>
      </c>
      <c r="K3143">
        <v>142.76575</v>
      </c>
      <c r="L3143" t="str">
        <f>IF(Table14[[#This Row],[Temperature]] &lt; 70, "Winter", "Summer")</f>
        <v>Winter</v>
      </c>
    </row>
    <row r="3144" spans="5:12" x14ac:dyDescent="0.35">
      <c r="E3144">
        <v>22</v>
      </c>
      <c r="F3144" s="3">
        <v>41187</v>
      </c>
      <c r="G3144" s="1">
        <v>1009887</v>
      </c>
      <c r="H3144" s="4" t="s">
        <v>8</v>
      </c>
      <c r="I3144">
        <v>62.09</v>
      </c>
      <c r="J3144" s="2">
        <v>4.03</v>
      </c>
      <c r="K3144">
        <v>142.85168329999999</v>
      </c>
      <c r="L3144" t="str">
        <f>IF(Table14[[#This Row],[Temperature]] &lt; 70, "Winter", "Summer")</f>
        <v>Winter</v>
      </c>
    </row>
    <row r="3145" spans="5:12" x14ac:dyDescent="0.35">
      <c r="E3145">
        <v>22</v>
      </c>
      <c r="F3145" s="3">
        <v>41194</v>
      </c>
      <c r="G3145" s="1">
        <v>1004040</v>
      </c>
      <c r="H3145" s="4" t="s">
        <v>8</v>
      </c>
      <c r="I3145">
        <v>54.18</v>
      </c>
      <c r="J3145" s="2">
        <v>4.03</v>
      </c>
      <c r="K3145">
        <v>142.93761670000001</v>
      </c>
      <c r="L3145" t="str">
        <f>IF(Table14[[#This Row],[Temperature]] &lt; 70, "Winter", "Summer")</f>
        <v>Winter</v>
      </c>
    </row>
    <row r="3146" spans="5:12" x14ac:dyDescent="0.35">
      <c r="E3146">
        <v>22</v>
      </c>
      <c r="F3146" s="3">
        <v>41201</v>
      </c>
      <c r="G3146" s="1">
        <v>978028</v>
      </c>
      <c r="H3146" s="4" t="s">
        <v>8</v>
      </c>
      <c r="I3146">
        <v>55.28</v>
      </c>
      <c r="J3146" s="2">
        <v>4</v>
      </c>
      <c r="K3146">
        <v>142.8633629</v>
      </c>
      <c r="L3146" t="str">
        <f>IF(Table14[[#This Row],[Temperature]] &lt; 70, "Winter", "Summer")</f>
        <v>Winter</v>
      </c>
    </row>
    <row r="3147" spans="5:12" x14ac:dyDescent="0.35">
      <c r="E3147">
        <v>22</v>
      </c>
      <c r="F3147" s="3">
        <v>41208</v>
      </c>
      <c r="G3147" s="1">
        <v>1094423</v>
      </c>
      <c r="H3147" s="4" t="s">
        <v>8</v>
      </c>
      <c r="I3147">
        <v>57.58</v>
      </c>
      <c r="J3147" s="2">
        <v>3.92</v>
      </c>
      <c r="K3147">
        <v>142.7624113</v>
      </c>
      <c r="L3147" t="str">
        <f>IF(Table14[[#This Row],[Temperature]] &lt; 70, "Winter", "Summer")</f>
        <v>Winter</v>
      </c>
    </row>
    <row r="3148" spans="5:12" x14ac:dyDescent="0.35">
      <c r="E3148">
        <v>23</v>
      </c>
      <c r="F3148" s="3">
        <v>40214</v>
      </c>
      <c r="G3148" s="1">
        <v>1364722</v>
      </c>
      <c r="H3148" s="4" t="s">
        <v>8</v>
      </c>
      <c r="I3148">
        <v>15.25</v>
      </c>
      <c r="J3148" s="2">
        <v>2.79</v>
      </c>
      <c r="K3148">
        <v>131.5279032</v>
      </c>
      <c r="L3148" t="str">
        <f>IF(Table14[[#This Row],[Temperature]] &lt; 70, "Winter", "Summer")</f>
        <v>Winter</v>
      </c>
    </row>
    <row r="3149" spans="5:12" x14ac:dyDescent="0.35">
      <c r="E3149">
        <v>23</v>
      </c>
      <c r="F3149" s="3">
        <v>40221</v>
      </c>
      <c r="G3149" s="1">
        <v>1380892</v>
      </c>
      <c r="H3149" s="4" t="s">
        <v>9</v>
      </c>
      <c r="I3149">
        <v>18.75</v>
      </c>
      <c r="J3149" s="2">
        <v>2.77</v>
      </c>
      <c r="K3149">
        <v>131.58661290000001</v>
      </c>
      <c r="L3149" t="str">
        <f>IF(Table14[[#This Row],[Temperature]] &lt; 70, "Winter", "Summer")</f>
        <v>Winter</v>
      </c>
    </row>
    <row r="3150" spans="5:12" x14ac:dyDescent="0.35">
      <c r="E3150">
        <v>23</v>
      </c>
      <c r="F3150" s="3">
        <v>40228</v>
      </c>
      <c r="G3150" s="1">
        <v>1319588</v>
      </c>
      <c r="H3150" s="4" t="s">
        <v>8</v>
      </c>
      <c r="I3150">
        <v>26.7</v>
      </c>
      <c r="J3150" s="2">
        <v>2.75</v>
      </c>
      <c r="K3150">
        <v>131.637</v>
      </c>
      <c r="L3150" t="str">
        <f>IF(Table14[[#This Row],[Temperature]] &lt; 70, "Winter", "Summer")</f>
        <v>Winter</v>
      </c>
    </row>
    <row r="3151" spans="5:12" x14ac:dyDescent="0.35">
      <c r="E3151">
        <v>23</v>
      </c>
      <c r="F3151" s="3">
        <v>40235</v>
      </c>
      <c r="G3151" s="1">
        <v>1198710</v>
      </c>
      <c r="H3151" s="4" t="s">
        <v>8</v>
      </c>
      <c r="I3151">
        <v>32.68</v>
      </c>
      <c r="J3151" s="2">
        <v>2.75</v>
      </c>
      <c r="K3151">
        <v>131.68600000000001</v>
      </c>
      <c r="L3151" t="str">
        <f>IF(Table14[[#This Row],[Temperature]] &lt; 70, "Winter", "Summer")</f>
        <v>Winter</v>
      </c>
    </row>
    <row r="3152" spans="5:12" x14ac:dyDescent="0.35">
      <c r="E3152">
        <v>23</v>
      </c>
      <c r="F3152" s="3">
        <v>40242</v>
      </c>
      <c r="G3152" s="1">
        <v>1311176</v>
      </c>
      <c r="H3152" s="4" t="s">
        <v>8</v>
      </c>
      <c r="I3152">
        <v>33.15</v>
      </c>
      <c r="J3152" s="2">
        <v>2.77</v>
      </c>
      <c r="K3152">
        <v>131.73500000000001</v>
      </c>
      <c r="L3152" t="str">
        <f>IF(Table14[[#This Row],[Temperature]] &lt; 70, "Winter", "Summer")</f>
        <v>Winter</v>
      </c>
    </row>
    <row r="3153" spans="5:12" x14ac:dyDescent="0.35">
      <c r="E3153">
        <v>23</v>
      </c>
      <c r="F3153" s="3">
        <v>40249</v>
      </c>
      <c r="G3153" s="1">
        <v>1408083</v>
      </c>
      <c r="H3153" s="4" t="s">
        <v>8</v>
      </c>
      <c r="I3153">
        <v>36.07</v>
      </c>
      <c r="J3153" s="2">
        <v>2.81</v>
      </c>
      <c r="K3153">
        <v>131.78399999999999</v>
      </c>
      <c r="L3153" t="str">
        <f>IF(Table14[[#This Row],[Temperature]] &lt; 70, "Winter", "Summer")</f>
        <v>Winter</v>
      </c>
    </row>
    <row r="3154" spans="5:12" x14ac:dyDescent="0.35">
      <c r="E3154">
        <v>23</v>
      </c>
      <c r="F3154" s="3">
        <v>40256</v>
      </c>
      <c r="G3154" s="1">
        <v>1229008</v>
      </c>
      <c r="H3154" s="4" t="s">
        <v>8</v>
      </c>
      <c r="I3154">
        <v>43.01</v>
      </c>
      <c r="J3154" s="2">
        <v>2.83</v>
      </c>
      <c r="K3154">
        <v>131.8242903</v>
      </c>
      <c r="L3154" t="str">
        <f>IF(Table14[[#This Row],[Temperature]] &lt; 70, "Winter", "Summer")</f>
        <v>Winter</v>
      </c>
    </row>
    <row r="3155" spans="5:12" x14ac:dyDescent="0.35">
      <c r="E3155">
        <v>23</v>
      </c>
      <c r="F3155" s="3">
        <v>40263</v>
      </c>
      <c r="G3155" s="1">
        <v>1310702</v>
      </c>
      <c r="H3155" s="4" t="s">
        <v>8</v>
      </c>
      <c r="I3155">
        <v>38.590000000000003</v>
      </c>
      <c r="J3155" s="2">
        <v>2.83</v>
      </c>
      <c r="K3155">
        <v>131.86312899999999</v>
      </c>
      <c r="L3155" t="str">
        <f>IF(Table14[[#This Row],[Temperature]] &lt; 70, "Winter", "Summer")</f>
        <v>Winter</v>
      </c>
    </row>
    <row r="3156" spans="5:12" x14ac:dyDescent="0.35">
      <c r="E3156">
        <v>23</v>
      </c>
      <c r="F3156" s="3">
        <v>40270</v>
      </c>
      <c r="G3156" s="1">
        <v>1556628</v>
      </c>
      <c r="H3156" s="4" t="s">
        <v>8</v>
      </c>
      <c r="I3156">
        <v>40.5</v>
      </c>
      <c r="J3156" s="2">
        <v>2.83</v>
      </c>
      <c r="K3156">
        <v>131.9019677</v>
      </c>
      <c r="L3156" t="str">
        <f>IF(Table14[[#This Row],[Temperature]] &lt; 70, "Winter", "Summer")</f>
        <v>Winter</v>
      </c>
    </row>
    <row r="3157" spans="5:12" x14ac:dyDescent="0.35">
      <c r="E3157">
        <v>23</v>
      </c>
      <c r="F3157" s="3">
        <v>40277</v>
      </c>
      <c r="G3157" s="1">
        <v>1264435</v>
      </c>
      <c r="H3157" s="4" t="s">
        <v>8</v>
      </c>
      <c r="I3157">
        <v>56.82</v>
      </c>
      <c r="J3157" s="2">
        <v>2.85</v>
      </c>
      <c r="K3157">
        <v>131.94080650000001</v>
      </c>
      <c r="L3157" t="str">
        <f>IF(Table14[[#This Row],[Temperature]] &lt; 70, "Winter", "Summer")</f>
        <v>Winter</v>
      </c>
    </row>
    <row r="3158" spans="5:12" x14ac:dyDescent="0.35">
      <c r="E3158">
        <v>23</v>
      </c>
      <c r="F3158" s="3">
        <v>40284</v>
      </c>
      <c r="G3158" s="1">
        <v>1288824</v>
      </c>
      <c r="H3158" s="4" t="s">
        <v>8</v>
      </c>
      <c r="I3158">
        <v>44.25</v>
      </c>
      <c r="J3158" s="2">
        <v>2.89</v>
      </c>
      <c r="K3158">
        <v>131.98089999999999</v>
      </c>
      <c r="L3158" t="str">
        <f>IF(Table14[[#This Row],[Temperature]] &lt; 70, "Winter", "Summer")</f>
        <v>Winter</v>
      </c>
    </row>
    <row r="3159" spans="5:12" x14ac:dyDescent="0.35">
      <c r="E3159">
        <v>23</v>
      </c>
      <c r="F3159" s="3">
        <v>40291</v>
      </c>
      <c r="G3159" s="1">
        <v>1315023</v>
      </c>
      <c r="H3159" s="4" t="s">
        <v>8</v>
      </c>
      <c r="I3159">
        <v>46.4</v>
      </c>
      <c r="J3159" s="2">
        <v>2.9</v>
      </c>
      <c r="K3159">
        <v>132.0226667</v>
      </c>
      <c r="L3159" t="str">
        <f>IF(Table14[[#This Row],[Temperature]] &lt; 70, "Winter", "Summer")</f>
        <v>Winter</v>
      </c>
    </row>
    <row r="3160" spans="5:12" x14ac:dyDescent="0.35">
      <c r="E3160">
        <v>23</v>
      </c>
      <c r="F3160" s="3">
        <v>40298</v>
      </c>
      <c r="G3160" s="1">
        <v>1259415</v>
      </c>
      <c r="H3160" s="4" t="s">
        <v>8</v>
      </c>
      <c r="I3160">
        <v>45.47</v>
      </c>
      <c r="J3160" s="2">
        <v>2.94</v>
      </c>
      <c r="K3160">
        <v>132.06443329999999</v>
      </c>
      <c r="L3160" t="str">
        <f>IF(Table14[[#This Row],[Temperature]] &lt; 70, "Winter", "Summer")</f>
        <v>Winter</v>
      </c>
    </row>
    <row r="3161" spans="5:12" x14ac:dyDescent="0.35">
      <c r="E3161">
        <v>23</v>
      </c>
      <c r="F3161" s="3">
        <v>40305</v>
      </c>
      <c r="G3161" s="1">
        <v>1365552</v>
      </c>
      <c r="H3161" s="4" t="s">
        <v>8</v>
      </c>
      <c r="I3161">
        <v>61.04</v>
      </c>
      <c r="J3161" s="2">
        <v>2.98</v>
      </c>
      <c r="K3161">
        <v>132.1062</v>
      </c>
      <c r="L3161" t="str">
        <f>IF(Table14[[#This Row],[Temperature]] &lt; 70, "Winter", "Summer")</f>
        <v>Winter</v>
      </c>
    </row>
    <row r="3162" spans="5:12" x14ac:dyDescent="0.35">
      <c r="E3162">
        <v>23</v>
      </c>
      <c r="F3162" s="3">
        <v>40312</v>
      </c>
      <c r="G3162" s="1">
        <v>1303055</v>
      </c>
      <c r="H3162" s="4" t="s">
        <v>8</v>
      </c>
      <c r="I3162">
        <v>45.33</v>
      </c>
      <c r="J3162" s="2">
        <v>2.98</v>
      </c>
      <c r="K3162">
        <v>132.152129</v>
      </c>
      <c r="L3162" t="str">
        <f>IF(Table14[[#This Row],[Temperature]] &lt; 70, "Winter", "Summer")</f>
        <v>Winter</v>
      </c>
    </row>
    <row r="3163" spans="5:12" x14ac:dyDescent="0.35">
      <c r="E3163">
        <v>23</v>
      </c>
      <c r="F3163" s="3">
        <v>40319</v>
      </c>
      <c r="G3163" s="1">
        <v>1327424</v>
      </c>
      <c r="H3163" s="4" t="s">
        <v>8</v>
      </c>
      <c r="I3163">
        <v>57.94</v>
      </c>
      <c r="J3163" s="2">
        <v>2.96</v>
      </c>
      <c r="K3163">
        <v>132.2230323</v>
      </c>
      <c r="L3163" t="str">
        <f>IF(Table14[[#This Row],[Temperature]] &lt; 70, "Winter", "Summer")</f>
        <v>Winter</v>
      </c>
    </row>
    <row r="3164" spans="5:12" x14ac:dyDescent="0.35">
      <c r="E3164">
        <v>23</v>
      </c>
      <c r="F3164" s="3">
        <v>40326</v>
      </c>
      <c r="G3164" s="1">
        <v>1571159</v>
      </c>
      <c r="H3164" s="4" t="s">
        <v>8</v>
      </c>
      <c r="I3164">
        <v>69.260000000000005</v>
      </c>
      <c r="J3164" s="2">
        <v>2.91</v>
      </c>
      <c r="K3164">
        <v>132.2939355</v>
      </c>
      <c r="L3164" t="str">
        <f>IF(Table14[[#This Row],[Temperature]] &lt; 70, "Winter", "Summer")</f>
        <v>Winter</v>
      </c>
    </row>
    <row r="3165" spans="5:12" x14ac:dyDescent="0.35">
      <c r="E3165">
        <v>23</v>
      </c>
      <c r="F3165" s="3">
        <v>40333</v>
      </c>
      <c r="G3165" s="1">
        <v>1514436</v>
      </c>
      <c r="H3165" s="4" t="s">
        <v>8</v>
      </c>
      <c r="I3165">
        <v>64.94</v>
      </c>
      <c r="J3165" s="2">
        <v>2.86</v>
      </c>
      <c r="K3165">
        <v>132.36483870000001</v>
      </c>
      <c r="L3165" t="str">
        <f>IF(Table14[[#This Row],[Temperature]] &lt; 70, "Winter", "Summer")</f>
        <v>Winter</v>
      </c>
    </row>
    <row r="3166" spans="5:12" x14ac:dyDescent="0.35">
      <c r="E3166">
        <v>23</v>
      </c>
      <c r="F3166" s="3">
        <v>40340</v>
      </c>
      <c r="G3166" s="1">
        <v>1439432</v>
      </c>
      <c r="H3166" s="4" t="s">
        <v>8</v>
      </c>
      <c r="I3166">
        <v>58.35</v>
      </c>
      <c r="J3166" s="2">
        <v>2.83</v>
      </c>
      <c r="K3166">
        <v>132.43574190000001</v>
      </c>
      <c r="L3166" t="str">
        <f>IF(Table14[[#This Row],[Temperature]] &lt; 70, "Winter", "Summer")</f>
        <v>Winter</v>
      </c>
    </row>
    <row r="3167" spans="5:12" x14ac:dyDescent="0.35">
      <c r="E3167">
        <v>23</v>
      </c>
      <c r="F3167" s="3">
        <v>40347</v>
      </c>
      <c r="G3167" s="1">
        <v>1507709</v>
      </c>
      <c r="H3167" s="4" t="s">
        <v>8</v>
      </c>
      <c r="I3167">
        <v>60.29</v>
      </c>
      <c r="J3167" s="2">
        <v>2.81</v>
      </c>
      <c r="K3167">
        <v>132.47333330000001</v>
      </c>
      <c r="L3167" t="str">
        <f>IF(Table14[[#This Row],[Temperature]] &lt; 70, "Winter", "Summer")</f>
        <v>Winter</v>
      </c>
    </row>
    <row r="3168" spans="5:12" x14ac:dyDescent="0.35">
      <c r="E3168">
        <v>23</v>
      </c>
      <c r="F3168" s="3">
        <v>40354</v>
      </c>
      <c r="G3168" s="1">
        <v>1415205</v>
      </c>
      <c r="H3168" s="4" t="s">
        <v>8</v>
      </c>
      <c r="I3168">
        <v>69.83</v>
      </c>
      <c r="J3168" s="2">
        <v>2.81</v>
      </c>
      <c r="K3168">
        <v>132.49760000000001</v>
      </c>
      <c r="L3168" t="str">
        <f>IF(Table14[[#This Row],[Temperature]] &lt; 70, "Winter", "Summer")</f>
        <v>Winter</v>
      </c>
    </row>
    <row r="3169" spans="5:12" x14ac:dyDescent="0.35">
      <c r="E3169">
        <v>23</v>
      </c>
      <c r="F3169" s="3">
        <v>40361</v>
      </c>
      <c r="G3169" s="1">
        <v>1549113</v>
      </c>
      <c r="H3169" s="4" t="s">
        <v>8</v>
      </c>
      <c r="I3169">
        <v>64.760000000000005</v>
      </c>
      <c r="J3169" s="2">
        <v>2.82</v>
      </c>
      <c r="K3169">
        <v>132.5218667</v>
      </c>
      <c r="L3169" t="str">
        <f>IF(Table14[[#This Row],[Temperature]] &lt; 70, "Winter", "Summer")</f>
        <v>Winter</v>
      </c>
    </row>
    <row r="3170" spans="5:12" x14ac:dyDescent="0.35">
      <c r="E3170">
        <v>23</v>
      </c>
      <c r="F3170" s="3">
        <v>40368</v>
      </c>
      <c r="G3170" s="1">
        <v>1417536</v>
      </c>
      <c r="H3170" s="4" t="s">
        <v>8</v>
      </c>
      <c r="I3170">
        <v>77.16</v>
      </c>
      <c r="J3170" s="2">
        <v>2.81</v>
      </c>
      <c r="K3170">
        <v>132.54613330000001</v>
      </c>
      <c r="L3170" t="str">
        <f>IF(Table14[[#This Row],[Temperature]] &lt; 70, "Winter", "Summer")</f>
        <v>Summer</v>
      </c>
    </row>
    <row r="3171" spans="5:12" x14ac:dyDescent="0.35">
      <c r="E3171">
        <v>23</v>
      </c>
      <c r="F3171" s="3">
        <v>40375</v>
      </c>
      <c r="G3171" s="1">
        <v>1413124</v>
      </c>
      <c r="H3171" s="4" t="s">
        <v>8</v>
      </c>
      <c r="I3171">
        <v>73.94</v>
      </c>
      <c r="J3171" s="2">
        <v>2.8</v>
      </c>
      <c r="K3171">
        <v>132.5667742</v>
      </c>
      <c r="L3171" t="str">
        <f>IF(Table14[[#This Row],[Temperature]] &lt; 70, "Winter", "Summer")</f>
        <v>Summer</v>
      </c>
    </row>
    <row r="3172" spans="5:12" x14ac:dyDescent="0.35">
      <c r="E3172">
        <v>23</v>
      </c>
      <c r="F3172" s="3">
        <v>40382</v>
      </c>
      <c r="G3172" s="1">
        <v>1333634</v>
      </c>
      <c r="H3172" s="4" t="s">
        <v>8</v>
      </c>
      <c r="I3172">
        <v>70.2</v>
      </c>
      <c r="J3172" s="2">
        <v>2.78</v>
      </c>
      <c r="K3172">
        <v>132.5825806</v>
      </c>
      <c r="L3172" t="str">
        <f>IF(Table14[[#This Row],[Temperature]] &lt; 70, "Winter", "Summer")</f>
        <v>Summer</v>
      </c>
    </row>
    <row r="3173" spans="5:12" x14ac:dyDescent="0.35">
      <c r="E3173">
        <v>23</v>
      </c>
      <c r="F3173" s="3">
        <v>40389</v>
      </c>
      <c r="G3173" s="1">
        <v>1319774</v>
      </c>
      <c r="H3173" s="4" t="s">
        <v>8</v>
      </c>
      <c r="I3173">
        <v>69.709999999999994</v>
      </c>
      <c r="J3173" s="2">
        <v>2.79</v>
      </c>
      <c r="K3173">
        <v>132.5983871</v>
      </c>
      <c r="L3173" t="str">
        <f>IF(Table14[[#This Row],[Temperature]] &lt; 70, "Winter", "Summer")</f>
        <v>Winter</v>
      </c>
    </row>
    <row r="3174" spans="5:12" x14ac:dyDescent="0.35">
      <c r="E3174">
        <v>23</v>
      </c>
      <c r="F3174" s="3">
        <v>40396</v>
      </c>
      <c r="G3174" s="1">
        <v>1417013</v>
      </c>
      <c r="H3174" s="4" t="s">
        <v>8</v>
      </c>
      <c r="I3174">
        <v>70.03</v>
      </c>
      <c r="J3174" s="2">
        <v>2.79</v>
      </c>
      <c r="K3174">
        <v>132.6141935</v>
      </c>
      <c r="L3174" t="str">
        <f>IF(Table14[[#This Row],[Temperature]] &lt; 70, "Winter", "Summer")</f>
        <v>Summer</v>
      </c>
    </row>
    <row r="3175" spans="5:12" x14ac:dyDescent="0.35">
      <c r="E3175">
        <v>23</v>
      </c>
      <c r="F3175" s="3">
        <v>40403</v>
      </c>
      <c r="G3175" s="1">
        <v>1346346</v>
      </c>
      <c r="H3175" s="4" t="s">
        <v>8</v>
      </c>
      <c r="I3175">
        <v>67.430000000000007</v>
      </c>
      <c r="J3175" s="2">
        <v>2.81</v>
      </c>
      <c r="K3175">
        <v>132.63</v>
      </c>
      <c r="L3175" t="str">
        <f>IF(Table14[[#This Row],[Temperature]] &lt; 70, "Winter", "Summer")</f>
        <v>Winter</v>
      </c>
    </row>
    <row r="3176" spans="5:12" x14ac:dyDescent="0.35">
      <c r="E3176">
        <v>23</v>
      </c>
      <c r="F3176" s="3">
        <v>40410</v>
      </c>
      <c r="G3176" s="1">
        <v>1439901</v>
      </c>
      <c r="H3176" s="4" t="s">
        <v>8</v>
      </c>
      <c r="I3176">
        <v>68.650000000000006</v>
      </c>
      <c r="J3176" s="2">
        <v>2.8</v>
      </c>
      <c r="K3176">
        <v>132.66161289999999</v>
      </c>
      <c r="L3176" t="str">
        <f>IF(Table14[[#This Row],[Temperature]] &lt; 70, "Winter", "Summer")</f>
        <v>Winter</v>
      </c>
    </row>
    <row r="3177" spans="5:12" x14ac:dyDescent="0.35">
      <c r="E3177">
        <v>23</v>
      </c>
      <c r="F3177" s="3">
        <v>40417</v>
      </c>
      <c r="G3177" s="1">
        <v>1584623</v>
      </c>
      <c r="H3177" s="4" t="s">
        <v>8</v>
      </c>
      <c r="I3177">
        <v>63.25</v>
      </c>
      <c r="J3177" s="2">
        <v>2.77</v>
      </c>
      <c r="K3177">
        <v>132.69322579999999</v>
      </c>
      <c r="L3177" t="str">
        <f>IF(Table14[[#This Row],[Temperature]] &lt; 70, "Winter", "Summer")</f>
        <v>Winter</v>
      </c>
    </row>
    <row r="3178" spans="5:12" x14ac:dyDescent="0.35">
      <c r="E3178">
        <v>23</v>
      </c>
      <c r="F3178" s="3">
        <v>40424</v>
      </c>
      <c r="G3178" s="1">
        <v>1405119</v>
      </c>
      <c r="H3178" s="4" t="s">
        <v>8</v>
      </c>
      <c r="I3178">
        <v>72.91</v>
      </c>
      <c r="J3178" s="2">
        <v>2.74</v>
      </c>
      <c r="K3178">
        <v>132.72483869999999</v>
      </c>
      <c r="L3178" t="str">
        <f>IF(Table14[[#This Row],[Temperature]] &lt; 70, "Winter", "Summer")</f>
        <v>Summer</v>
      </c>
    </row>
    <row r="3179" spans="5:12" x14ac:dyDescent="0.35">
      <c r="E3179">
        <v>23</v>
      </c>
      <c r="F3179" s="3">
        <v>40431</v>
      </c>
      <c r="G3179" s="1">
        <v>1272843</v>
      </c>
      <c r="H3179" s="4" t="s">
        <v>9</v>
      </c>
      <c r="I3179">
        <v>63.21</v>
      </c>
      <c r="J3179" s="2">
        <v>2.72</v>
      </c>
      <c r="K3179">
        <v>132.75645159999999</v>
      </c>
      <c r="L3179" t="str">
        <f>IF(Table14[[#This Row],[Temperature]] &lt; 70, "Winter", "Summer")</f>
        <v>Winter</v>
      </c>
    </row>
    <row r="3180" spans="5:12" x14ac:dyDescent="0.35">
      <c r="E3180">
        <v>23</v>
      </c>
      <c r="F3180" s="3">
        <v>40438</v>
      </c>
      <c r="G3180" s="1">
        <v>1159133</v>
      </c>
      <c r="H3180" s="4" t="s">
        <v>8</v>
      </c>
      <c r="I3180">
        <v>55.3</v>
      </c>
      <c r="J3180" s="2">
        <v>2.72</v>
      </c>
      <c r="K3180">
        <v>132.76706669999999</v>
      </c>
      <c r="L3180" t="str">
        <f>IF(Table14[[#This Row],[Temperature]] &lt; 70, "Winter", "Summer")</f>
        <v>Winter</v>
      </c>
    </row>
    <row r="3181" spans="5:12" x14ac:dyDescent="0.35">
      <c r="E3181">
        <v>23</v>
      </c>
      <c r="F3181" s="3">
        <v>40445</v>
      </c>
      <c r="G3181" s="1">
        <v>1099056</v>
      </c>
      <c r="H3181" s="4" t="s">
        <v>8</v>
      </c>
      <c r="I3181">
        <v>57.75</v>
      </c>
      <c r="J3181" s="2">
        <v>2.72</v>
      </c>
      <c r="K3181">
        <v>132.76193330000001</v>
      </c>
      <c r="L3181" t="str">
        <f>IF(Table14[[#This Row],[Temperature]] &lt; 70, "Winter", "Summer")</f>
        <v>Winter</v>
      </c>
    </row>
    <row r="3182" spans="5:12" x14ac:dyDescent="0.35">
      <c r="E3182">
        <v>23</v>
      </c>
      <c r="F3182" s="3">
        <v>40452</v>
      </c>
      <c r="G3182" s="1">
        <v>1129909</v>
      </c>
      <c r="H3182" s="4" t="s">
        <v>8</v>
      </c>
      <c r="I3182">
        <v>62.07</v>
      </c>
      <c r="J3182" s="2">
        <v>2.72</v>
      </c>
      <c r="K3182">
        <v>132.7568</v>
      </c>
      <c r="L3182" t="str">
        <f>IF(Table14[[#This Row],[Temperature]] &lt; 70, "Winter", "Summer")</f>
        <v>Winter</v>
      </c>
    </row>
    <row r="3183" spans="5:12" x14ac:dyDescent="0.35">
      <c r="E3183">
        <v>23</v>
      </c>
      <c r="F3183" s="3">
        <v>40459</v>
      </c>
      <c r="G3183" s="1">
        <v>1179852</v>
      </c>
      <c r="H3183" s="4" t="s">
        <v>8</v>
      </c>
      <c r="I3183">
        <v>50.75</v>
      </c>
      <c r="J3183" s="2">
        <v>2.78</v>
      </c>
      <c r="K3183">
        <v>132.75166669999999</v>
      </c>
      <c r="L3183" t="str">
        <f>IF(Table14[[#This Row],[Temperature]] &lt; 70, "Winter", "Summer")</f>
        <v>Winter</v>
      </c>
    </row>
    <row r="3184" spans="5:12" x14ac:dyDescent="0.35">
      <c r="E3184">
        <v>23</v>
      </c>
      <c r="F3184" s="3">
        <v>40466</v>
      </c>
      <c r="G3184" s="1">
        <v>1119810</v>
      </c>
      <c r="H3184" s="4" t="s">
        <v>8</v>
      </c>
      <c r="I3184">
        <v>45.55</v>
      </c>
      <c r="J3184" s="2">
        <v>2.88</v>
      </c>
      <c r="K3184">
        <v>132.7633548</v>
      </c>
      <c r="L3184" t="str">
        <f>IF(Table14[[#This Row],[Temperature]] &lt; 70, "Winter", "Summer")</f>
        <v>Winter</v>
      </c>
    </row>
    <row r="3185" spans="5:12" x14ac:dyDescent="0.35">
      <c r="E3185">
        <v>23</v>
      </c>
      <c r="F3185" s="3">
        <v>40473</v>
      </c>
      <c r="G3185" s="1">
        <v>1147504</v>
      </c>
      <c r="H3185" s="4" t="s">
        <v>8</v>
      </c>
      <c r="I3185">
        <v>43.19</v>
      </c>
      <c r="J3185" s="2">
        <v>2.92</v>
      </c>
      <c r="K3185">
        <v>132.8170968</v>
      </c>
      <c r="L3185" t="str">
        <f>IF(Table14[[#This Row],[Temperature]] &lt; 70, "Winter", "Summer")</f>
        <v>Winter</v>
      </c>
    </row>
    <row r="3186" spans="5:12" x14ac:dyDescent="0.35">
      <c r="E3186">
        <v>23</v>
      </c>
      <c r="F3186" s="3">
        <v>40480</v>
      </c>
      <c r="G3186" s="1">
        <v>1112871</v>
      </c>
      <c r="H3186" s="4" t="s">
        <v>8</v>
      </c>
      <c r="I3186">
        <v>48.68</v>
      </c>
      <c r="J3186" s="2">
        <v>2.94</v>
      </c>
      <c r="K3186">
        <v>132.87083870000001</v>
      </c>
      <c r="L3186" t="str">
        <f>IF(Table14[[#This Row],[Temperature]] &lt; 70, "Winter", "Summer")</f>
        <v>Winter</v>
      </c>
    </row>
    <row r="3187" spans="5:12" x14ac:dyDescent="0.35">
      <c r="E3187">
        <v>23</v>
      </c>
      <c r="F3187" s="3">
        <v>40487</v>
      </c>
      <c r="G3187" s="1">
        <v>1203120</v>
      </c>
      <c r="H3187" s="4" t="s">
        <v>8</v>
      </c>
      <c r="I3187">
        <v>36.6</v>
      </c>
      <c r="J3187" s="2">
        <v>2.94</v>
      </c>
      <c r="K3187">
        <v>132.92458060000001</v>
      </c>
      <c r="L3187" t="str">
        <f>IF(Table14[[#This Row],[Temperature]] &lt; 70, "Winter", "Summer")</f>
        <v>Winter</v>
      </c>
    </row>
    <row r="3188" spans="5:12" x14ac:dyDescent="0.35">
      <c r="E3188">
        <v>23</v>
      </c>
      <c r="F3188" s="3">
        <v>40494</v>
      </c>
      <c r="G3188" s="1">
        <v>1387954</v>
      </c>
      <c r="H3188" s="4" t="s">
        <v>8</v>
      </c>
      <c r="I3188">
        <v>35.590000000000003</v>
      </c>
      <c r="J3188" s="2">
        <v>2.96</v>
      </c>
      <c r="K3188">
        <v>132.97832260000001</v>
      </c>
      <c r="L3188" t="str">
        <f>IF(Table14[[#This Row],[Temperature]] &lt; 70, "Winter", "Summer")</f>
        <v>Winter</v>
      </c>
    </row>
    <row r="3189" spans="5:12" x14ac:dyDescent="0.35">
      <c r="E3189">
        <v>23</v>
      </c>
      <c r="F3189" s="3">
        <v>40501</v>
      </c>
      <c r="G3189" s="1">
        <v>1314994</v>
      </c>
      <c r="H3189" s="4" t="s">
        <v>8</v>
      </c>
      <c r="I3189">
        <v>41.66</v>
      </c>
      <c r="J3189" s="2">
        <v>3.03</v>
      </c>
      <c r="K3189">
        <v>132.91720000000001</v>
      </c>
      <c r="L3189" t="str">
        <f>IF(Table14[[#This Row],[Temperature]] &lt; 70, "Winter", "Summer")</f>
        <v>Winter</v>
      </c>
    </row>
    <row r="3190" spans="5:12" x14ac:dyDescent="0.35">
      <c r="E3190">
        <v>23</v>
      </c>
      <c r="F3190" s="3">
        <v>40508</v>
      </c>
      <c r="G3190" s="1">
        <v>2072685</v>
      </c>
      <c r="H3190" s="4" t="s">
        <v>9</v>
      </c>
      <c r="I3190">
        <v>34.950000000000003</v>
      </c>
      <c r="J3190" s="2">
        <v>3.07</v>
      </c>
      <c r="K3190">
        <v>132.8369333</v>
      </c>
      <c r="L3190" t="str">
        <f>IF(Table14[[#This Row],[Temperature]] &lt; 70, "Winter", "Summer")</f>
        <v>Winter</v>
      </c>
    </row>
    <row r="3191" spans="5:12" x14ac:dyDescent="0.35">
      <c r="E3191">
        <v>23</v>
      </c>
      <c r="F3191" s="3">
        <v>40515</v>
      </c>
      <c r="G3191" s="1">
        <v>1617025</v>
      </c>
      <c r="H3191" s="4" t="s">
        <v>8</v>
      </c>
      <c r="I3191">
        <v>34.299999999999997</v>
      </c>
      <c r="J3191" s="2">
        <v>3.07</v>
      </c>
      <c r="K3191">
        <v>132.75666670000001</v>
      </c>
      <c r="L3191" t="str">
        <f>IF(Table14[[#This Row],[Temperature]] &lt; 70, "Winter", "Summer")</f>
        <v>Winter</v>
      </c>
    </row>
    <row r="3192" spans="5:12" x14ac:dyDescent="0.35">
      <c r="E3192">
        <v>23</v>
      </c>
      <c r="F3192" s="3">
        <v>40522</v>
      </c>
      <c r="G3192" s="1">
        <v>1872366</v>
      </c>
      <c r="H3192" s="4" t="s">
        <v>8</v>
      </c>
      <c r="I3192">
        <v>20.12</v>
      </c>
      <c r="J3192" s="2">
        <v>3.13</v>
      </c>
      <c r="K3192">
        <v>132.6764</v>
      </c>
      <c r="L3192" t="str">
        <f>IF(Table14[[#This Row],[Temperature]] &lt; 70, "Winter", "Summer")</f>
        <v>Winter</v>
      </c>
    </row>
    <row r="3193" spans="5:12" x14ac:dyDescent="0.35">
      <c r="E3193">
        <v>23</v>
      </c>
      <c r="F3193" s="3">
        <v>40529</v>
      </c>
      <c r="G3193" s="1">
        <v>2238573</v>
      </c>
      <c r="H3193" s="4" t="s">
        <v>8</v>
      </c>
      <c r="I3193">
        <v>23.05</v>
      </c>
      <c r="J3193" s="2">
        <v>3.14</v>
      </c>
      <c r="K3193">
        <v>132.6804516</v>
      </c>
      <c r="L3193" t="str">
        <f>IF(Table14[[#This Row],[Temperature]] &lt; 70, "Winter", "Summer")</f>
        <v>Winter</v>
      </c>
    </row>
    <row r="3194" spans="5:12" x14ac:dyDescent="0.35">
      <c r="E3194">
        <v>23</v>
      </c>
      <c r="F3194" s="3">
        <v>40536</v>
      </c>
      <c r="G3194" s="1">
        <v>2734277</v>
      </c>
      <c r="H3194" s="4" t="s">
        <v>8</v>
      </c>
      <c r="I3194">
        <v>22.96</v>
      </c>
      <c r="J3194" s="2">
        <v>3.15</v>
      </c>
      <c r="K3194">
        <v>132.74774189999999</v>
      </c>
      <c r="L3194" t="str">
        <f>IF(Table14[[#This Row],[Temperature]] &lt; 70, "Winter", "Summer")</f>
        <v>Winter</v>
      </c>
    </row>
    <row r="3195" spans="5:12" x14ac:dyDescent="0.35">
      <c r="E3195">
        <v>23</v>
      </c>
      <c r="F3195" s="3">
        <v>40543</v>
      </c>
      <c r="G3195" s="1">
        <v>1169774</v>
      </c>
      <c r="H3195" s="4" t="s">
        <v>9</v>
      </c>
      <c r="I3195">
        <v>19.05</v>
      </c>
      <c r="J3195" s="2">
        <v>3.18</v>
      </c>
      <c r="K3195">
        <v>132.81503230000001</v>
      </c>
      <c r="L3195" t="str">
        <f>IF(Table14[[#This Row],[Temperature]] &lt; 70, "Winter", "Summer")</f>
        <v>Winter</v>
      </c>
    </row>
    <row r="3196" spans="5:12" x14ac:dyDescent="0.35">
      <c r="E3196">
        <v>23</v>
      </c>
      <c r="F3196" s="3">
        <v>40550</v>
      </c>
      <c r="G3196" s="1">
        <v>1122034</v>
      </c>
      <c r="H3196" s="4" t="s">
        <v>8</v>
      </c>
      <c r="I3196">
        <v>27.81</v>
      </c>
      <c r="J3196" s="2">
        <v>3.19</v>
      </c>
      <c r="K3196">
        <v>132.88232260000001</v>
      </c>
      <c r="L3196" t="str">
        <f>IF(Table14[[#This Row],[Temperature]] &lt; 70, "Winter", "Summer")</f>
        <v>Winter</v>
      </c>
    </row>
    <row r="3197" spans="5:12" x14ac:dyDescent="0.35">
      <c r="E3197">
        <v>23</v>
      </c>
      <c r="F3197" s="3">
        <v>40557</v>
      </c>
      <c r="G3197" s="1">
        <v>1016756</v>
      </c>
      <c r="H3197" s="4" t="s">
        <v>8</v>
      </c>
      <c r="I3197">
        <v>18.2</v>
      </c>
      <c r="J3197" s="2">
        <v>3.22</v>
      </c>
      <c r="K3197">
        <v>132.9510645</v>
      </c>
      <c r="L3197" t="str">
        <f>IF(Table14[[#This Row],[Temperature]] &lt; 70, "Winter", "Summer")</f>
        <v>Winter</v>
      </c>
    </row>
    <row r="3198" spans="5:12" x14ac:dyDescent="0.35">
      <c r="E3198">
        <v>23</v>
      </c>
      <c r="F3198" s="3">
        <v>40564</v>
      </c>
      <c r="G3198" s="1">
        <v>1110706</v>
      </c>
      <c r="H3198" s="4" t="s">
        <v>8</v>
      </c>
      <c r="I3198">
        <v>15.58</v>
      </c>
      <c r="J3198" s="2">
        <v>3.23</v>
      </c>
      <c r="K3198">
        <v>133.02851609999999</v>
      </c>
      <c r="L3198" t="str">
        <f>IF(Table14[[#This Row],[Temperature]] &lt; 70, "Winter", "Summer")</f>
        <v>Winter</v>
      </c>
    </row>
    <row r="3199" spans="5:12" x14ac:dyDescent="0.35">
      <c r="E3199">
        <v>23</v>
      </c>
      <c r="F3199" s="3">
        <v>40571</v>
      </c>
      <c r="G3199" s="1">
        <v>1083658</v>
      </c>
      <c r="H3199" s="4" t="s">
        <v>8</v>
      </c>
      <c r="I3199">
        <v>10.91</v>
      </c>
      <c r="J3199" s="2">
        <v>3.24</v>
      </c>
      <c r="K3199">
        <v>133.10596770000001</v>
      </c>
      <c r="L3199" t="str">
        <f>IF(Table14[[#This Row],[Temperature]] &lt; 70, "Winter", "Summer")</f>
        <v>Winter</v>
      </c>
    </row>
    <row r="3200" spans="5:12" x14ac:dyDescent="0.35">
      <c r="E3200">
        <v>23</v>
      </c>
      <c r="F3200" s="3">
        <v>40578</v>
      </c>
      <c r="G3200" s="1">
        <v>1159439</v>
      </c>
      <c r="H3200" s="4" t="s">
        <v>8</v>
      </c>
      <c r="I3200">
        <v>14.5</v>
      </c>
      <c r="J3200" s="2">
        <v>3.24</v>
      </c>
      <c r="K3200">
        <v>133.18341939999999</v>
      </c>
      <c r="L3200" t="str">
        <f>IF(Table14[[#This Row],[Temperature]] &lt; 70, "Winter", "Summer")</f>
        <v>Winter</v>
      </c>
    </row>
    <row r="3201" spans="5:12" x14ac:dyDescent="0.35">
      <c r="E3201">
        <v>23</v>
      </c>
      <c r="F3201" s="3">
        <v>40585</v>
      </c>
      <c r="G3201" s="1">
        <v>1249786</v>
      </c>
      <c r="H3201" s="4" t="s">
        <v>9</v>
      </c>
      <c r="I3201">
        <v>21.52</v>
      </c>
      <c r="J3201" s="2">
        <v>3.26</v>
      </c>
      <c r="K3201">
        <v>133.26087100000001</v>
      </c>
      <c r="L3201" t="str">
        <f>IF(Table14[[#This Row],[Temperature]] &lt; 70, "Winter", "Summer")</f>
        <v>Winter</v>
      </c>
    </row>
    <row r="3202" spans="5:12" x14ac:dyDescent="0.35">
      <c r="E3202">
        <v>23</v>
      </c>
      <c r="F3202" s="3">
        <v>40592</v>
      </c>
      <c r="G3202" s="1">
        <v>1369972</v>
      </c>
      <c r="H3202" s="4" t="s">
        <v>8</v>
      </c>
      <c r="I3202">
        <v>26.6</v>
      </c>
      <c r="J3202" s="2">
        <v>3.26</v>
      </c>
      <c r="K3202">
        <v>133.37014289999999</v>
      </c>
      <c r="L3202" t="str">
        <f>IF(Table14[[#This Row],[Temperature]] &lt; 70, "Winter", "Summer")</f>
        <v>Winter</v>
      </c>
    </row>
    <row r="3203" spans="5:12" x14ac:dyDescent="0.35">
      <c r="E3203">
        <v>23</v>
      </c>
      <c r="F3203" s="3">
        <v>40599</v>
      </c>
      <c r="G3203" s="1">
        <v>1206917</v>
      </c>
      <c r="H3203" s="4" t="s">
        <v>8</v>
      </c>
      <c r="I3203">
        <v>17</v>
      </c>
      <c r="J3203" s="2">
        <v>3.28</v>
      </c>
      <c r="K3203">
        <v>133.4921429</v>
      </c>
      <c r="L3203" t="str">
        <f>IF(Table14[[#This Row],[Temperature]] &lt; 70, "Winter", "Summer")</f>
        <v>Winter</v>
      </c>
    </row>
    <row r="3204" spans="5:12" x14ac:dyDescent="0.35">
      <c r="E3204">
        <v>23</v>
      </c>
      <c r="F3204" s="3">
        <v>40606</v>
      </c>
      <c r="G3204" s="1">
        <v>1301185</v>
      </c>
      <c r="H3204" s="4" t="s">
        <v>8</v>
      </c>
      <c r="I3204">
        <v>20.67</v>
      </c>
      <c r="J3204" s="2">
        <v>3.44</v>
      </c>
      <c r="K3204">
        <v>133.61414289999999</v>
      </c>
      <c r="L3204" t="str">
        <f>IF(Table14[[#This Row],[Temperature]] &lt; 70, "Winter", "Summer")</f>
        <v>Winter</v>
      </c>
    </row>
    <row r="3205" spans="5:12" x14ac:dyDescent="0.35">
      <c r="E3205">
        <v>23</v>
      </c>
      <c r="F3205" s="3">
        <v>40613</v>
      </c>
      <c r="G3205" s="1">
        <v>1042044</v>
      </c>
      <c r="H3205" s="4" t="s">
        <v>8</v>
      </c>
      <c r="I3205">
        <v>29.36</v>
      </c>
      <c r="J3205" s="2">
        <v>3.6</v>
      </c>
      <c r="K3205">
        <v>133.7361429</v>
      </c>
      <c r="L3205" t="str">
        <f>IF(Table14[[#This Row],[Temperature]] &lt; 70, "Winter", "Summer")</f>
        <v>Winter</v>
      </c>
    </row>
    <row r="3206" spans="5:12" x14ac:dyDescent="0.35">
      <c r="E3206">
        <v>23</v>
      </c>
      <c r="F3206" s="3">
        <v>40620</v>
      </c>
      <c r="G3206" s="1">
        <v>1203683</v>
      </c>
      <c r="H3206" s="4" t="s">
        <v>8</v>
      </c>
      <c r="I3206">
        <v>37.28</v>
      </c>
      <c r="J3206" s="2">
        <v>3.63</v>
      </c>
      <c r="K3206">
        <v>133.8492258</v>
      </c>
      <c r="L3206" t="str">
        <f>IF(Table14[[#This Row],[Temperature]] &lt; 70, "Winter", "Summer")</f>
        <v>Winter</v>
      </c>
    </row>
    <row r="3207" spans="5:12" x14ac:dyDescent="0.35">
      <c r="E3207">
        <v>23</v>
      </c>
      <c r="F3207" s="3">
        <v>40627</v>
      </c>
      <c r="G3207" s="1">
        <v>1148625</v>
      </c>
      <c r="H3207" s="4" t="s">
        <v>8</v>
      </c>
      <c r="I3207">
        <v>29.11</v>
      </c>
      <c r="J3207" s="2">
        <v>3.62</v>
      </c>
      <c r="K3207">
        <v>133.95874190000001</v>
      </c>
      <c r="L3207" t="str">
        <f>IF(Table14[[#This Row],[Temperature]] &lt; 70, "Winter", "Summer")</f>
        <v>Winter</v>
      </c>
    </row>
    <row r="3208" spans="5:12" x14ac:dyDescent="0.35">
      <c r="E3208">
        <v>23</v>
      </c>
      <c r="F3208" s="3">
        <v>40634</v>
      </c>
      <c r="G3208" s="1">
        <v>1182695</v>
      </c>
      <c r="H3208" s="4" t="s">
        <v>8</v>
      </c>
      <c r="I3208">
        <v>29.44</v>
      </c>
      <c r="J3208" s="2">
        <v>3.64</v>
      </c>
      <c r="K3208">
        <v>134.06825810000001</v>
      </c>
      <c r="L3208" t="str">
        <f>IF(Table14[[#This Row],[Temperature]] &lt; 70, "Winter", "Summer")</f>
        <v>Winter</v>
      </c>
    </row>
    <row r="3209" spans="5:12" x14ac:dyDescent="0.35">
      <c r="E3209">
        <v>23</v>
      </c>
      <c r="F3209" s="3">
        <v>40641</v>
      </c>
      <c r="G3209" s="1">
        <v>1248902</v>
      </c>
      <c r="H3209" s="4" t="s">
        <v>8</v>
      </c>
      <c r="I3209">
        <v>36.74</v>
      </c>
      <c r="J3209" s="2">
        <v>3.72</v>
      </c>
      <c r="K3209">
        <v>134.17777419999999</v>
      </c>
      <c r="L3209" t="str">
        <f>IF(Table14[[#This Row],[Temperature]] &lt; 70, "Winter", "Summer")</f>
        <v>Winter</v>
      </c>
    </row>
    <row r="3210" spans="5:12" x14ac:dyDescent="0.35">
      <c r="E3210">
        <v>23</v>
      </c>
      <c r="F3210" s="3">
        <v>40648</v>
      </c>
      <c r="G3210" s="1">
        <v>1263681</v>
      </c>
      <c r="H3210" s="4" t="s">
        <v>8</v>
      </c>
      <c r="I3210">
        <v>45.51</v>
      </c>
      <c r="J3210" s="2">
        <v>3.82</v>
      </c>
      <c r="K3210">
        <v>134.2784667</v>
      </c>
      <c r="L3210" t="str">
        <f>IF(Table14[[#This Row],[Temperature]] &lt; 70, "Winter", "Summer")</f>
        <v>Winter</v>
      </c>
    </row>
    <row r="3211" spans="5:12" x14ac:dyDescent="0.35">
      <c r="E3211">
        <v>23</v>
      </c>
      <c r="F3211" s="3">
        <v>40655</v>
      </c>
      <c r="G3211" s="1">
        <v>1447301</v>
      </c>
      <c r="H3211" s="4" t="s">
        <v>8</v>
      </c>
      <c r="I3211">
        <v>39.619999999999997</v>
      </c>
      <c r="J3211" s="2">
        <v>3.92</v>
      </c>
      <c r="K3211">
        <v>134.3571</v>
      </c>
      <c r="L3211" t="str">
        <f>IF(Table14[[#This Row],[Temperature]] &lt; 70, "Winter", "Summer")</f>
        <v>Winter</v>
      </c>
    </row>
    <row r="3212" spans="5:12" x14ac:dyDescent="0.35">
      <c r="E3212">
        <v>23</v>
      </c>
      <c r="F3212" s="3">
        <v>40662</v>
      </c>
      <c r="G3212" s="1">
        <v>1173307</v>
      </c>
      <c r="H3212" s="4" t="s">
        <v>8</v>
      </c>
      <c r="I3212">
        <v>54.2</v>
      </c>
      <c r="J3212" s="2">
        <v>3.99</v>
      </c>
      <c r="K3212">
        <v>134.43573330000001</v>
      </c>
      <c r="L3212" t="str">
        <f>IF(Table14[[#This Row],[Temperature]] &lt; 70, "Winter", "Summer")</f>
        <v>Winter</v>
      </c>
    </row>
    <row r="3213" spans="5:12" x14ac:dyDescent="0.35">
      <c r="E3213">
        <v>23</v>
      </c>
      <c r="F3213" s="3">
        <v>40669</v>
      </c>
      <c r="G3213" s="1">
        <v>1359921</v>
      </c>
      <c r="H3213" s="4" t="s">
        <v>8</v>
      </c>
      <c r="I3213">
        <v>50.07</v>
      </c>
      <c r="J3213" s="2">
        <v>4.08</v>
      </c>
      <c r="K3213">
        <v>134.51436670000001</v>
      </c>
      <c r="L3213" t="str">
        <f>IF(Table14[[#This Row],[Temperature]] &lt; 70, "Winter", "Summer")</f>
        <v>Winter</v>
      </c>
    </row>
    <row r="3214" spans="5:12" x14ac:dyDescent="0.35">
      <c r="E3214">
        <v>23</v>
      </c>
      <c r="F3214" s="3">
        <v>40676</v>
      </c>
      <c r="G3214" s="1">
        <v>1254915</v>
      </c>
      <c r="H3214" s="4" t="s">
        <v>8</v>
      </c>
      <c r="I3214">
        <v>55.12</v>
      </c>
      <c r="J3214" s="2">
        <v>4.0999999999999996</v>
      </c>
      <c r="K3214">
        <v>134.59299999999999</v>
      </c>
      <c r="L3214" t="str">
        <f>IF(Table14[[#This Row],[Temperature]] &lt; 70, "Winter", "Summer")</f>
        <v>Winter</v>
      </c>
    </row>
    <row r="3215" spans="5:12" x14ac:dyDescent="0.35">
      <c r="E3215">
        <v>23</v>
      </c>
      <c r="F3215" s="3">
        <v>40683</v>
      </c>
      <c r="G3215" s="1">
        <v>1337618</v>
      </c>
      <c r="H3215" s="4" t="s">
        <v>8</v>
      </c>
      <c r="I3215">
        <v>56.67</v>
      </c>
      <c r="J3215" s="2">
        <v>4.0999999999999996</v>
      </c>
      <c r="K3215">
        <v>134.68038709999999</v>
      </c>
      <c r="L3215" t="str">
        <f>IF(Table14[[#This Row],[Temperature]] &lt; 70, "Winter", "Summer")</f>
        <v>Winter</v>
      </c>
    </row>
    <row r="3216" spans="5:12" x14ac:dyDescent="0.35">
      <c r="E3216">
        <v>23</v>
      </c>
      <c r="F3216" s="3">
        <v>40690</v>
      </c>
      <c r="G3216" s="1">
        <v>1361945</v>
      </c>
      <c r="H3216" s="4" t="s">
        <v>8</v>
      </c>
      <c r="I3216">
        <v>63.27</v>
      </c>
      <c r="J3216" s="2">
        <v>4.03</v>
      </c>
      <c r="K3216">
        <v>134.76777419999999</v>
      </c>
      <c r="L3216" t="str">
        <f>IF(Table14[[#This Row],[Temperature]] &lt; 70, "Winter", "Summer")</f>
        <v>Winter</v>
      </c>
    </row>
    <row r="3217" spans="5:12" x14ac:dyDescent="0.35">
      <c r="E3217">
        <v>23</v>
      </c>
      <c r="F3217" s="3">
        <v>40697</v>
      </c>
      <c r="G3217" s="1">
        <v>1562162</v>
      </c>
      <c r="H3217" s="4" t="s">
        <v>8</v>
      </c>
      <c r="I3217">
        <v>67.209999999999994</v>
      </c>
      <c r="J3217" s="2">
        <v>3.97</v>
      </c>
      <c r="K3217">
        <v>134.85516129999999</v>
      </c>
      <c r="L3217" t="str">
        <f>IF(Table14[[#This Row],[Temperature]] &lt; 70, "Winter", "Summer")</f>
        <v>Winter</v>
      </c>
    </row>
    <row r="3218" spans="5:12" x14ac:dyDescent="0.35">
      <c r="E3218">
        <v>23</v>
      </c>
      <c r="F3218" s="3">
        <v>40704</v>
      </c>
      <c r="G3218" s="1">
        <v>1447028</v>
      </c>
      <c r="H3218" s="4" t="s">
        <v>8</v>
      </c>
      <c r="I3218">
        <v>65.23</v>
      </c>
      <c r="J3218" s="2">
        <v>3.92</v>
      </c>
      <c r="K3218">
        <v>134.94254839999999</v>
      </c>
      <c r="L3218" t="str">
        <f>IF(Table14[[#This Row],[Temperature]] &lt; 70, "Winter", "Summer")</f>
        <v>Winter</v>
      </c>
    </row>
    <row r="3219" spans="5:12" x14ac:dyDescent="0.35">
      <c r="E3219">
        <v>23</v>
      </c>
      <c r="F3219" s="3">
        <v>40711</v>
      </c>
      <c r="G3219" s="1">
        <v>1470521</v>
      </c>
      <c r="H3219" s="4" t="s">
        <v>8</v>
      </c>
      <c r="I3219">
        <v>61.06</v>
      </c>
      <c r="J3219" s="2">
        <v>3.87</v>
      </c>
      <c r="K3219">
        <v>135.08373330000001</v>
      </c>
      <c r="L3219" t="str">
        <f>IF(Table14[[#This Row],[Temperature]] &lt; 70, "Winter", "Summer")</f>
        <v>Winter</v>
      </c>
    </row>
    <row r="3220" spans="5:12" x14ac:dyDescent="0.35">
      <c r="E3220">
        <v>23</v>
      </c>
      <c r="F3220" s="3">
        <v>40718</v>
      </c>
      <c r="G3220" s="1">
        <v>1434036</v>
      </c>
      <c r="H3220" s="4" t="s">
        <v>8</v>
      </c>
      <c r="I3220">
        <v>63.8</v>
      </c>
      <c r="J3220" s="2">
        <v>3.85</v>
      </c>
      <c r="K3220">
        <v>135.26526670000001</v>
      </c>
      <c r="L3220" t="str">
        <f>IF(Table14[[#This Row],[Temperature]] &lt; 70, "Winter", "Summer")</f>
        <v>Winter</v>
      </c>
    </row>
    <row r="3221" spans="5:12" x14ac:dyDescent="0.35">
      <c r="E3221">
        <v>23</v>
      </c>
      <c r="F3221" s="3">
        <v>40725</v>
      </c>
      <c r="G3221" s="1">
        <v>1492507</v>
      </c>
      <c r="H3221" s="4" t="s">
        <v>8</v>
      </c>
      <c r="I3221">
        <v>65.650000000000006</v>
      </c>
      <c r="J3221" s="2">
        <v>3.82</v>
      </c>
      <c r="K3221">
        <v>135.4468</v>
      </c>
      <c r="L3221" t="str">
        <f>IF(Table14[[#This Row],[Temperature]] &lt; 70, "Winter", "Summer")</f>
        <v>Winter</v>
      </c>
    </row>
    <row r="3222" spans="5:12" x14ac:dyDescent="0.35">
      <c r="E3222">
        <v>23</v>
      </c>
      <c r="F3222" s="3">
        <v>40732</v>
      </c>
      <c r="G3222" s="1">
        <v>1379488</v>
      </c>
      <c r="H3222" s="4" t="s">
        <v>8</v>
      </c>
      <c r="I3222">
        <v>69.92</v>
      </c>
      <c r="J3222" s="2">
        <v>3.78</v>
      </c>
      <c r="K3222">
        <v>135.62833330000001</v>
      </c>
      <c r="L3222" t="str">
        <f>IF(Table14[[#This Row],[Temperature]] &lt; 70, "Winter", "Summer")</f>
        <v>Winter</v>
      </c>
    </row>
    <row r="3223" spans="5:12" x14ac:dyDescent="0.35">
      <c r="E3223">
        <v>23</v>
      </c>
      <c r="F3223" s="3">
        <v>40739</v>
      </c>
      <c r="G3223" s="1">
        <v>1360521</v>
      </c>
      <c r="H3223" s="4" t="s">
        <v>8</v>
      </c>
      <c r="I3223">
        <v>69.8</v>
      </c>
      <c r="J3223" s="2">
        <v>3.83</v>
      </c>
      <c r="K3223">
        <v>135.7837419</v>
      </c>
      <c r="L3223" t="str">
        <f>IF(Table14[[#This Row],[Temperature]] &lt; 70, "Winter", "Summer")</f>
        <v>Winter</v>
      </c>
    </row>
    <row r="3224" spans="5:12" x14ac:dyDescent="0.35">
      <c r="E3224">
        <v>23</v>
      </c>
      <c r="F3224" s="3">
        <v>40746</v>
      </c>
      <c r="G3224" s="1">
        <v>1362144</v>
      </c>
      <c r="H3224" s="4" t="s">
        <v>8</v>
      </c>
      <c r="I3224">
        <v>76.739999999999995</v>
      </c>
      <c r="J3224" s="2">
        <v>3.88</v>
      </c>
      <c r="K3224">
        <v>135.87383869999999</v>
      </c>
      <c r="L3224" t="str">
        <f>IF(Table14[[#This Row],[Temperature]] &lt; 70, "Winter", "Summer")</f>
        <v>Summer</v>
      </c>
    </row>
    <row r="3225" spans="5:12" x14ac:dyDescent="0.35">
      <c r="E3225">
        <v>23</v>
      </c>
      <c r="F3225" s="3">
        <v>40753</v>
      </c>
      <c r="G3225" s="1">
        <v>1319768</v>
      </c>
      <c r="H3225" s="4" t="s">
        <v>8</v>
      </c>
      <c r="I3225">
        <v>69.55</v>
      </c>
      <c r="J3225" s="2">
        <v>3.9</v>
      </c>
      <c r="K3225">
        <v>135.96393549999999</v>
      </c>
      <c r="L3225" t="str">
        <f>IF(Table14[[#This Row],[Temperature]] &lt; 70, "Winter", "Summer")</f>
        <v>Winter</v>
      </c>
    </row>
    <row r="3226" spans="5:12" x14ac:dyDescent="0.35">
      <c r="E3226">
        <v>23</v>
      </c>
      <c r="F3226" s="3">
        <v>40760</v>
      </c>
      <c r="G3226" s="1">
        <v>1416345</v>
      </c>
      <c r="H3226" s="4" t="s">
        <v>8</v>
      </c>
      <c r="I3226">
        <v>69.53</v>
      </c>
      <c r="J3226" s="2">
        <v>3.9</v>
      </c>
      <c r="K3226">
        <v>136.05403229999999</v>
      </c>
      <c r="L3226" t="str">
        <f>IF(Table14[[#This Row],[Temperature]] &lt; 70, "Winter", "Summer")</f>
        <v>Winter</v>
      </c>
    </row>
    <row r="3227" spans="5:12" x14ac:dyDescent="0.35">
      <c r="E3227">
        <v>23</v>
      </c>
      <c r="F3227" s="3">
        <v>40767</v>
      </c>
      <c r="G3227" s="1">
        <v>1380952</v>
      </c>
      <c r="H3227" s="4" t="s">
        <v>8</v>
      </c>
      <c r="I3227">
        <v>69.86</v>
      </c>
      <c r="J3227" s="2">
        <v>3.88</v>
      </c>
      <c r="K3227">
        <v>136.14412899999999</v>
      </c>
      <c r="L3227" t="str">
        <f>IF(Table14[[#This Row],[Temperature]] &lt; 70, "Winter", "Summer")</f>
        <v>Winter</v>
      </c>
    </row>
    <row r="3228" spans="5:12" x14ac:dyDescent="0.35">
      <c r="E3228">
        <v>23</v>
      </c>
      <c r="F3228" s="3">
        <v>40774</v>
      </c>
      <c r="G3228" s="1">
        <v>1453417</v>
      </c>
      <c r="H3228" s="4" t="s">
        <v>8</v>
      </c>
      <c r="I3228">
        <v>67.09</v>
      </c>
      <c r="J3228" s="2">
        <v>3.82</v>
      </c>
      <c r="K3228">
        <v>136.18312900000001</v>
      </c>
      <c r="L3228" t="str">
        <f>IF(Table14[[#This Row],[Temperature]] &lt; 70, "Winter", "Summer")</f>
        <v>Winter</v>
      </c>
    </row>
    <row r="3229" spans="5:12" x14ac:dyDescent="0.35">
      <c r="E3229">
        <v>23</v>
      </c>
      <c r="F3229" s="3">
        <v>40781</v>
      </c>
      <c r="G3229" s="1">
        <v>1637266</v>
      </c>
      <c r="H3229" s="4" t="s">
        <v>8</v>
      </c>
      <c r="I3229">
        <v>67.040000000000006</v>
      </c>
      <c r="J3229" s="2">
        <v>3.8</v>
      </c>
      <c r="K3229">
        <v>136.21361289999999</v>
      </c>
      <c r="L3229" t="str">
        <f>IF(Table14[[#This Row],[Temperature]] &lt; 70, "Winter", "Summer")</f>
        <v>Winter</v>
      </c>
    </row>
    <row r="3230" spans="5:12" x14ac:dyDescent="0.35">
      <c r="E3230">
        <v>23</v>
      </c>
      <c r="F3230" s="3">
        <v>40788</v>
      </c>
      <c r="G3230" s="1">
        <v>1464296</v>
      </c>
      <c r="H3230" s="4" t="s">
        <v>8</v>
      </c>
      <c r="I3230">
        <v>65.33</v>
      </c>
      <c r="J3230" s="2">
        <v>3.78</v>
      </c>
      <c r="K3230">
        <v>136.24409679999999</v>
      </c>
      <c r="L3230" t="str">
        <f>IF(Table14[[#This Row],[Temperature]] &lt; 70, "Winter", "Summer")</f>
        <v>Winter</v>
      </c>
    </row>
    <row r="3231" spans="5:12" x14ac:dyDescent="0.35">
      <c r="E3231">
        <v>23</v>
      </c>
      <c r="F3231" s="3">
        <v>40795</v>
      </c>
      <c r="G3231" s="1">
        <v>1423290</v>
      </c>
      <c r="H3231" s="4" t="s">
        <v>9</v>
      </c>
      <c r="I3231">
        <v>66.040000000000006</v>
      </c>
      <c r="J3231" s="2">
        <v>3.81</v>
      </c>
      <c r="K3231">
        <v>136.27458060000001</v>
      </c>
      <c r="L3231" t="str">
        <f>IF(Table14[[#This Row],[Temperature]] &lt; 70, "Winter", "Summer")</f>
        <v>Winter</v>
      </c>
    </row>
    <row r="3232" spans="5:12" x14ac:dyDescent="0.35">
      <c r="E3232">
        <v>23</v>
      </c>
      <c r="F3232" s="3">
        <v>40802</v>
      </c>
      <c r="G3232" s="1">
        <v>1253329</v>
      </c>
      <c r="H3232" s="4" t="s">
        <v>8</v>
      </c>
      <c r="I3232">
        <v>60.52</v>
      </c>
      <c r="J3232" s="2">
        <v>3.81</v>
      </c>
      <c r="K3232">
        <v>136.31450000000001</v>
      </c>
      <c r="L3232" t="str">
        <f>IF(Table14[[#This Row],[Temperature]] &lt; 70, "Winter", "Summer")</f>
        <v>Winter</v>
      </c>
    </row>
    <row r="3233" spans="5:12" x14ac:dyDescent="0.35">
      <c r="E3233">
        <v>23</v>
      </c>
      <c r="F3233" s="3">
        <v>40809</v>
      </c>
      <c r="G3233" s="1">
        <v>1289083</v>
      </c>
      <c r="H3233" s="4" t="s">
        <v>8</v>
      </c>
      <c r="I3233">
        <v>57.14</v>
      </c>
      <c r="J3233" s="2">
        <v>3.76</v>
      </c>
      <c r="K3233">
        <v>136.36699999999999</v>
      </c>
      <c r="L3233" t="str">
        <f>IF(Table14[[#This Row],[Temperature]] &lt; 70, "Winter", "Summer")</f>
        <v>Winter</v>
      </c>
    </row>
    <row r="3234" spans="5:12" x14ac:dyDescent="0.35">
      <c r="E3234">
        <v>23</v>
      </c>
      <c r="F3234" s="3">
        <v>40816</v>
      </c>
      <c r="G3234" s="1">
        <v>1275598</v>
      </c>
      <c r="H3234" s="4" t="s">
        <v>8</v>
      </c>
      <c r="I3234">
        <v>64.760000000000005</v>
      </c>
      <c r="J3234" s="2">
        <v>3.68</v>
      </c>
      <c r="K3234">
        <v>136.4195</v>
      </c>
      <c r="L3234" t="str">
        <f>IF(Table14[[#This Row],[Temperature]] &lt; 70, "Winter", "Summer")</f>
        <v>Winter</v>
      </c>
    </row>
    <row r="3235" spans="5:12" x14ac:dyDescent="0.35">
      <c r="E3235">
        <v>23</v>
      </c>
      <c r="F3235" s="3">
        <v>40823</v>
      </c>
      <c r="G3235" s="1">
        <v>1463502</v>
      </c>
      <c r="H3235" s="4" t="s">
        <v>8</v>
      </c>
      <c r="I3235">
        <v>49</v>
      </c>
      <c r="J3235" s="2">
        <v>3.63</v>
      </c>
      <c r="K3235">
        <v>136.47200000000001</v>
      </c>
      <c r="L3235" t="str">
        <f>IF(Table14[[#This Row],[Temperature]] &lt; 70, "Winter", "Summer")</f>
        <v>Winter</v>
      </c>
    </row>
    <row r="3236" spans="5:12" x14ac:dyDescent="0.35">
      <c r="E3236">
        <v>23</v>
      </c>
      <c r="F3236" s="3">
        <v>40830</v>
      </c>
      <c r="G3236" s="1">
        <v>1257778</v>
      </c>
      <c r="H3236" s="4" t="s">
        <v>8</v>
      </c>
      <c r="I3236">
        <v>56.79</v>
      </c>
      <c r="J3236" s="2">
        <v>3.58</v>
      </c>
      <c r="K3236">
        <v>136.51509680000001</v>
      </c>
      <c r="L3236" t="str">
        <f>IF(Table14[[#This Row],[Temperature]] &lt; 70, "Winter", "Summer")</f>
        <v>Winter</v>
      </c>
    </row>
    <row r="3237" spans="5:12" x14ac:dyDescent="0.35">
      <c r="E3237">
        <v>23</v>
      </c>
      <c r="F3237" s="3">
        <v>40837</v>
      </c>
      <c r="G3237" s="1">
        <v>1441033</v>
      </c>
      <c r="H3237" s="4" t="s">
        <v>8</v>
      </c>
      <c r="I3237">
        <v>52.12</v>
      </c>
      <c r="J3237" s="2">
        <v>3.62</v>
      </c>
      <c r="K3237">
        <v>136.5017742</v>
      </c>
      <c r="L3237" t="str">
        <f>IF(Table14[[#This Row],[Temperature]] &lt; 70, "Winter", "Summer")</f>
        <v>Winter</v>
      </c>
    </row>
    <row r="3238" spans="5:12" x14ac:dyDescent="0.35">
      <c r="E3238">
        <v>23</v>
      </c>
      <c r="F3238" s="3">
        <v>40844</v>
      </c>
      <c r="G3238" s="1">
        <v>1407192</v>
      </c>
      <c r="H3238" s="4" t="s">
        <v>8</v>
      </c>
      <c r="I3238">
        <v>42.57</v>
      </c>
      <c r="J3238" s="2">
        <v>3.6</v>
      </c>
      <c r="K3238">
        <v>136.48845159999999</v>
      </c>
      <c r="L3238" t="str">
        <f>IF(Table14[[#This Row],[Temperature]] &lt; 70, "Winter", "Summer")</f>
        <v>Winter</v>
      </c>
    </row>
    <row r="3239" spans="5:12" x14ac:dyDescent="0.35">
      <c r="E3239">
        <v>23</v>
      </c>
      <c r="F3239" s="3">
        <v>40851</v>
      </c>
      <c r="G3239" s="1">
        <v>1428436</v>
      </c>
      <c r="H3239" s="4" t="s">
        <v>8</v>
      </c>
      <c r="I3239">
        <v>39.18</v>
      </c>
      <c r="J3239" s="2">
        <v>3.59</v>
      </c>
      <c r="K3239">
        <v>136.47512900000001</v>
      </c>
      <c r="L3239" t="str">
        <f>IF(Table14[[#This Row],[Temperature]] &lt; 70, "Winter", "Summer")</f>
        <v>Winter</v>
      </c>
    </row>
    <row r="3240" spans="5:12" x14ac:dyDescent="0.35">
      <c r="E3240">
        <v>23</v>
      </c>
      <c r="F3240" s="3">
        <v>40858</v>
      </c>
      <c r="G3240" s="1">
        <v>1436941</v>
      </c>
      <c r="H3240" s="4" t="s">
        <v>8</v>
      </c>
      <c r="I3240">
        <v>44.04</v>
      </c>
      <c r="J3240" s="2">
        <v>3.57</v>
      </c>
      <c r="K3240">
        <v>136.46180649999999</v>
      </c>
      <c r="L3240" t="str">
        <f>IF(Table14[[#This Row],[Temperature]] &lt; 70, "Winter", "Summer")</f>
        <v>Winter</v>
      </c>
    </row>
    <row r="3241" spans="5:12" x14ac:dyDescent="0.35">
      <c r="E3241">
        <v>23</v>
      </c>
      <c r="F3241" s="3">
        <v>40865</v>
      </c>
      <c r="G3241" s="1">
        <v>1345632</v>
      </c>
      <c r="H3241" s="4" t="s">
        <v>8</v>
      </c>
      <c r="I3241">
        <v>45.48</v>
      </c>
      <c r="J3241" s="2">
        <v>3.57</v>
      </c>
      <c r="K3241">
        <v>136.46666669999999</v>
      </c>
      <c r="L3241" t="str">
        <f>IF(Table14[[#This Row],[Temperature]] &lt; 70, "Winter", "Summer")</f>
        <v>Winter</v>
      </c>
    </row>
    <row r="3242" spans="5:12" x14ac:dyDescent="0.35">
      <c r="E3242">
        <v>23</v>
      </c>
      <c r="F3242" s="3">
        <v>40872</v>
      </c>
      <c r="G3242" s="1">
        <v>2057060</v>
      </c>
      <c r="H3242" s="4" t="s">
        <v>9</v>
      </c>
      <c r="I3242">
        <v>35.229999999999997</v>
      </c>
      <c r="J3242" s="2">
        <v>3.54</v>
      </c>
      <c r="K3242">
        <v>136.47880000000001</v>
      </c>
      <c r="L3242" t="str">
        <f>IF(Table14[[#This Row],[Temperature]] &lt; 70, "Winter", "Summer")</f>
        <v>Winter</v>
      </c>
    </row>
    <row r="3243" spans="5:12" x14ac:dyDescent="0.35">
      <c r="E3243">
        <v>23</v>
      </c>
      <c r="F3243" s="3">
        <v>40879</v>
      </c>
      <c r="G3243" s="1">
        <v>1552887</v>
      </c>
      <c r="H3243" s="4" t="s">
        <v>8</v>
      </c>
      <c r="I3243">
        <v>43.6</v>
      </c>
      <c r="J3243" s="2">
        <v>3.5</v>
      </c>
      <c r="K3243">
        <v>136.49093329999999</v>
      </c>
      <c r="L3243" t="str">
        <f>IF(Table14[[#This Row],[Temperature]] &lt; 70, "Winter", "Summer")</f>
        <v>Winter</v>
      </c>
    </row>
    <row r="3244" spans="5:12" x14ac:dyDescent="0.35">
      <c r="E3244">
        <v>23</v>
      </c>
      <c r="F3244" s="3">
        <v>40886</v>
      </c>
      <c r="G3244" s="1">
        <v>1841174</v>
      </c>
      <c r="H3244" s="4" t="s">
        <v>8</v>
      </c>
      <c r="I3244">
        <v>36.4</v>
      </c>
      <c r="J3244" s="2">
        <v>3.47</v>
      </c>
      <c r="K3244">
        <v>136.50306670000001</v>
      </c>
      <c r="L3244" t="str">
        <f>IF(Table14[[#This Row],[Temperature]] &lt; 70, "Winter", "Summer")</f>
        <v>Winter</v>
      </c>
    </row>
    <row r="3245" spans="5:12" x14ac:dyDescent="0.35">
      <c r="E3245">
        <v>23</v>
      </c>
      <c r="F3245" s="3">
        <v>40893</v>
      </c>
      <c r="G3245" s="1">
        <v>2173621</v>
      </c>
      <c r="H3245" s="4" t="s">
        <v>8</v>
      </c>
      <c r="I3245">
        <v>32.99</v>
      </c>
      <c r="J3245" s="2">
        <v>3.45</v>
      </c>
      <c r="K3245">
        <v>136.53351610000001</v>
      </c>
      <c r="L3245" t="str">
        <f>IF(Table14[[#This Row],[Temperature]] &lt; 70, "Winter", "Summer")</f>
        <v>Winter</v>
      </c>
    </row>
    <row r="3246" spans="5:12" x14ac:dyDescent="0.35">
      <c r="E3246">
        <v>23</v>
      </c>
      <c r="F3246" s="3">
        <v>40900</v>
      </c>
      <c r="G3246" s="1">
        <v>2587953</v>
      </c>
      <c r="H3246" s="4" t="s">
        <v>8</v>
      </c>
      <c r="I3246">
        <v>27.8</v>
      </c>
      <c r="J3246" s="2">
        <v>3.41</v>
      </c>
      <c r="K3246">
        <v>136.58838710000001</v>
      </c>
      <c r="L3246" t="str">
        <f>IF(Table14[[#This Row],[Temperature]] &lt; 70, "Winter", "Summer")</f>
        <v>Winter</v>
      </c>
    </row>
    <row r="3247" spans="5:12" x14ac:dyDescent="0.35">
      <c r="E3247">
        <v>23</v>
      </c>
      <c r="F3247" s="3">
        <v>40907</v>
      </c>
      <c r="G3247" s="1">
        <v>1213487</v>
      </c>
      <c r="H3247" s="4" t="s">
        <v>9</v>
      </c>
      <c r="I3247">
        <v>22.3</v>
      </c>
      <c r="J3247" s="2">
        <v>3.4</v>
      </c>
      <c r="K3247">
        <v>136.6432581</v>
      </c>
      <c r="L3247" t="str">
        <f>IF(Table14[[#This Row],[Temperature]] &lt; 70, "Winter", "Summer")</f>
        <v>Winter</v>
      </c>
    </row>
    <row r="3248" spans="5:12" x14ac:dyDescent="0.35">
      <c r="E3248">
        <v>23</v>
      </c>
      <c r="F3248" s="3">
        <v>40914</v>
      </c>
      <c r="G3248" s="1">
        <v>1150663</v>
      </c>
      <c r="H3248" s="4" t="s">
        <v>8</v>
      </c>
      <c r="I3248">
        <v>24.29</v>
      </c>
      <c r="J3248" s="2">
        <v>3.44</v>
      </c>
      <c r="K3248">
        <v>136.69812899999999</v>
      </c>
      <c r="L3248" t="str">
        <f>IF(Table14[[#This Row],[Temperature]] &lt; 70, "Winter", "Summer")</f>
        <v>Winter</v>
      </c>
    </row>
    <row r="3249" spans="5:12" x14ac:dyDescent="0.35">
      <c r="E3249">
        <v>23</v>
      </c>
      <c r="F3249" s="3">
        <v>40921</v>
      </c>
      <c r="G3249" s="1">
        <v>1031451</v>
      </c>
      <c r="H3249" s="4" t="s">
        <v>8</v>
      </c>
      <c r="I3249">
        <v>28.49</v>
      </c>
      <c r="J3249" s="2">
        <v>3.52</v>
      </c>
      <c r="K3249">
        <v>136.75299999999999</v>
      </c>
      <c r="L3249" t="str">
        <f>IF(Table14[[#This Row],[Temperature]] &lt; 70, "Winter", "Summer")</f>
        <v>Winter</v>
      </c>
    </row>
    <row r="3250" spans="5:12" x14ac:dyDescent="0.35">
      <c r="E3250">
        <v>23</v>
      </c>
      <c r="F3250" s="3">
        <v>40928</v>
      </c>
      <c r="G3250" s="1">
        <v>1146992</v>
      </c>
      <c r="H3250" s="4" t="s">
        <v>8</v>
      </c>
      <c r="I3250">
        <v>15.33</v>
      </c>
      <c r="J3250" s="2">
        <v>3.54</v>
      </c>
      <c r="K3250">
        <v>136.85641939999999</v>
      </c>
      <c r="L3250" t="str">
        <f>IF(Table14[[#This Row],[Temperature]] &lt; 70, "Winter", "Summer")</f>
        <v>Winter</v>
      </c>
    </row>
    <row r="3251" spans="5:12" x14ac:dyDescent="0.35">
      <c r="E3251">
        <v>23</v>
      </c>
      <c r="F3251" s="3">
        <v>40935</v>
      </c>
      <c r="G3251" s="1">
        <v>1037476</v>
      </c>
      <c r="H3251" s="4" t="s">
        <v>8</v>
      </c>
      <c r="I3251">
        <v>25.71</v>
      </c>
      <c r="J3251" s="2">
        <v>3.57</v>
      </c>
      <c r="K3251">
        <v>136.95983870000001</v>
      </c>
      <c r="L3251" t="str">
        <f>IF(Table14[[#This Row],[Temperature]] &lt; 70, "Winter", "Summer")</f>
        <v>Winter</v>
      </c>
    </row>
    <row r="3252" spans="5:12" x14ac:dyDescent="0.35">
      <c r="E3252">
        <v>23</v>
      </c>
      <c r="F3252" s="3">
        <v>40942</v>
      </c>
      <c r="G3252" s="1">
        <v>1261873</v>
      </c>
      <c r="H3252" s="4" t="s">
        <v>8</v>
      </c>
      <c r="I3252">
        <v>29.71</v>
      </c>
      <c r="J3252" s="2">
        <v>3.63</v>
      </c>
      <c r="K3252">
        <v>137.06325810000001</v>
      </c>
      <c r="L3252" t="str">
        <f>IF(Table14[[#This Row],[Temperature]] &lt; 70, "Winter", "Summer")</f>
        <v>Winter</v>
      </c>
    </row>
    <row r="3253" spans="5:12" x14ac:dyDescent="0.35">
      <c r="E3253">
        <v>23</v>
      </c>
      <c r="F3253" s="3">
        <v>40949</v>
      </c>
      <c r="G3253" s="1">
        <v>1358444</v>
      </c>
      <c r="H3253" s="4" t="s">
        <v>9</v>
      </c>
      <c r="I3253">
        <v>26.6</v>
      </c>
      <c r="J3253" s="2">
        <v>3.66</v>
      </c>
      <c r="K3253">
        <v>137.1666774</v>
      </c>
      <c r="L3253" t="str">
        <f>IF(Table14[[#This Row],[Temperature]] &lt; 70, "Winter", "Summer")</f>
        <v>Winter</v>
      </c>
    </row>
    <row r="3254" spans="5:12" x14ac:dyDescent="0.35">
      <c r="E3254">
        <v>23</v>
      </c>
      <c r="F3254" s="3">
        <v>40956</v>
      </c>
      <c r="G3254" s="1">
        <v>1365547</v>
      </c>
      <c r="H3254" s="4" t="s">
        <v>8</v>
      </c>
      <c r="I3254">
        <v>27.01</v>
      </c>
      <c r="J3254" s="2">
        <v>3.7</v>
      </c>
      <c r="K3254">
        <v>137.25831030000001</v>
      </c>
      <c r="L3254" t="str">
        <f>IF(Table14[[#This Row],[Temperature]] &lt; 70, "Winter", "Summer")</f>
        <v>Winter</v>
      </c>
    </row>
    <row r="3255" spans="5:12" x14ac:dyDescent="0.35">
      <c r="E3255">
        <v>23</v>
      </c>
      <c r="F3255" s="3">
        <v>40963</v>
      </c>
      <c r="G3255" s="1">
        <v>1272948</v>
      </c>
      <c r="H3255" s="4" t="s">
        <v>8</v>
      </c>
      <c r="I3255">
        <v>31.12</v>
      </c>
      <c r="J3255" s="2">
        <v>3.75</v>
      </c>
      <c r="K3255">
        <v>137.34110340000001</v>
      </c>
      <c r="L3255" t="str">
        <f>IF(Table14[[#This Row],[Temperature]] &lt; 70, "Winter", "Summer")</f>
        <v>Winter</v>
      </c>
    </row>
    <row r="3256" spans="5:12" x14ac:dyDescent="0.35">
      <c r="E3256">
        <v>23</v>
      </c>
      <c r="F3256" s="3">
        <v>40970</v>
      </c>
      <c r="G3256" s="1">
        <v>1322852</v>
      </c>
      <c r="H3256" s="4" t="s">
        <v>8</v>
      </c>
      <c r="I3256">
        <v>25.91</v>
      </c>
      <c r="J3256" s="2">
        <v>3.83</v>
      </c>
      <c r="K3256">
        <v>137.42389660000001</v>
      </c>
      <c r="L3256" t="str">
        <f>IF(Table14[[#This Row],[Temperature]] &lt; 70, "Winter", "Summer")</f>
        <v>Winter</v>
      </c>
    </row>
    <row r="3257" spans="5:12" x14ac:dyDescent="0.35">
      <c r="E3257">
        <v>23</v>
      </c>
      <c r="F3257" s="3">
        <v>40977</v>
      </c>
      <c r="G3257" s="1">
        <v>1292725</v>
      </c>
      <c r="H3257" s="4" t="s">
        <v>8</v>
      </c>
      <c r="I3257">
        <v>33.11</v>
      </c>
      <c r="J3257" s="2">
        <v>3.88</v>
      </c>
      <c r="K3257">
        <v>137.50668970000001</v>
      </c>
      <c r="L3257" t="str">
        <f>IF(Table14[[#This Row],[Temperature]] &lt; 70, "Winter", "Summer")</f>
        <v>Winter</v>
      </c>
    </row>
    <row r="3258" spans="5:12" x14ac:dyDescent="0.35">
      <c r="E3258">
        <v>23</v>
      </c>
      <c r="F3258" s="3">
        <v>40984</v>
      </c>
      <c r="G3258" s="1">
        <v>1258364</v>
      </c>
      <c r="H3258" s="4" t="s">
        <v>8</v>
      </c>
      <c r="I3258">
        <v>41.19</v>
      </c>
      <c r="J3258" s="2">
        <v>3.87</v>
      </c>
      <c r="K3258">
        <v>137.58438709999999</v>
      </c>
      <c r="L3258" t="str">
        <f>IF(Table14[[#This Row],[Temperature]] &lt; 70, "Winter", "Summer")</f>
        <v>Winter</v>
      </c>
    </row>
    <row r="3259" spans="5:12" x14ac:dyDescent="0.35">
      <c r="E3259">
        <v>23</v>
      </c>
      <c r="F3259" s="3">
        <v>40991</v>
      </c>
      <c r="G3259" s="1">
        <v>1288154</v>
      </c>
      <c r="H3259" s="4" t="s">
        <v>8</v>
      </c>
      <c r="I3259">
        <v>57.82</v>
      </c>
      <c r="J3259" s="2">
        <v>3.89</v>
      </c>
      <c r="K3259">
        <v>137.65529029999999</v>
      </c>
      <c r="L3259" t="str">
        <f>IF(Table14[[#This Row],[Temperature]] &lt; 70, "Winter", "Summer")</f>
        <v>Winter</v>
      </c>
    </row>
    <row r="3260" spans="5:12" x14ac:dyDescent="0.35">
      <c r="E3260">
        <v>23</v>
      </c>
      <c r="F3260" s="3">
        <v>40998</v>
      </c>
      <c r="G3260" s="1">
        <v>1261965</v>
      </c>
      <c r="H3260" s="4" t="s">
        <v>8</v>
      </c>
      <c r="I3260">
        <v>36.71</v>
      </c>
      <c r="J3260" s="2">
        <v>3.92</v>
      </c>
      <c r="K3260">
        <v>137.72619349999999</v>
      </c>
      <c r="L3260" t="str">
        <f>IF(Table14[[#This Row],[Temperature]] &lt; 70, "Winter", "Summer")</f>
        <v>Winter</v>
      </c>
    </row>
    <row r="3261" spans="5:12" x14ac:dyDescent="0.35">
      <c r="E3261">
        <v>23</v>
      </c>
      <c r="F3261" s="3">
        <v>41005</v>
      </c>
      <c r="G3261" s="1">
        <v>1604606</v>
      </c>
      <c r="H3261" s="4" t="s">
        <v>8</v>
      </c>
      <c r="I3261">
        <v>37.43</v>
      </c>
      <c r="J3261" s="2">
        <v>3.96</v>
      </c>
      <c r="K3261">
        <v>137.79709679999999</v>
      </c>
      <c r="L3261" t="str">
        <f>IF(Table14[[#This Row],[Temperature]] &lt; 70, "Winter", "Summer")</f>
        <v>Winter</v>
      </c>
    </row>
    <row r="3262" spans="5:12" x14ac:dyDescent="0.35">
      <c r="E3262">
        <v>23</v>
      </c>
      <c r="F3262" s="3">
        <v>41012</v>
      </c>
      <c r="G3262" s="1">
        <v>1231753</v>
      </c>
      <c r="H3262" s="4" t="s">
        <v>8</v>
      </c>
      <c r="I3262">
        <v>41.81</v>
      </c>
      <c r="J3262" s="2">
        <v>4.03</v>
      </c>
      <c r="K3262">
        <v>137.86799999999999</v>
      </c>
      <c r="L3262" t="str">
        <f>IF(Table14[[#This Row],[Temperature]] &lt; 70, "Winter", "Summer")</f>
        <v>Winter</v>
      </c>
    </row>
    <row r="3263" spans="5:12" x14ac:dyDescent="0.35">
      <c r="E3263">
        <v>23</v>
      </c>
      <c r="F3263" s="3">
        <v>41019</v>
      </c>
      <c r="G3263" s="1">
        <v>1287899</v>
      </c>
      <c r="H3263" s="4" t="s">
        <v>8</v>
      </c>
      <c r="I3263">
        <v>56.55</v>
      </c>
      <c r="J3263" s="2">
        <v>4.05</v>
      </c>
      <c r="K3263">
        <v>137.92306669999999</v>
      </c>
      <c r="L3263" t="str">
        <f>IF(Table14[[#This Row],[Temperature]] &lt; 70, "Winter", "Summer")</f>
        <v>Winter</v>
      </c>
    </row>
    <row r="3264" spans="5:12" x14ac:dyDescent="0.35">
      <c r="E3264">
        <v>23</v>
      </c>
      <c r="F3264" s="3">
        <v>41026</v>
      </c>
      <c r="G3264" s="1">
        <v>1277759</v>
      </c>
      <c r="H3264" s="4" t="s">
        <v>8</v>
      </c>
      <c r="I3264">
        <v>44.62</v>
      </c>
      <c r="J3264" s="2">
        <v>4.0199999999999996</v>
      </c>
      <c r="K3264">
        <v>137.9781333</v>
      </c>
      <c r="L3264" t="str">
        <f>IF(Table14[[#This Row],[Temperature]] &lt; 70, "Winter", "Summer")</f>
        <v>Winter</v>
      </c>
    </row>
    <row r="3265" spans="5:12" x14ac:dyDescent="0.35">
      <c r="E3265">
        <v>23</v>
      </c>
      <c r="F3265" s="3">
        <v>41033</v>
      </c>
      <c r="G3265" s="1">
        <v>1317380</v>
      </c>
      <c r="H3265" s="4" t="s">
        <v>8</v>
      </c>
      <c r="I3265">
        <v>45.88</v>
      </c>
      <c r="J3265" s="2">
        <v>3.99</v>
      </c>
      <c r="K3265">
        <v>138.03319999999999</v>
      </c>
      <c r="L3265" t="str">
        <f>IF(Table14[[#This Row],[Temperature]] &lt; 70, "Winter", "Summer")</f>
        <v>Winter</v>
      </c>
    </row>
    <row r="3266" spans="5:12" x14ac:dyDescent="0.35">
      <c r="E3266">
        <v>23</v>
      </c>
      <c r="F3266" s="3">
        <v>41040</v>
      </c>
      <c r="G3266" s="1">
        <v>1321914</v>
      </c>
      <c r="H3266" s="4" t="s">
        <v>8</v>
      </c>
      <c r="I3266">
        <v>52.9</v>
      </c>
      <c r="J3266" s="2">
        <v>3.95</v>
      </c>
      <c r="K3266">
        <v>138.08826669999999</v>
      </c>
      <c r="L3266" t="str">
        <f>IF(Table14[[#This Row],[Temperature]] &lt; 70, "Winter", "Summer")</f>
        <v>Winter</v>
      </c>
    </row>
    <row r="3267" spans="5:12" x14ac:dyDescent="0.35">
      <c r="E3267">
        <v>23</v>
      </c>
      <c r="F3267" s="3">
        <v>41047</v>
      </c>
      <c r="G3267" s="1">
        <v>1332952</v>
      </c>
      <c r="H3267" s="4" t="s">
        <v>8</v>
      </c>
      <c r="I3267">
        <v>58.42</v>
      </c>
      <c r="J3267" s="2">
        <v>3.9</v>
      </c>
      <c r="K3267">
        <v>138.1065806</v>
      </c>
      <c r="L3267" t="str">
        <f>IF(Table14[[#This Row],[Temperature]] &lt; 70, "Winter", "Summer")</f>
        <v>Winter</v>
      </c>
    </row>
    <row r="3268" spans="5:12" x14ac:dyDescent="0.35">
      <c r="E3268">
        <v>23</v>
      </c>
      <c r="F3268" s="3">
        <v>41054</v>
      </c>
      <c r="G3268" s="1">
        <v>1552935</v>
      </c>
      <c r="H3268" s="4" t="s">
        <v>8</v>
      </c>
      <c r="I3268">
        <v>66.430000000000007</v>
      </c>
      <c r="J3268" s="2">
        <v>3.85</v>
      </c>
      <c r="K3268">
        <v>138.11019350000001</v>
      </c>
      <c r="L3268" t="str">
        <f>IF(Table14[[#This Row],[Temperature]] &lt; 70, "Winter", "Summer")</f>
        <v>Winter</v>
      </c>
    </row>
    <row r="3269" spans="5:12" x14ac:dyDescent="0.35">
      <c r="E3269">
        <v>23</v>
      </c>
      <c r="F3269" s="3">
        <v>41061</v>
      </c>
      <c r="G3269" s="1">
        <v>1476144</v>
      </c>
      <c r="H3269" s="4" t="s">
        <v>8</v>
      </c>
      <c r="I3269">
        <v>66.22</v>
      </c>
      <c r="J3269" s="2">
        <v>3.8</v>
      </c>
      <c r="K3269">
        <v>138.11380650000001</v>
      </c>
      <c r="L3269" t="str">
        <f>IF(Table14[[#This Row],[Temperature]] &lt; 70, "Winter", "Summer")</f>
        <v>Winter</v>
      </c>
    </row>
    <row r="3270" spans="5:12" x14ac:dyDescent="0.35">
      <c r="E3270">
        <v>23</v>
      </c>
      <c r="F3270" s="3">
        <v>41068</v>
      </c>
      <c r="G3270" s="1">
        <v>1568049</v>
      </c>
      <c r="H3270" s="4" t="s">
        <v>8</v>
      </c>
      <c r="I3270">
        <v>56.82</v>
      </c>
      <c r="J3270" s="2">
        <v>3.75</v>
      </c>
      <c r="K3270">
        <v>138.11741939999999</v>
      </c>
      <c r="L3270" t="str">
        <f>IF(Table14[[#This Row],[Temperature]] &lt; 70, "Winter", "Summer")</f>
        <v>Winter</v>
      </c>
    </row>
    <row r="3271" spans="5:12" x14ac:dyDescent="0.35">
      <c r="E3271">
        <v>23</v>
      </c>
      <c r="F3271" s="3">
        <v>41075</v>
      </c>
      <c r="G3271" s="1">
        <v>1543668</v>
      </c>
      <c r="H3271" s="4" t="s">
        <v>8</v>
      </c>
      <c r="I3271">
        <v>64.73</v>
      </c>
      <c r="J3271" s="2">
        <v>3.68</v>
      </c>
      <c r="K3271">
        <v>138.12953329999999</v>
      </c>
      <c r="L3271" t="str">
        <f>IF(Table14[[#This Row],[Temperature]] &lt; 70, "Winter", "Summer")</f>
        <v>Winter</v>
      </c>
    </row>
    <row r="3272" spans="5:12" x14ac:dyDescent="0.35">
      <c r="E3272">
        <v>23</v>
      </c>
      <c r="F3272" s="3">
        <v>41082</v>
      </c>
      <c r="G3272" s="1">
        <v>1522043</v>
      </c>
      <c r="H3272" s="4" t="s">
        <v>8</v>
      </c>
      <c r="I3272">
        <v>71.819999999999993</v>
      </c>
      <c r="J3272" s="2">
        <v>3.63</v>
      </c>
      <c r="K3272">
        <v>138.16290000000001</v>
      </c>
      <c r="L3272" t="str">
        <f>IF(Table14[[#This Row],[Temperature]] &lt; 70, "Winter", "Summer")</f>
        <v>Summer</v>
      </c>
    </row>
    <row r="3273" spans="5:12" x14ac:dyDescent="0.35">
      <c r="E3273">
        <v>23</v>
      </c>
      <c r="F3273" s="3">
        <v>41089</v>
      </c>
      <c r="G3273" s="1">
        <v>1451782</v>
      </c>
      <c r="H3273" s="4" t="s">
        <v>8</v>
      </c>
      <c r="I3273">
        <v>64.23</v>
      </c>
      <c r="J3273" s="2">
        <v>3.58</v>
      </c>
      <c r="K3273">
        <v>138.1962667</v>
      </c>
      <c r="L3273" t="str">
        <f>IF(Table14[[#This Row],[Temperature]] &lt; 70, "Winter", "Summer")</f>
        <v>Winter</v>
      </c>
    </row>
    <row r="3274" spans="5:12" x14ac:dyDescent="0.35">
      <c r="E3274">
        <v>23</v>
      </c>
      <c r="F3274" s="3">
        <v>41096</v>
      </c>
      <c r="G3274" s="1">
        <v>1545370</v>
      </c>
      <c r="H3274" s="4" t="s">
        <v>8</v>
      </c>
      <c r="I3274">
        <v>70.86</v>
      </c>
      <c r="J3274" s="2">
        <v>3.54</v>
      </c>
      <c r="K3274">
        <v>138.22963329999999</v>
      </c>
      <c r="L3274" t="str">
        <f>IF(Table14[[#This Row],[Temperature]] &lt; 70, "Winter", "Summer")</f>
        <v>Summer</v>
      </c>
    </row>
    <row r="3275" spans="5:12" x14ac:dyDescent="0.35">
      <c r="E3275">
        <v>23</v>
      </c>
      <c r="F3275" s="3">
        <v>41103</v>
      </c>
      <c r="G3275" s="1">
        <v>1384922</v>
      </c>
      <c r="H3275" s="4" t="s">
        <v>8</v>
      </c>
      <c r="I3275">
        <v>69.19</v>
      </c>
      <c r="J3275" s="2">
        <v>3.56</v>
      </c>
      <c r="K3275">
        <v>138.26300000000001</v>
      </c>
      <c r="L3275" t="str">
        <f>IF(Table14[[#This Row],[Temperature]] &lt; 70, "Winter", "Summer")</f>
        <v>Winter</v>
      </c>
    </row>
    <row r="3276" spans="5:12" x14ac:dyDescent="0.35">
      <c r="E3276">
        <v>23</v>
      </c>
      <c r="F3276" s="3">
        <v>41110</v>
      </c>
      <c r="G3276" s="1">
        <v>1381339</v>
      </c>
      <c r="H3276" s="4" t="s">
        <v>8</v>
      </c>
      <c r="I3276">
        <v>71.13</v>
      </c>
      <c r="J3276" s="2">
        <v>3.61</v>
      </c>
      <c r="K3276">
        <v>138.2331935</v>
      </c>
      <c r="L3276" t="str">
        <f>IF(Table14[[#This Row],[Temperature]] &lt; 70, "Winter", "Summer")</f>
        <v>Summer</v>
      </c>
    </row>
    <row r="3277" spans="5:12" x14ac:dyDescent="0.35">
      <c r="E3277">
        <v>23</v>
      </c>
      <c r="F3277" s="3">
        <v>41117</v>
      </c>
      <c r="G3277" s="1">
        <v>1322932</v>
      </c>
      <c r="H3277" s="4" t="s">
        <v>8</v>
      </c>
      <c r="I3277">
        <v>69.31</v>
      </c>
      <c r="J3277" s="2">
        <v>3.7</v>
      </c>
      <c r="K3277">
        <v>138.20338709999999</v>
      </c>
      <c r="L3277" t="str">
        <f>IF(Table14[[#This Row],[Temperature]] &lt; 70, "Winter", "Summer")</f>
        <v>Winter</v>
      </c>
    </row>
    <row r="3278" spans="5:12" x14ac:dyDescent="0.35">
      <c r="E3278">
        <v>23</v>
      </c>
      <c r="F3278" s="3">
        <v>41124</v>
      </c>
      <c r="G3278" s="1">
        <v>1416926</v>
      </c>
      <c r="H3278" s="4" t="s">
        <v>8</v>
      </c>
      <c r="I3278">
        <v>71.510000000000005</v>
      </c>
      <c r="J3278" s="2">
        <v>3.7</v>
      </c>
      <c r="K3278">
        <v>138.17358060000001</v>
      </c>
      <c r="L3278" t="str">
        <f>IF(Table14[[#This Row],[Temperature]] &lt; 70, "Winter", "Summer")</f>
        <v>Summer</v>
      </c>
    </row>
    <row r="3279" spans="5:12" x14ac:dyDescent="0.35">
      <c r="E3279">
        <v>23</v>
      </c>
      <c r="F3279" s="3">
        <v>41131</v>
      </c>
      <c r="G3279" s="1">
        <v>1436312</v>
      </c>
      <c r="H3279" s="4" t="s">
        <v>8</v>
      </c>
      <c r="I3279">
        <v>71.12</v>
      </c>
      <c r="J3279" s="2">
        <v>3.77</v>
      </c>
      <c r="K3279">
        <v>138.1437742</v>
      </c>
      <c r="L3279" t="str">
        <f>IF(Table14[[#This Row],[Temperature]] &lt; 70, "Winter", "Summer")</f>
        <v>Summer</v>
      </c>
    </row>
    <row r="3280" spans="5:12" x14ac:dyDescent="0.35">
      <c r="E3280">
        <v>23</v>
      </c>
      <c r="F3280" s="3">
        <v>41138</v>
      </c>
      <c r="G3280" s="1">
        <v>1510131</v>
      </c>
      <c r="H3280" s="4" t="s">
        <v>8</v>
      </c>
      <c r="I3280">
        <v>69.97</v>
      </c>
      <c r="J3280" s="2">
        <v>3.84</v>
      </c>
      <c r="K3280">
        <v>138.18570969999999</v>
      </c>
      <c r="L3280" t="str">
        <f>IF(Table14[[#This Row],[Temperature]] &lt; 70, "Winter", "Summer")</f>
        <v>Winter</v>
      </c>
    </row>
    <row r="3281" spans="5:12" x14ac:dyDescent="0.35">
      <c r="E3281">
        <v>23</v>
      </c>
      <c r="F3281" s="3">
        <v>41145</v>
      </c>
      <c r="G3281" s="1">
        <v>1702221</v>
      </c>
      <c r="H3281" s="4" t="s">
        <v>8</v>
      </c>
      <c r="I3281">
        <v>64.63</v>
      </c>
      <c r="J3281" s="2">
        <v>3.87</v>
      </c>
      <c r="K3281">
        <v>138.2814516</v>
      </c>
      <c r="L3281" t="str">
        <f>IF(Table14[[#This Row],[Temperature]] &lt; 70, "Winter", "Summer")</f>
        <v>Winter</v>
      </c>
    </row>
    <row r="3282" spans="5:12" x14ac:dyDescent="0.35">
      <c r="E3282">
        <v>23</v>
      </c>
      <c r="F3282" s="3">
        <v>41152</v>
      </c>
      <c r="G3282" s="1">
        <v>1577469</v>
      </c>
      <c r="H3282" s="4" t="s">
        <v>8</v>
      </c>
      <c r="I3282">
        <v>68.34</v>
      </c>
      <c r="J3282" s="2">
        <v>3.88</v>
      </c>
      <c r="K3282">
        <v>138.3771935</v>
      </c>
      <c r="L3282" t="str">
        <f>IF(Table14[[#This Row],[Temperature]] &lt; 70, "Winter", "Summer")</f>
        <v>Winter</v>
      </c>
    </row>
    <row r="3283" spans="5:12" x14ac:dyDescent="0.35">
      <c r="E3283">
        <v>23</v>
      </c>
      <c r="F3283" s="3">
        <v>41159</v>
      </c>
      <c r="G3283" s="1">
        <v>1427162</v>
      </c>
      <c r="H3283" s="4" t="s">
        <v>9</v>
      </c>
      <c r="I3283">
        <v>66.739999999999995</v>
      </c>
      <c r="J3283" s="2">
        <v>3.92</v>
      </c>
      <c r="K3283">
        <v>138.47293550000001</v>
      </c>
      <c r="L3283" t="str">
        <f>IF(Table14[[#This Row],[Temperature]] &lt; 70, "Winter", "Summer")</f>
        <v>Winter</v>
      </c>
    </row>
    <row r="3284" spans="5:12" x14ac:dyDescent="0.35">
      <c r="E3284">
        <v>23</v>
      </c>
      <c r="F3284" s="3">
        <v>41166</v>
      </c>
      <c r="G3284" s="1">
        <v>1279042</v>
      </c>
      <c r="H3284" s="4" t="s">
        <v>8</v>
      </c>
      <c r="I3284">
        <v>61.37</v>
      </c>
      <c r="J3284" s="2">
        <v>3.99</v>
      </c>
      <c r="K3284">
        <v>138.56729999999999</v>
      </c>
      <c r="L3284" t="str">
        <f>IF(Table14[[#This Row],[Temperature]] &lt; 70, "Winter", "Summer")</f>
        <v>Winter</v>
      </c>
    </row>
    <row r="3285" spans="5:12" x14ac:dyDescent="0.35">
      <c r="E3285">
        <v>23</v>
      </c>
      <c r="F3285" s="3">
        <v>41173</v>
      </c>
      <c r="G3285" s="1">
        <v>1338628</v>
      </c>
      <c r="H3285" s="4" t="s">
        <v>8</v>
      </c>
      <c r="I3285">
        <v>56.8</v>
      </c>
      <c r="J3285" s="2">
        <v>4.0599999999999996</v>
      </c>
      <c r="K3285">
        <v>138.6534</v>
      </c>
      <c r="L3285" t="str">
        <f>IF(Table14[[#This Row],[Temperature]] &lt; 70, "Winter", "Summer")</f>
        <v>Winter</v>
      </c>
    </row>
    <row r="3286" spans="5:12" x14ac:dyDescent="0.35">
      <c r="E3286">
        <v>23</v>
      </c>
      <c r="F3286" s="3">
        <v>41180</v>
      </c>
      <c r="G3286" s="1">
        <v>1319035</v>
      </c>
      <c r="H3286" s="4" t="s">
        <v>8</v>
      </c>
      <c r="I3286">
        <v>53.71</v>
      </c>
      <c r="J3286" s="2">
        <v>4.0199999999999996</v>
      </c>
      <c r="K3286">
        <v>138.73949999999999</v>
      </c>
      <c r="L3286" t="str">
        <f>IF(Table14[[#This Row],[Temperature]] &lt; 70, "Winter", "Summer")</f>
        <v>Winter</v>
      </c>
    </row>
    <row r="3287" spans="5:12" x14ac:dyDescent="0.35">
      <c r="E3287">
        <v>23</v>
      </c>
      <c r="F3287" s="3">
        <v>41187</v>
      </c>
      <c r="G3287" s="1">
        <v>1464617</v>
      </c>
      <c r="H3287" s="4" t="s">
        <v>8</v>
      </c>
      <c r="I3287">
        <v>56.65</v>
      </c>
      <c r="J3287" s="2">
        <v>4.03</v>
      </c>
      <c r="K3287">
        <v>138.82560000000001</v>
      </c>
      <c r="L3287" t="str">
        <f>IF(Table14[[#This Row],[Temperature]] &lt; 70, "Winter", "Summer")</f>
        <v>Winter</v>
      </c>
    </row>
    <row r="3288" spans="5:12" x14ac:dyDescent="0.35">
      <c r="E3288">
        <v>23</v>
      </c>
      <c r="F3288" s="3">
        <v>41194</v>
      </c>
      <c r="G3288" s="1">
        <v>1412925</v>
      </c>
      <c r="H3288" s="4" t="s">
        <v>8</v>
      </c>
      <c r="I3288">
        <v>48.1</v>
      </c>
      <c r="J3288" s="2">
        <v>4.03</v>
      </c>
      <c r="K3288">
        <v>138.9117</v>
      </c>
      <c r="L3288" t="str">
        <f>IF(Table14[[#This Row],[Temperature]] &lt; 70, "Winter", "Summer")</f>
        <v>Winter</v>
      </c>
    </row>
    <row r="3289" spans="5:12" x14ac:dyDescent="0.35">
      <c r="E3289">
        <v>23</v>
      </c>
      <c r="F3289" s="3">
        <v>41201</v>
      </c>
      <c r="G3289" s="1">
        <v>1363156</v>
      </c>
      <c r="H3289" s="4" t="s">
        <v>8</v>
      </c>
      <c r="I3289">
        <v>47.89</v>
      </c>
      <c r="J3289" s="2">
        <v>4</v>
      </c>
      <c r="K3289">
        <v>138.83361289999999</v>
      </c>
      <c r="L3289" t="str">
        <f>IF(Table14[[#This Row],[Temperature]] &lt; 70, "Winter", "Summer")</f>
        <v>Winter</v>
      </c>
    </row>
    <row r="3290" spans="5:12" x14ac:dyDescent="0.35">
      <c r="E3290">
        <v>23</v>
      </c>
      <c r="F3290" s="3">
        <v>41208</v>
      </c>
      <c r="G3290" s="1">
        <v>1347455</v>
      </c>
      <c r="H3290" s="4" t="s">
        <v>8</v>
      </c>
      <c r="I3290">
        <v>50.56</v>
      </c>
      <c r="J3290" s="2">
        <v>3.92</v>
      </c>
      <c r="K3290">
        <v>138.72816130000001</v>
      </c>
      <c r="L3290" t="str">
        <f>IF(Table14[[#This Row],[Temperature]] &lt; 70, "Winter", "Summer")</f>
        <v>Winter</v>
      </c>
    </row>
    <row r="3291" spans="5:12" x14ac:dyDescent="0.35">
      <c r="E3291">
        <v>24</v>
      </c>
      <c r="F3291" s="3">
        <v>40214</v>
      </c>
      <c r="G3291" s="1">
        <v>1388726</v>
      </c>
      <c r="H3291" s="4" t="s">
        <v>8</v>
      </c>
      <c r="I3291">
        <v>22.43</v>
      </c>
      <c r="J3291" s="2">
        <v>2.95</v>
      </c>
      <c r="K3291">
        <v>131.5279032</v>
      </c>
      <c r="L3291" t="str">
        <f>IF(Table14[[#This Row],[Temperature]] &lt; 70, "Winter", "Summer")</f>
        <v>Winter</v>
      </c>
    </row>
    <row r="3292" spans="5:12" x14ac:dyDescent="0.35">
      <c r="E3292">
        <v>24</v>
      </c>
      <c r="F3292" s="3">
        <v>40221</v>
      </c>
      <c r="G3292" s="1">
        <v>1414107</v>
      </c>
      <c r="H3292" s="4" t="s">
        <v>9</v>
      </c>
      <c r="I3292">
        <v>25.94</v>
      </c>
      <c r="J3292" s="2">
        <v>2.94</v>
      </c>
      <c r="K3292">
        <v>131.58661290000001</v>
      </c>
      <c r="L3292" t="str">
        <f>IF(Table14[[#This Row],[Temperature]] &lt; 70, "Winter", "Summer")</f>
        <v>Winter</v>
      </c>
    </row>
    <row r="3293" spans="5:12" x14ac:dyDescent="0.35">
      <c r="E3293">
        <v>24</v>
      </c>
      <c r="F3293" s="3">
        <v>40228</v>
      </c>
      <c r="G3293" s="1">
        <v>1385362</v>
      </c>
      <c r="H3293" s="4" t="s">
        <v>8</v>
      </c>
      <c r="I3293">
        <v>31.05</v>
      </c>
      <c r="J3293" s="2">
        <v>2.91</v>
      </c>
      <c r="K3293">
        <v>131.637</v>
      </c>
      <c r="L3293" t="str">
        <f>IF(Table14[[#This Row],[Temperature]] &lt; 70, "Winter", "Summer")</f>
        <v>Winter</v>
      </c>
    </row>
    <row r="3294" spans="5:12" x14ac:dyDescent="0.35">
      <c r="E3294">
        <v>24</v>
      </c>
      <c r="F3294" s="3">
        <v>40235</v>
      </c>
      <c r="G3294" s="1">
        <v>1158723</v>
      </c>
      <c r="H3294" s="4" t="s">
        <v>8</v>
      </c>
      <c r="I3294">
        <v>33.979999999999997</v>
      </c>
      <c r="J3294" s="2">
        <v>2.91</v>
      </c>
      <c r="K3294">
        <v>131.68600000000001</v>
      </c>
      <c r="L3294" t="str">
        <f>IF(Table14[[#This Row],[Temperature]] &lt; 70, "Winter", "Summer")</f>
        <v>Winter</v>
      </c>
    </row>
    <row r="3295" spans="5:12" x14ac:dyDescent="0.35">
      <c r="E3295">
        <v>24</v>
      </c>
      <c r="F3295" s="3">
        <v>40242</v>
      </c>
      <c r="G3295" s="1">
        <v>1412387</v>
      </c>
      <c r="H3295" s="4" t="s">
        <v>8</v>
      </c>
      <c r="I3295">
        <v>36.729999999999997</v>
      </c>
      <c r="J3295" s="2">
        <v>2.92</v>
      </c>
      <c r="K3295">
        <v>131.73500000000001</v>
      </c>
      <c r="L3295" t="str">
        <f>IF(Table14[[#This Row],[Temperature]] &lt; 70, "Winter", "Summer")</f>
        <v>Winter</v>
      </c>
    </row>
    <row r="3296" spans="5:12" x14ac:dyDescent="0.35">
      <c r="E3296">
        <v>24</v>
      </c>
      <c r="F3296" s="3">
        <v>40249</v>
      </c>
      <c r="G3296" s="1">
        <v>1309340</v>
      </c>
      <c r="H3296" s="4" t="s">
        <v>8</v>
      </c>
      <c r="I3296">
        <v>42.31</v>
      </c>
      <c r="J3296" s="2">
        <v>2.94</v>
      </c>
      <c r="K3296">
        <v>131.78399999999999</v>
      </c>
      <c r="L3296" t="str">
        <f>IF(Table14[[#This Row],[Temperature]] &lt; 70, "Winter", "Summer")</f>
        <v>Winter</v>
      </c>
    </row>
    <row r="3297" spans="5:12" x14ac:dyDescent="0.35">
      <c r="E3297">
        <v>24</v>
      </c>
      <c r="F3297" s="3">
        <v>40256</v>
      </c>
      <c r="G3297" s="1">
        <v>1222511</v>
      </c>
      <c r="H3297" s="4" t="s">
        <v>8</v>
      </c>
      <c r="I3297">
        <v>46.09</v>
      </c>
      <c r="J3297" s="2">
        <v>2.96</v>
      </c>
      <c r="K3297">
        <v>131.8242903</v>
      </c>
      <c r="L3297" t="str">
        <f>IF(Table14[[#This Row],[Temperature]] &lt; 70, "Winter", "Summer")</f>
        <v>Winter</v>
      </c>
    </row>
    <row r="3298" spans="5:12" x14ac:dyDescent="0.35">
      <c r="E3298">
        <v>24</v>
      </c>
      <c r="F3298" s="3">
        <v>40263</v>
      </c>
      <c r="G3298" s="1">
        <v>1258312</v>
      </c>
      <c r="H3298" s="4" t="s">
        <v>8</v>
      </c>
      <c r="I3298">
        <v>48.87</v>
      </c>
      <c r="J3298" s="2">
        <v>2.96</v>
      </c>
      <c r="K3298">
        <v>131.86312899999999</v>
      </c>
      <c r="L3298" t="str">
        <f>IF(Table14[[#This Row],[Temperature]] &lt; 70, "Winter", "Summer")</f>
        <v>Winter</v>
      </c>
    </row>
    <row r="3299" spans="5:12" x14ac:dyDescent="0.35">
      <c r="E3299">
        <v>24</v>
      </c>
      <c r="F3299" s="3">
        <v>40270</v>
      </c>
      <c r="G3299" s="1">
        <v>1478321</v>
      </c>
      <c r="H3299" s="4" t="s">
        <v>8</v>
      </c>
      <c r="I3299">
        <v>45.22</v>
      </c>
      <c r="J3299" s="2">
        <v>2.96</v>
      </c>
      <c r="K3299">
        <v>131.9019677</v>
      </c>
      <c r="L3299" t="str">
        <f>IF(Table14[[#This Row],[Temperature]] &lt; 70, "Winter", "Summer")</f>
        <v>Winter</v>
      </c>
    </row>
    <row r="3300" spans="5:12" x14ac:dyDescent="0.35">
      <c r="E3300">
        <v>24</v>
      </c>
      <c r="F3300" s="3">
        <v>40277</v>
      </c>
      <c r="G3300" s="1">
        <v>1379580</v>
      </c>
      <c r="H3300" s="4" t="s">
        <v>8</v>
      </c>
      <c r="I3300">
        <v>62.06</v>
      </c>
      <c r="J3300" s="2">
        <v>2.99</v>
      </c>
      <c r="K3300">
        <v>131.94080650000001</v>
      </c>
      <c r="L3300" t="str">
        <f>IF(Table14[[#This Row],[Temperature]] &lt; 70, "Winter", "Summer")</f>
        <v>Winter</v>
      </c>
    </row>
    <row r="3301" spans="5:12" x14ac:dyDescent="0.35">
      <c r="E3301">
        <v>24</v>
      </c>
      <c r="F3301" s="3">
        <v>40284</v>
      </c>
      <c r="G3301" s="1">
        <v>1268267</v>
      </c>
      <c r="H3301" s="4" t="s">
        <v>8</v>
      </c>
      <c r="I3301">
        <v>51.08</v>
      </c>
      <c r="J3301" s="2">
        <v>3.01</v>
      </c>
      <c r="K3301">
        <v>131.98089999999999</v>
      </c>
      <c r="L3301" t="str">
        <f>IF(Table14[[#This Row],[Temperature]] &lt; 70, "Winter", "Summer")</f>
        <v>Winter</v>
      </c>
    </row>
    <row r="3302" spans="5:12" x14ac:dyDescent="0.35">
      <c r="E3302">
        <v>24</v>
      </c>
      <c r="F3302" s="3">
        <v>40291</v>
      </c>
      <c r="G3302" s="1">
        <v>1264117</v>
      </c>
      <c r="H3302" s="4" t="s">
        <v>8</v>
      </c>
      <c r="I3302">
        <v>51.07</v>
      </c>
      <c r="J3302" s="2">
        <v>3.02</v>
      </c>
      <c r="K3302">
        <v>132.0226667</v>
      </c>
      <c r="L3302" t="str">
        <f>IF(Table14[[#This Row],[Temperature]] &lt; 70, "Winter", "Summer")</f>
        <v>Winter</v>
      </c>
    </row>
    <row r="3303" spans="5:12" x14ac:dyDescent="0.35">
      <c r="E3303">
        <v>24</v>
      </c>
      <c r="F3303" s="3">
        <v>40298</v>
      </c>
      <c r="G3303" s="1">
        <v>1259877</v>
      </c>
      <c r="H3303" s="4" t="s">
        <v>8</v>
      </c>
      <c r="I3303">
        <v>51.48</v>
      </c>
      <c r="J3303" s="2">
        <v>3.04</v>
      </c>
      <c r="K3303">
        <v>132.06443329999999</v>
      </c>
      <c r="L3303" t="str">
        <f>IF(Table14[[#This Row],[Temperature]] &lt; 70, "Winter", "Summer")</f>
        <v>Winter</v>
      </c>
    </row>
    <row r="3304" spans="5:12" x14ac:dyDescent="0.35">
      <c r="E3304">
        <v>24</v>
      </c>
      <c r="F3304" s="3">
        <v>40305</v>
      </c>
      <c r="G3304" s="1">
        <v>1409705</v>
      </c>
      <c r="H3304" s="4" t="s">
        <v>8</v>
      </c>
      <c r="I3304">
        <v>66.650000000000006</v>
      </c>
      <c r="J3304" s="2">
        <v>3.1</v>
      </c>
      <c r="K3304">
        <v>132.1062</v>
      </c>
      <c r="L3304" t="str">
        <f>IF(Table14[[#This Row],[Temperature]] &lt; 70, "Winter", "Summer")</f>
        <v>Winter</v>
      </c>
    </row>
    <row r="3305" spans="5:12" x14ac:dyDescent="0.35">
      <c r="E3305">
        <v>24</v>
      </c>
      <c r="F3305" s="3">
        <v>40312</v>
      </c>
      <c r="G3305" s="1">
        <v>1346783</v>
      </c>
      <c r="H3305" s="4" t="s">
        <v>8</v>
      </c>
      <c r="I3305">
        <v>51.31</v>
      </c>
      <c r="J3305" s="2">
        <v>3.11</v>
      </c>
      <c r="K3305">
        <v>132.152129</v>
      </c>
      <c r="L3305" t="str">
        <f>IF(Table14[[#This Row],[Temperature]] &lt; 70, "Winter", "Summer")</f>
        <v>Winter</v>
      </c>
    </row>
    <row r="3306" spans="5:12" x14ac:dyDescent="0.35">
      <c r="E3306">
        <v>24</v>
      </c>
      <c r="F3306" s="3">
        <v>40319</v>
      </c>
      <c r="G3306" s="1">
        <v>1283483</v>
      </c>
      <c r="H3306" s="4" t="s">
        <v>8</v>
      </c>
      <c r="I3306">
        <v>60.44</v>
      </c>
      <c r="J3306" s="2">
        <v>3.1</v>
      </c>
      <c r="K3306">
        <v>132.2230323</v>
      </c>
      <c r="L3306" t="str">
        <f>IF(Table14[[#This Row],[Temperature]] &lt; 70, "Winter", "Summer")</f>
        <v>Winter</v>
      </c>
    </row>
    <row r="3307" spans="5:12" x14ac:dyDescent="0.35">
      <c r="E3307">
        <v>24</v>
      </c>
      <c r="F3307" s="3">
        <v>40326</v>
      </c>
      <c r="G3307" s="1">
        <v>1473868</v>
      </c>
      <c r="H3307" s="4" t="s">
        <v>8</v>
      </c>
      <c r="I3307">
        <v>69.59</v>
      </c>
      <c r="J3307" s="2">
        <v>3.05</v>
      </c>
      <c r="K3307">
        <v>132.2939355</v>
      </c>
      <c r="L3307" t="str">
        <f>IF(Table14[[#This Row],[Temperature]] &lt; 70, "Winter", "Summer")</f>
        <v>Winter</v>
      </c>
    </row>
    <row r="3308" spans="5:12" x14ac:dyDescent="0.35">
      <c r="E3308">
        <v>24</v>
      </c>
      <c r="F3308" s="3">
        <v>40333</v>
      </c>
      <c r="G3308" s="1">
        <v>1566669</v>
      </c>
      <c r="H3308" s="4" t="s">
        <v>8</v>
      </c>
      <c r="I3308">
        <v>71.989999999999995</v>
      </c>
      <c r="J3308" s="2">
        <v>3.01</v>
      </c>
      <c r="K3308">
        <v>132.36483870000001</v>
      </c>
      <c r="L3308" t="str">
        <f>IF(Table14[[#This Row],[Temperature]] &lt; 70, "Winter", "Summer")</f>
        <v>Summer</v>
      </c>
    </row>
    <row r="3309" spans="5:12" x14ac:dyDescent="0.35">
      <c r="E3309">
        <v>24</v>
      </c>
      <c r="F3309" s="3">
        <v>40340</v>
      </c>
      <c r="G3309" s="1">
        <v>1375458</v>
      </c>
      <c r="H3309" s="4" t="s">
        <v>8</v>
      </c>
      <c r="I3309">
        <v>64.84</v>
      </c>
      <c r="J3309" s="2">
        <v>2.97</v>
      </c>
      <c r="K3309">
        <v>132.43574190000001</v>
      </c>
      <c r="L3309" t="str">
        <f>IF(Table14[[#This Row],[Temperature]] &lt; 70, "Winter", "Summer")</f>
        <v>Winter</v>
      </c>
    </row>
    <row r="3310" spans="5:12" x14ac:dyDescent="0.35">
      <c r="E3310">
        <v>24</v>
      </c>
      <c r="F3310" s="3">
        <v>40347</v>
      </c>
      <c r="G3310" s="1">
        <v>1354168</v>
      </c>
      <c r="H3310" s="4" t="s">
        <v>8</v>
      </c>
      <c r="I3310">
        <v>67.17</v>
      </c>
      <c r="J3310" s="2">
        <v>2.94</v>
      </c>
      <c r="K3310">
        <v>132.47333330000001</v>
      </c>
      <c r="L3310" t="str">
        <f>IF(Table14[[#This Row],[Temperature]] &lt; 70, "Winter", "Summer")</f>
        <v>Winter</v>
      </c>
    </row>
    <row r="3311" spans="5:12" x14ac:dyDescent="0.35">
      <c r="E3311">
        <v>24</v>
      </c>
      <c r="F3311" s="3">
        <v>40354</v>
      </c>
      <c r="G3311" s="1">
        <v>1399074</v>
      </c>
      <c r="H3311" s="4" t="s">
        <v>8</v>
      </c>
      <c r="I3311">
        <v>74.900000000000006</v>
      </c>
      <c r="J3311" s="2">
        <v>2.96</v>
      </c>
      <c r="K3311">
        <v>132.49760000000001</v>
      </c>
      <c r="L3311" t="str">
        <f>IF(Table14[[#This Row],[Temperature]] &lt; 70, "Winter", "Summer")</f>
        <v>Summer</v>
      </c>
    </row>
    <row r="3312" spans="5:12" x14ac:dyDescent="0.35">
      <c r="E3312">
        <v>24</v>
      </c>
      <c r="F3312" s="3">
        <v>40361</v>
      </c>
      <c r="G3312" s="1">
        <v>1563388</v>
      </c>
      <c r="H3312" s="4" t="s">
        <v>8</v>
      </c>
      <c r="I3312">
        <v>71.12</v>
      </c>
      <c r="J3312" s="2">
        <v>2.96</v>
      </c>
      <c r="K3312">
        <v>132.5218667</v>
      </c>
      <c r="L3312" t="str">
        <f>IF(Table14[[#This Row],[Temperature]] &lt; 70, "Winter", "Summer")</f>
        <v>Summer</v>
      </c>
    </row>
    <row r="3313" spans="5:12" x14ac:dyDescent="0.35">
      <c r="E3313">
        <v>24</v>
      </c>
      <c r="F3313" s="3">
        <v>40368</v>
      </c>
      <c r="G3313" s="1">
        <v>1665503</v>
      </c>
      <c r="H3313" s="4" t="s">
        <v>8</v>
      </c>
      <c r="I3313">
        <v>79.05</v>
      </c>
      <c r="J3313" s="2">
        <v>2.94</v>
      </c>
      <c r="K3313">
        <v>132.54613330000001</v>
      </c>
      <c r="L3313" t="str">
        <f>IF(Table14[[#This Row],[Temperature]] &lt; 70, "Winter", "Summer")</f>
        <v>Summer</v>
      </c>
    </row>
    <row r="3314" spans="5:12" x14ac:dyDescent="0.35">
      <c r="E3314">
        <v>24</v>
      </c>
      <c r="F3314" s="3">
        <v>40375</v>
      </c>
      <c r="G3314" s="1">
        <v>1418697</v>
      </c>
      <c r="H3314" s="4" t="s">
        <v>8</v>
      </c>
      <c r="I3314">
        <v>76.56</v>
      </c>
      <c r="J3314" s="2">
        <v>2.93</v>
      </c>
      <c r="K3314">
        <v>132.5667742</v>
      </c>
      <c r="L3314" t="str">
        <f>IF(Table14[[#This Row],[Temperature]] &lt; 70, "Winter", "Summer")</f>
        <v>Summer</v>
      </c>
    </row>
    <row r="3315" spans="5:12" x14ac:dyDescent="0.35">
      <c r="E3315">
        <v>24</v>
      </c>
      <c r="F3315" s="3">
        <v>40382</v>
      </c>
      <c r="G3315" s="1">
        <v>1333740</v>
      </c>
      <c r="H3315" s="4" t="s">
        <v>8</v>
      </c>
      <c r="I3315">
        <v>75.27</v>
      </c>
      <c r="J3315" s="2">
        <v>2.92</v>
      </c>
      <c r="K3315">
        <v>132.5825806</v>
      </c>
      <c r="L3315" t="str">
        <f>IF(Table14[[#This Row],[Temperature]] &lt; 70, "Winter", "Summer")</f>
        <v>Summer</v>
      </c>
    </row>
    <row r="3316" spans="5:12" x14ac:dyDescent="0.35">
      <c r="E3316">
        <v>24</v>
      </c>
      <c r="F3316" s="3">
        <v>40389</v>
      </c>
      <c r="G3316" s="1">
        <v>1387518</v>
      </c>
      <c r="H3316" s="4" t="s">
        <v>8</v>
      </c>
      <c r="I3316">
        <v>75.91</v>
      </c>
      <c r="J3316" s="2">
        <v>2.93</v>
      </c>
      <c r="K3316">
        <v>132.5983871</v>
      </c>
      <c r="L3316" t="str">
        <f>IF(Table14[[#This Row],[Temperature]] &lt; 70, "Winter", "Summer")</f>
        <v>Summer</v>
      </c>
    </row>
    <row r="3317" spans="5:12" x14ac:dyDescent="0.35">
      <c r="E3317">
        <v>24</v>
      </c>
      <c r="F3317" s="3">
        <v>40396</v>
      </c>
      <c r="G3317" s="1">
        <v>1442819</v>
      </c>
      <c r="H3317" s="4" t="s">
        <v>8</v>
      </c>
      <c r="I3317">
        <v>74.540000000000006</v>
      </c>
      <c r="J3317" s="2">
        <v>2.94</v>
      </c>
      <c r="K3317">
        <v>132.6141935</v>
      </c>
      <c r="L3317" t="str">
        <f>IF(Table14[[#This Row],[Temperature]] &lt; 70, "Winter", "Summer")</f>
        <v>Summer</v>
      </c>
    </row>
    <row r="3318" spans="5:12" x14ac:dyDescent="0.35">
      <c r="E3318">
        <v>24</v>
      </c>
      <c r="F3318" s="3">
        <v>40403</v>
      </c>
      <c r="G3318" s="1">
        <v>1384244</v>
      </c>
      <c r="H3318" s="4" t="s">
        <v>8</v>
      </c>
      <c r="I3318">
        <v>74.17</v>
      </c>
      <c r="J3318" s="2">
        <v>2.92</v>
      </c>
      <c r="K3318">
        <v>132.63</v>
      </c>
      <c r="L3318" t="str">
        <f>IF(Table14[[#This Row],[Temperature]] &lt; 70, "Winter", "Summer")</f>
        <v>Summer</v>
      </c>
    </row>
    <row r="3319" spans="5:12" x14ac:dyDescent="0.35">
      <c r="E3319">
        <v>24</v>
      </c>
      <c r="F3319" s="3">
        <v>40410</v>
      </c>
      <c r="G3319" s="1">
        <v>1375308</v>
      </c>
      <c r="H3319" s="4" t="s">
        <v>8</v>
      </c>
      <c r="I3319">
        <v>72.17</v>
      </c>
      <c r="J3319" s="2">
        <v>2.91</v>
      </c>
      <c r="K3319">
        <v>132.66161289999999</v>
      </c>
      <c r="L3319" t="str">
        <f>IF(Table14[[#This Row],[Temperature]] &lt; 70, "Winter", "Summer")</f>
        <v>Summer</v>
      </c>
    </row>
    <row r="3320" spans="5:12" x14ac:dyDescent="0.35">
      <c r="E3320">
        <v>24</v>
      </c>
      <c r="F3320" s="3">
        <v>40417</v>
      </c>
      <c r="G3320" s="1">
        <v>1350059</v>
      </c>
      <c r="H3320" s="4" t="s">
        <v>8</v>
      </c>
      <c r="I3320">
        <v>67</v>
      </c>
      <c r="J3320" s="2">
        <v>2.89</v>
      </c>
      <c r="K3320">
        <v>132.69322579999999</v>
      </c>
      <c r="L3320" t="str">
        <f>IF(Table14[[#This Row],[Temperature]] &lt; 70, "Winter", "Summer")</f>
        <v>Winter</v>
      </c>
    </row>
    <row r="3321" spans="5:12" x14ac:dyDescent="0.35">
      <c r="E3321">
        <v>24</v>
      </c>
      <c r="F3321" s="3">
        <v>40424</v>
      </c>
      <c r="G3321" s="1">
        <v>1366382</v>
      </c>
      <c r="H3321" s="4" t="s">
        <v>8</v>
      </c>
      <c r="I3321">
        <v>73.52</v>
      </c>
      <c r="J3321" s="2">
        <v>2.86</v>
      </c>
      <c r="K3321">
        <v>132.72483869999999</v>
      </c>
      <c r="L3321" t="str">
        <f>IF(Table14[[#This Row],[Temperature]] &lt; 70, "Winter", "Summer")</f>
        <v>Summer</v>
      </c>
    </row>
    <row r="3322" spans="5:12" x14ac:dyDescent="0.35">
      <c r="E3322">
        <v>24</v>
      </c>
      <c r="F3322" s="3">
        <v>40431</v>
      </c>
      <c r="G3322" s="1">
        <v>1474499</v>
      </c>
      <c r="H3322" s="4" t="s">
        <v>9</v>
      </c>
      <c r="I3322">
        <v>67.11</v>
      </c>
      <c r="J3322" s="2">
        <v>2.84</v>
      </c>
      <c r="K3322">
        <v>132.75645159999999</v>
      </c>
      <c r="L3322" t="str">
        <f>IF(Table14[[#This Row],[Temperature]] &lt; 70, "Winter", "Summer")</f>
        <v>Winter</v>
      </c>
    </row>
    <row r="3323" spans="5:12" x14ac:dyDescent="0.35">
      <c r="E3323">
        <v>24</v>
      </c>
      <c r="F3323" s="3">
        <v>40438</v>
      </c>
      <c r="G3323" s="1">
        <v>1273295</v>
      </c>
      <c r="H3323" s="4" t="s">
        <v>8</v>
      </c>
      <c r="I3323">
        <v>60.31</v>
      </c>
      <c r="J3323" s="2">
        <v>2.85</v>
      </c>
      <c r="K3323">
        <v>132.76706669999999</v>
      </c>
      <c r="L3323" t="str">
        <f>IF(Table14[[#This Row],[Temperature]] &lt; 70, "Winter", "Summer")</f>
        <v>Winter</v>
      </c>
    </row>
    <row r="3324" spans="5:12" x14ac:dyDescent="0.35">
      <c r="E3324">
        <v>24</v>
      </c>
      <c r="F3324" s="3">
        <v>40445</v>
      </c>
      <c r="G3324" s="1">
        <v>1169413</v>
      </c>
      <c r="H3324" s="4" t="s">
        <v>8</v>
      </c>
      <c r="I3324">
        <v>64.3</v>
      </c>
      <c r="J3324" s="2">
        <v>2.84</v>
      </c>
      <c r="K3324">
        <v>132.76193330000001</v>
      </c>
      <c r="L3324" t="str">
        <f>IF(Table14[[#This Row],[Temperature]] &lt; 70, "Winter", "Summer")</f>
        <v>Winter</v>
      </c>
    </row>
    <row r="3325" spans="5:12" x14ac:dyDescent="0.35">
      <c r="E3325">
        <v>24</v>
      </c>
      <c r="F3325" s="3">
        <v>40452</v>
      </c>
      <c r="G3325" s="1">
        <v>1215273</v>
      </c>
      <c r="H3325" s="4" t="s">
        <v>8</v>
      </c>
      <c r="I3325">
        <v>66.88</v>
      </c>
      <c r="J3325" s="2">
        <v>2.84</v>
      </c>
      <c r="K3325">
        <v>132.7568</v>
      </c>
      <c r="L3325" t="str">
        <f>IF(Table14[[#This Row],[Temperature]] &lt; 70, "Winter", "Summer")</f>
        <v>Winter</v>
      </c>
    </row>
    <row r="3326" spans="5:12" x14ac:dyDescent="0.35">
      <c r="E3326">
        <v>24</v>
      </c>
      <c r="F3326" s="3">
        <v>40459</v>
      </c>
      <c r="G3326" s="1">
        <v>1361945</v>
      </c>
      <c r="H3326" s="4" t="s">
        <v>8</v>
      </c>
      <c r="I3326">
        <v>54.82</v>
      </c>
      <c r="J3326" s="2">
        <v>2.9</v>
      </c>
      <c r="K3326">
        <v>132.75166669999999</v>
      </c>
      <c r="L3326" t="str">
        <f>IF(Table14[[#This Row],[Temperature]] &lt; 70, "Winter", "Summer")</f>
        <v>Winter</v>
      </c>
    </row>
    <row r="3327" spans="5:12" x14ac:dyDescent="0.35">
      <c r="E3327">
        <v>24</v>
      </c>
      <c r="F3327" s="3">
        <v>40466</v>
      </c>
      <c r="G3327" s="1">
        <v>1300807</v>
      </c>
      <c r="H3327" s="4" t="s">
        <v>8</v>
      </c>
      <c r="I3327">
        <v>52.83</v>
      </c>
      <c r="J3327" s="2">
        <v>3</v>
      </c>
      <c r="K3327">
        <v>132.7633548</v>
      </c>
      <c r="L3327" t="str">
        <f>IF(Table14[[#This Row],[Temperature]] &lt; 70, "Winter", "Summer")</f>
        <v>Winter</v>
      </c>
    </row>
    <row r="3328" spans="5:12" x14ac:dyDescent="0.35">
      <c r="E3328">
        <v>24</v>
      </c>
      <c r="F3328" s="3">
        <v>40473</v>
      </c>
      <c r="G3328" s="1">
        <v>1234875</v>
      </c>
      <c r="H3328" s="4" t="s">
        <v>8</v>
      </c>
      <c r="I3328">
        <v>48.69</v>
      </c>
      <c r="J3328" s="2">
        <v>3.05</v>
      </c>
      <c r="K3328">
        <v>132.8170968</v>
      </c>
      <c r="L3328" t="str">
        <f>IF(Table14[[#This Row],[Temperature]] &lt; 70, "Winter", "Summer")</f>
        <v>Winter</v>
      </c>
    </row>
    <row r="3329" spans="5:12" x14ac:dyDescent="0.35">
      <c r="E3329">
        <v>24</v>
      </c>
      <c r="F3329" s="3">
        <v>40480</v>
      </c>
      <c r="G3329" s="1">
        <v>1244926</v>
      </c>
      <c r="H3329" s="4" t="s">
        <v>8</v>
      </c>
      <c r="I3329">
        <v>57.29</v>
      </c>
      <c r="J3329" s="2">
        <v>3.06</v>
      </c>
      <c r="K3329">
        <v>132.87083870000001</v>
      </c>
      <c r="L3329" t="str">
        <f>IF(Table14[[#This Row],[Temperature]] &lt; 70, "Winter", "Summer")</f>
        <v>Winter</v>
      </c>
    </row>
    <row r="3330" spans="5:12" x14ac:dyDescent="0.35">
      <c r="E3330">
        <v>24</v>
      </c>
      <c r="F3330" s="3">
        <v>40487</v>
      </c>
      <c r="G3330" s="1">
        <v>1285358</v>
      </c>
      <c r="H3330" s="4" t="s">
        <v>8</v>
      </c>
      <c r="I3330">
        <v>42.2</v>
      </c>
      <c r="J3330" s="2">
        <v>3.05</v>
      </c>
      <c r="K3330">
        <v>132.92458060000001</v>
      </c>
      <c r="L3330" t="str">
        <f>IF(Table14[[#This Row],[Temperature]] &lt; 70, "Winter", "Summer")</f>
        <v>Winter</v>
      </c>
    </row>
    <row r="3331" spans="5:12" x14ac:dyDescent="0.35">
      <c r="E3331">
        <v>24</v>
      </c>
      <c r="F3331" s="3">
        <v>40494</v>
      </c>
      <c r="G3331" s="1">
        <v>1312877</v>
      </c>
      <c r="H3331" s="4" t="s">
        <v>8</v>
      </c>
      <c r="I3331">
        <v>41.76</v>
      </c>
      <c r="J3331" s="2">
        <v>3.07</v>
      </c>
      <c r="K3331">
        <v>132.97832260000001</v>
      </c>
      <c r="L3331" t="str">
        <f>IF(Table14[[#This Row],[Temperature]] &lt; 70, "Winter", "Summer")</f>
        <v>Winter</v>
      </c>
    </row>
    <row r="3332" spans="5:12" x14ac:dyDescent="0.35">
      <c r="E3332">
        <v>24</v>
      </c>
      <c r="F3332" s="3">
        <v>40501</v>
      </c>
      <c r="G3332" s="1">
        <v>1277151</v>
      </c>
      <c r="H3332" s="4" t="s">
        <v>8</v>
      </c>
      <c r="I3332">
        <v>45.63</v>
      </c>
      <c r="J3332" s="2">
        <v>3.14</v>
      </c>
      <c r="K3332">
        <v>132.91720000000001</v>
      </c>
      <c r="L3332" t="str">
        <f>IF(Table14[[#This Row],[Temperature]] &lt; 70, "Winter", "Summer")</f>
        <v>Winter</v>
      </c>
    </row>
    <row r="3333" spans="5:12" x14ac:dyDescent="0.35">
      <c r="E3333">
        <v>24</v>
      </c>
      <c r="F3333" s="3">
        <v>40508</v>
      </c>
      <c r="G3333" s="1">
        <v>1779277</v>
      </c>
      <c r="H3333" s="4" t="s">
        <v>9</v>
      </c>
      <c r="I3333">
        <v>41.92</v>
      </c>
      <c r="J3333" s="2">
        <v>3.19</v>
      </c>
      <c r="K3333">
        <v>132.8369333</v>
      </c>
      <c r="L3333" t="str">
        <f>IF(Table14[[#This Row],[Temperature]] &lt; 70, "Winter", "Summer")</f>
        <v>Winter</v>
      </c>
    </row>
    <row r="3334" spans="5:12" x14ac:dyDescent="0.35">
      <c r="E3334">
        <v>24</v>
      </c>
      <c r="F3334" s="3">
        <v>40515</v>
      </c>
      <c r="G3334" s="1">
        <v>1413303</v>
      </c>
      <c r="H3334" s="4" t="s">
        <v>8</v>
      </c>
      <c r="I3334">
        <v>37.08</v>
      </c>
      <c r="J3334" s="2">
        <v>3.2</v>
      </c>
      <c r="K3334">
        <v>132.75666670000001</v>
      </c>
      <c r="L3334" t="str">
        <f>IF(Table14[[#This Row],[Temperature]] &lt; 70, "Winter", "Summer")</f>
        <v>Winter</v>
      </c>
    </row>
    <row r="3335" spans="5:12" x14ac:dyDescent="0.35">
      <c r="E3335">
        <v>24</v>
      </c>
      <c r="F3335" s="3">
        <v>40522</v>
      </c>
      <c r="G3335" s="1">
        <v>1593013</v>
      </c>
      <c r="H3335" s="4" t="s">
        <v>8</v>
      </c>
      <c r="I3335">
        <v>27.11</v>
      </c>
      <c r="J3335" s="2">
        <v>3.26</v>
      </c>
      <c r="K3335">
        <v>132.6764</v>
      </c>
      <c r="L3335" t="str">
        <f>IF(Table14[[#This Row],[Temperature]] &lt; 70, "Winter", "Summer")</f>
        <v>Winter</v>
      </c>
    </row>
    <row r="3336" spans="5:12" x14ac:dyDescent="0.35">
      <c r="E3336">
        <v>24</v>
      </c>
      <c r="F3336" s="3">
        <v>40529</v>
      </c>
      <c r="G3336" s="1">
        <v>1663526</v>
      </c>
      <c r="H3336" s="4" t="s">
        <v>8</v>
      </c>
      <c r="I3336">
        <v>27.99</v>
      </c>
      <c r="J3336" s="2">
        <v>3.3</v>
      </c>
      <c r="K3336">
        <v>132.6804516</v>
      </c>
      <c r="L3336" t="str">
        <f>IF(Table14[[#This Row],[Temperature]] &lt; 70, "Winter", "Summer")</f>
        <v>Winter</v>
      </c>
    </row>
    <row r="3337" spans="5:12" x14ac:dyDescent="0.35">
      <c r="E3337">
        <v>24</v>
      </c>
      <c r="F3337" s="3">
        <v>40536</v>
      </c>
      <c r="G3337" s="1">
        <v>2386016</v>
      </c>
      <c r="H3337" s="4" t="s">
        <v>8</v>
      </c>
      <c r="I3337">
        <v>27.74</v>
      </c>
      <c r="J3337" s="2">
        <v>3.31</v>
      </c>
      <c r="K3337">
        <v>132.74774189999999</v>
      </c>
      <c r="L3337" t="str">
        <f>IF(Table14[[#This Row],[Temperature]] &lt; 70, "Winter", "Summer")</f>
        <v>Winter</v>
      </c>
    </row>
    <row r="3338" spans="5:12" x14ac:dyDescent="0.35">
      <c r="E3338">
        <v>24</v>
      </c>
      <c r="F3338" s="3">
        <v>40543</v>
      </c>
      <c r="G3338" s="1">
        <v>1208600</v>
      </c>
      <c r="H3338" s="4" t="s">
        <v>9</v>
      </c>
      <c r="I3338">
        <v>25.9</v>
      </c>
      <c r="J3338" s="2">
        <v>3.34</v>
      </c>
      <c r="K3338">
        <v>132.81503230000001</v>
      </c>
      <c r="L3338" t="str">
        <f>IF(Table14[[#This Row],[Temperature]] &lt; 70, "Winter", "Summer")</f>
        <v>Winter</v>
      </c>
    </row>
    <row r="3339" spans="5:12" x14ac:dyDescent="0.35">
      <c r="E3339">
        <v>24</v>
      </c>
      <c r="F3339" s="3">
        <v>40550</v>
      </c>
      <c r="G3339" s="1">
        <v>1178642</v>
      </c>
      <c r="H3339" s="4" t="s">
        <v>8</v>
      </c>
      <c r="I3339">
        <v>30.72</v>
      </c>
      <c r="J3339" s="2">
        <v>3.35</v>
      </c>
      <c r="K3339">
        <v>132.88232260000001</v>
      </c>
      <c r="L3339" t="str">
        <f>IF(Table14[[#This Row],[Temperature]] &lt; 70, "Winter", "Summer")</f>
        <v>Winter</v>
      </c>
    </row>
    <row r="3340" spans="5:12" x14ac:dyDescent="0.35">
      <c r="E3340">
        <v>24</v>
      </c>
      <c r="F3340" s="3">
        <v>40557</v>
      </c>
      <c r="G3340" s="1">
        <v>1167740</v>
      </c>
      <c r="H3340" s="4" t="s">
        <v>8</v>
      </c>
      <c r="I3340">
        <v>22.41</v>
      </c>
      <c r="J3340" s="2">
        <v>3.37</v>
      </c>
      <c r="K3340">
        <v>132.9510645</v>
      </c>
      <c r="L3340" t="str">
        <f>IF(Table14[[#This Row],[Temperature]] &lt; 70, "Winter", "Summer")</f>
        <v>Winter</v>
      </c>
    </row>
    <row r="3341" spans="5:12" x14ac:dyDescent="0.35">
      <c r="E3341">
        <v>24</v>
      </c>
      <c r="F3341" s="3">
        <v>40564</v>
      </c>
      <c r="G3341" s="1">
        <v>1107170</v>
      </c>
      <c r="H3341" s="4" t="s">
        <v>8</v>
      </c>
      <c r="I3341">
        <v>23.69</v>
      </c>
      <c r="J3341" s="2">
        <v>3.39</v>
      </c>
      <c r="K3341">
        <v>133.02851609999999</v>
      </c>
      <c r="L3341" t="str">
        <f>IF(Table14[[#This Row],[Temperature]] &lt; 70, "Winter", "Summer")</f>
        <v>Winter</v>
      </c>
    </row>
    <row r="3342" spans="5:12" x14ac:dyDescent="0.35">
      <c r="E3342">
        <v>24</v>
      </c>
      <c r="F3342" s="3">
        <v>40571</v>
      </c>
      <c r="G3342" s="1">
        <v>1126921</v>
      </c>
      <c r="H3342" s="4" t="s">
        <v>8</v>
      </c>
      <c r="I3342">
        <v>17.91</v>
      </c>
      <c r="J3342" s="2">
        <v>3.4</v>
      </c>
      <c r="K3342">
        <v>133.10596770000001</v>
      </c>
      <c r="L3342" t="str">
        <f>IF(Table14[[#This Row],[Temperature]] &lt; 70, "Winter", "Summer")</f>
        <v>Winter</v>
      </c>
    </row>
    <row r="3343" spans="5:12" x14ac:dyDescent="0.35">
      <c r="E3343">
        <v>24</v>
      </c>
      <c r="F3343" s="3">
        <v>40578</v>
      </c>
      <c r="G3343" s="1">
        <v>1225182</v>
      </c>
      <c r="H3343" s="4" t="s">
        <v>8</v>
      </c>
      <c r="I3343">
        <v>23.83</v>
      </c>
      <c r="J3343" s="2">
        <v>3.4</v>
      </c>
      <c r="K3343">
        <v>133.18341939999999</v>
      </c>
      <c r="L3343" t="str">
        <f>IF(Table14[[#This Row],[Temperature]] &lt; 70, "Winter", "Summer")</f>
        <v>Winter</v>
      </c>
    </row>
    <row r="3344" spans="5:12" x14ac:dyDescent="0.35">
      <c r="E3344">
        <v>24</v>
      </c>
      <c r="F3344" s="3">
        <v>40585</v>
      </c>
      <c r="G3344" s="1">
        <v>1341241</v>
      </c>
      <c r="H3344" s="4" t="s">
        <v>9</v>
      </c>
      <c r="I3344">
        <v>26.51</v>
      </c>
      <c r="J3344" s="2">
        <v>3.42</v>
      </c>
      <c r="K3344">
        <v>133.26087100000001</v>
      </c>
      <c r="L3344" t="str">
        <f>IF(Table14[[#This Row],[Temperature]] &lt; 70, "Winter", "Summer")</f>
        <v>Winter</v>
      </c>
    </row>
    <row r="3345" spans="5:12" x14ac:dyDescent="0.35">
      <c r="E3345">
        <v>24</v>
      </c>
      <c r="F3345" s="3">
        <v>40592</v>
      </c>
      <c r="G3345" s="1">
        <v>1360150</v>
      </c>
      <c r="H3345" s="4" t="s">
        <v>8</v>
      </c>
      <c r="I3345">
        <v>34.04</v>
      </c>
      <c r="J3345" s="2">
        <v>3.42</v>
      </c>
      <c r="K3345">
        <v>133.37014289999999</v>
      </c>
      <c r="L3345" t="str">
        <f>IF(Table14[[#This Row],[Temperature]] &lt; 70, "Winter", "Summer")</f>
        <v>Winter</v>
      </c>
    </row>
    <row r="3346" spans="5:12" x14ac:dyDescent="0.35">
      <c r="E3346">
        <v>24</v>
      </c>
      <c r="F3346" s="3">
        <v>40599</v>
      </c>
      <c r="G3346" s="1">
        <v>1235121</v>
      </c>
      <c r="H3346" s="4" t="s">
        <v>8</v>
      </c>
      <c r="I3346">
        <v>26.09</v>
      </c>
      <c r="J3346" s="2">
        <v>3.45</v>
      </c>
      <c r="K3346">
        <v>133.4921429</v>
      </c>
      <c r="L3346" t="str">
        <f>IF(Table14[[#This Row],[Temperature]] &lt; 70, "Winter", "Summer")</f>
        <v>Winter</v>
      </c>
    </row>
    <row r="3347" spans="5:12" x14ac:dyDescent="0.35">
      <c r="E3347">
        <v>24</v>
      </c>
      <c r="F3347" s="3">
        <v>40606</v>
      </c>
      <c r="G3347" s="1">
        <v>1346995</v>
      </c>
      <c r="H3347" s="4" t="s">
        <v>8</v>
      </c>
      <c r="I3347">
        <v>31.36</v>
      </c>
      <c r="J3347" s="2">
        <v>3.61</v>
      </c>
      <c r="K3347">
        <v>133.61414289999999</v>
      </c>
      <c r="L3347" t="str">
        <f>IF(Table14[[#This Row],[Temperature]] &lt; 70, "Winter", "Summer")</f>
        <v>Winter</v>
      </c>
    </row>
    <row r="3348" spans="5:12" x14ac:dyDescent="0.35">
      <c r="E3348">
        <v>24</v>
      </c>
      <c r="F3348" s="3">
        <v>40613</v>
      </c>
      <c r="G3348" s="1">
        <v>1253219</v>
      </c>
      <c r="H3348" s="4" t="s">
        <v>8</v>
      </c>
      <c r="I3348">
        <v>39.51</v>
      </c>
      <c r="J3348" s="2">
        <v>3.75</v>
      </c>
      <c r="K3348">
        <v>133.7361429</v>
      </c>
      <c r="L3348" t="str">
        <f>IF(Table14[[#This Row],[Temperature]] &lt; 70, "Winter", "Summer")</f>
        <v>Winter</v>
      </c>
    </row>
    <row r="3349" spans="5:12" x14ac:dyDescent="0.35">
      <c r="E3349">
        <v>24</v>
      </c>
      <c r="F3349" s="3">
        <v>40620</v>
      </c>
      <c r="G3349" s="1">
        <v>1168397</v>
      </c>
      <c r="H3349" s="4" t="s">
        <v>8</v>
      </c>
      <c r="I3349">
        <v>43.39</v>
      </c>
      <c r="J3349" s="2">
        <v>3.8</v>
      </c>
      <c r="K3349">
        <v>133.8492258</v>
      </c>
      <c r="L3349" t="str">
        <f>IF(Table14[[#This Row],[Temperature]] &lt; 70, "Winter", "Summer")</f>
        <v>Winter</v>
      </c>
    </row>
    <row r="3350" spans="5:12" x14ac:dyDescent="0.35">
      <c r="E3350">
        <v>24</v>
      </c>
      <c r="F3350" s="3">
        <v>40627</v>
      </c>
      <c r="G3350" s="1">
        <v>1158693</v>
      </c>
      <c r="H3350" s="4" t="s">
        <v>8</v>
      </c>
      <c r="I3350">
        <v>36.880000000000003</v>
      </c>
      <c r="J3350" s="2">
        <v>3.79</v>
      </c>
      <c r="K3350">
        <v>133.95874190000001</v>
      </c>
      <c r="L3350" t="str">
        <f>IF(Table14[[#This Row],[Temperature]] &lt; 70, "Winter", "Summer")</f>
        <v>Winter</v>
      </c>
    </row>
    <row r="3351" spans="5:12" x14ac:dyDescent="0.35">
      <c r="E3351">
        <v>24</v>
      </c>
      <c r="F3351" s="3">
        <v>40634</v>
      </c>
      <c r="G3351" s="1">
        <v>1163803</v>
      </c>
      <c r="H3351" s="4" t="s">
        <v>8</v>
      </c>
      <c r="I3351">
        <v>35.729999999999997</v>
      </c>
      <c r="J3351" s="2">
        <v>3.81</v>
      </c>
      <c r="K3351">
        <v>134.06825810000001</v>
      </c>
      <c r="L3351" t="str">
        <f>IF(Table14[[#This Row],[Temperature]] &lt; 70, "Winter", "Summer")</f>
        <v>Winter</v>
      </c>
    </row>
    <row r="3352" spans="5:12" x14ac:dyDescent="0.35">
      <c r="E3352">
        <v>24</v>
      </c>
      <c r="F3352" s="3">
        <v>40641</v>
      </c>
      <c r="G3352" s="1">
        <v>1273670</v>
      </c>
      <c r="H3352" s="4" t="s">
        <v>8</v>
      </c>
      <c r="I3352">
        <v>44.7</v>
      </c>
      <c r="J3352" s="2">
        <v>3.9</v>
      </c>
      <c r="K3352">
        <v>134.17777419999999</v>
      </c>
      <c r="L3352" t="str">
        <f>IF(Table14[[#This Row],[Temperature]] &lt; 70, "Winter", "Summer")</f>
        <v>Winter</v>
      </c>
    </row>
    <row r="3353" spans="5:12" x14ac:dyDescent="0.35">
      <c r="E3353">
        <v>24</v>
      </c>
      <c r="F3353" s="3">
        <v>40648</v>
      </c>
      <c r="G3353" s="1">
        <v>1245577</v>
      </c>
      <c r="H3353" s="4" t="s">
        <v>8</v>
      </c>
      <c r="I3353">
        <v>52.36</v>
      </c>
      <c r="J3353" s="2">
        <v>3.98</v>
      </c>
      <c r="K3353">
        <v>134.2784667</v>
      </c>
      <c r="L3353" t="str">
        <f>IF(Table14[[#This Row],[Temperature]] &lt; 70, "Winter", "Summer")</f>
        <v>Winter</v>
      </c>
    </row>
    <row r="3354" spans="5:12" x14ac:dyDescent="0.35">
      <c r="E3354">
        <v>24</v>
      </c>
      <c r="F3354" s="3">
        <v>40655</v>
      </c>
      <c r="G3354" s="1">
        <v>1372485</v>
      </c>
      <c r="H3354" s="4" t="s">
        <v>8</v>
      </c>
      <c r="I3354">
        <v>46</v>
      </c>
      <c r="J3354" s="2">
        <v>4.0599999999999996</v>
      </c>
      <c r="K3354">
        <v>134.3571</v>
      </c>
      <c r="L3354" t="str">
        <f>IF(Table14[[#This Row],[Temperature]] &lt; 70, "Winter", "Summer")</f>
        <v>Winter</v>
      </c>
    </row>
    <row r="3355" spans="5:12" x14ac:dyDescent="0.35">
      <c r="E3355">
        <v>24</v>
      </c>
      <c r="F3355" s="3">
        <v>40662</v>
      </c>
      <c r="G3355" s="1">
        <v>1197761</v>
      </c>
      <c r="H3355" s="4" t="s">
        <v>8</v>
      </c>
      <c r="I3355">
        <v>60.48</v>
      </c>
      <c r="J3355" s="2">
        <v>4.12</v>
      </c>
      <c r="K3355">
        <v>134.43573330000001</v>
      </c>
      <c r="L3355" t="str">
        <f>IF(Table14[[#This Row],[Temperature]] &lt; 70, "Winter", "Summer")</f>
        <v>Winter</v>
      </c>
    </row>
    <row r="3356" spans="5:12" x14ac:dyDescent="0.35">
      <c r="E3356">
        <v>24</v>
      </c>
      <c r="F3356" s="3">
        <v>40669</v>
      </c>
      <c r="G3356" s="1">
        <v>1339630</v>
      </c>
      <c r="H3356" s="4" t="s">
        <v>8</v>
      </c>
      <c r="I3356">
        <v>55.75</v>
      </c>
      <c r="J3356" s="2">
        <v>4.1900000000000004</v>
      </c>
      <c r="K3356">
        <v>134.51436670000001</v>
      </c>
      <c r="L3356" t="str">
        <f>IF(Table14[[#This Row],[Temperature]] &lt; 70, "Winter", "Summer")</f>
        <v>Winter</v>
      </c>
    </row>
    <row r="3357" spans="5:12" x14ac:dyDescent="0.35">
      <c r="E3357">
        <v>24</v>
      </c>
      <c r="F3357" s="3">
        <v>40676</v>
      </c>
      <c r="G3357" s="1">
        <v>1311950</v>
      </c>
      <c r="H3357" s="4" t="s">
        <v>8</v>
      </c>
      <c r="I3357">
        <v>58.49</v>
      </c>
      <c r="J3357" s="2">
        <v>4.21</v>
      </c>
      <c r="K3357">
        <v>134.59299999999999</v>
      </c>
      <c r="L3357" t="str">
        <f>IF(Table14[[#This Row],[Temperature]] &lt; 70, "Winter", "Summer")</f>
        <v>Winter</v>
      </c>
    </row>
    <row r="3358" spans="5:12" x14ac:dyDescent="0.35">
      <c r="E3358">
        <v>24</v>
      </c>
      <c r="F3358" s="3">
        <v>40683</v>
      </c>
      <c r="G3358" s="1">
        <v>1234282</v>
      </c>
      <c r="H3358" s="4" t="s">
        <v>8</v>
      </c>
      <c r="I3358">
        <v>59.84</v>
      </c>
      <c r="J3358" s="2">
        <v>4.2</v>
      </c>
      <c r="K3358">
        <v>134.68038709999999</v>
      </c>
      <c r="L3358" t="str">
        <f>IF(Table14[[#This Row],[Temperature]] &lt; 70, "Winter", "Summer")</f>
        <v>Winter</v>
      </c>
    </row>
    <row r="3359" spans="5:12" x14ac:dyDescent="0.35">
      <c r="E3359">
        <v>24</v>
      </c>
      <c r="F3359" s="3">
        <v>40690</v>
      </c>
      <c r="G3359" s="1">
        <v>1311154</v>
      </c>
      <c r="H3359" s="4" t="s">
        <v>8</v>
      </c>
      <c r="I3359">
        <v>65.739999999999995</v>
      </c>
      <c r="J3359" s="2">
        <v>4.13</v>
      </c>
      <c r="K3359">
        <v>134.76777419999999</v>
      </c>
      <c r="L3359" t="str">
        <f>IF(Table14[[#This Row],[Temperature]] &lt; 70, "Winter", "Summer")</f>
        <v>Winter</v>
      </c>
    </row>
    <row r="3360" spans="5:12" x14ac:dyDescent="0.35">
      <c r="E3360">
        <v>24</v>
      </c>
      <c r="F3360" s="3">
        <v>40697</v>
      </c>
      <c r="G3360" s="1">
        <v>1554838</v>
      </c>
      <c r="H3360" s="4" t="s">
        <v>8</v>
      </c>
      <c r="I3360">
        <v>73.12</v>
      </c>
      <c r="J3360" s="2">
        <v>4.07</v>
      </c>
      <c r="K3360">
        <v>134.85516129999999</v>
      </c>
      <c r="L3360" t="str">
        <f>IF(Table14[[#This Row],[Temperature]] &lt; 70, "Winter", "Summer")</f>
        <v>Summer</v>
      </c>
    </row>
    <row r="3361" spans="5:12" x14ac:dyDescent="0.35">
      <c r="E3361">
        <v>24</v>
      </c>
      <c r="F3361" s="3">
        <v>40704</v>
      </c>
      <c r="G3361" s="1">
        <v>1373842</v>
      </c>
      <c r="H3361" s="4" t="s">
        <v>8</v>
      </c>
      <c r="I3361">
        <v>70.02</v>
      </c>
      <c r="J3361" s="2">
        <v>4.03</v>
      </c>
      <c r="K3361">
        <v>134.94254839999999</v>
      </c>
      <c r="L3361" t="str">
        <f>IF(Table14[[#This Row],[Temperature]] &lt; 70, "Winter", "Summer")</f>
        <v>Summer</v>
      </c>
    </row>
    <row r="3362" spans="5:12" x14ac:dyDescent="0.35">
      <c r="E3362">
        <v>24</v>
      </c>
      <c r="F3362" s="3">
        <v>40711</v>
      </c>
      <c r="G3362" s="1">
        <v>1320359</v>
      </c>
      <c r="H3362" s="4" t="s">
        <v>8</v>
      </c>
      <c r="I3362">
        <v>64.34</v>
      </c>
      <c r="J3362" s="2">
        <v>3.99</v>
      </c>
      <c r="K3362">
        <v>135.08373330000001</v>
      </c>
      <c r="L3362" t="str">
        <f>IF(Table14[[#This Row],[Temperature]] &lt; 70, "Winter", "Summer")</f>
        <v>Winter</v>
      </c>
    </row>
    <row r="3363" spans="5:12" x14ac:dyDescent="0.35">
      <c r="E3363">
        <v>24</v>
      </c>
      <c r="F3363" s="3">
        <v>40718</v>
      </c>
      <c r="G3363" s="1">
        <v>1304851</v>
      </c>
      <c r="H3363" s="4" t="s">
        <v>8</v>
      </c>
      <c r="I3363">
        <v>68.88</v>
      </c>
      <c r="J3363" s="2">
        <v>3.96</v>
      </c>
      <c r="K3363">
        <v>135.26526670000001</v>
      </c>
      <c r="L3363" t="str">
        <f>IF(Table14[[#This Row],[Temperature]] &lt; 70, "Winter", "Summer")</f>
        <v>Winter</v>
      </c>
    </row>
    <row r="3364" spans="5:12" x14ac:dyDescent="0.35">
      <c r="E3364">
        <v>24</v>
      </c>
      <c r="F3364" s="3">
        <v>40725</v>
      </c>
      <c r="G3364" s="1">
        <v>1445597</v>
      </c>
      <c r="H3364" s="4" t="s">
        <v>8</v>
      </c>
      <c r="I3364">
        <v>70.27</v>
      </c>
      <c r="J3364" s="2">
        <v>3.92</v>
      </c>
      <c r="K3364">
        <v>135.4468</v>
      </c>
      <c r="L3364" t="str">
        <f>IF(Table14[[#This Row],[Temperature]] &lt; 70, "Winter", "Summer")</f>
        <v>Summer</v>
      </c>
    </row>
    <row r="3365" spans="5:12" x14ac:dyDescent="0.35">
      <c r="E3365">
        <v>24</v>
      </c>
      <c r="F3365" s="3">
        <v>40732</v>
      </c>
      <c r="G3365" s="1">
        <v>1567340</v>
      </c>
      <c r="H3365" s="4" t="s">
        <v>8</v>
      </c>
      <c r="I3365">
        <v>72.56</v>
      </c>
      <c r="J3365" s="2">
        <v>3.89</v>
      </c>
      <c r="K3365">
        <v>135.62833330000001</v>
      </c>
      <c r="L3365" t="str">
        <f>IF(Table14[[#This Row],[Temperature]] &lt; 70, "Winter", "Summer")</f>
        <v>Summer</v>
      </c>
    </row>
    <row r="3366" spans="5:12" x14ac:dyDescent="0.35">
      <c r="E3366">
        <v>24</v>
      </c>
      <c r="F3366" s="3">
        <v>40739</v>
      </c>
      <c r="G3366" s="1">
        <v>1356939</v>
      </c>
      <c r="H3366" s="4" t="s">
        <v>8</v>
      </c>
      <c r="I3366">
        <v>74.430000000000007</v>
      </c>
      <c r="J3366" s="2">
        <v>3.92</v>
      </c>
      <c r="K3366">
        <v>135.7837419</v>
      </c>
      <c r="L3366" t="str">
        <f>IF(Table14[[#This Row],[Temperature]] &lt; 70, "Winter", "Summer")</f>
        <v>Summer</v>
      </c>
    </row>
    <row r="3367" spans="5:12" x14ac:dyDescent="0.35">
      <c r="E3367">
        <v>24</v>
      </c>
      <c r="F3367" s="3">
        <v>40746</v>
      </c>
      <c r="G3367" s="1">
        <v>1357672</v>
      </c>
      <c r="H3367" s="4" t="s">
        <v>8</v>
      </c>
      <c r="I3367">
        <v>79.290000000000006</v>
      </c>
      <c r="J3367" s="2">
        <v>3.97</v>
      </c>
      <c r="K3367">
        <v>135.87383869999999</v>
      </c>
      <c r="L3367" t="str">
        <f>IF(Table14[[#This Row],[Temperature]] &lt; 70, "Winter", "Summer")</f>
        <v>Summer</v>
      </c>
    </row>
    <row r="3368" spans="5:12" x14ac:dyDescent="0.35">
      <c r="E3368">
        <v>24</v>
      </c>
      <c r="F3368" s="3">
        <v>40753</v>
      </c>
      <c r="G3368" s="1">
        <v>1310973</v>
      </c>
      <c r="H3368" s="4" t="s">
        <v>8</v>
      </c>
      <c r="I3368">
        <v>74.84</v>
      </c>
      <c r="J3368" s="2">
        <v>4</v>
      </c>
      <c r="K3368">
        <v>135.96393549999999</v>
      </c>
      <c r="L3368" t="str">
        <f>IF(Table14[[#This Row],[Temperature]] &lt; 70, "Winter", "Summer")</f>
        <v>Summer</v>
      </c>
    </row>
    <row r="3369" spans="5:12" x14ac:dyDescent="0.35">
      <c r="E3369">
        <v>24</v>
      </c>
      <c r="F3369" s="3">
        <v>40760</v>
      </c>
      <c r="G3369" s="1">
        <v>1417617</v>
      </c>
      <c r="H3369" s="4" t="s">
        <v>8</v>
      </c>
      <c r="I3369">
        <v>74.64</v>
      </c>
      <c r="J3369" s="2">
        <v>4.0199999999999996</v>
      </c>
      <c r="K3369">
        <v>136.05403229999999</v>
      </c>
      <c r="L3369" t="str">
        <f>IF(Table14[[#This Row],[Temperature]] &lt; 70, "Winter", "Summer")</f>
        <v>Summer</v>
      </c>
    </row>
    <row r="3370" spans="5:12" x14ac:dyDescent="0.35">
      <c r="E3370">
        <v>24</v>
      </c>
      <c r="F3370" s="3">
        <v>40767</v>
      </c>
      <c r="G3370" s="1">
        <v>1402818</v>
      </c>
      <c r="H3370" s="4" t="s">
        <v>8</v>
      </c>
      <c r="I3370">
        <v>72.52</v>
      </c>
      <c r="J3370" s="2">
        <v>4</v>
      </c>
      <c r="K3370">
        <v>136.14412899999999</v>
      </c>
      <c r="L3370" t="str">
        <f>IF(Table14[[#This Row],[Temperature]] &lt; 70, "Winter", "Summer")</f>
        <v>Summer</v>
      </c>
    </row>
    <row r="3371" spans="5:12" x14ac:dyDescent="0.35">
      <c r="E3371">
        <v>24</v>
      </c>
      <c r="F3371" s="3">
        <v>40774</v>
      </c>
      <c r="G3371" s="1">
        <v>1352040</v>
      </c>
      <c r="H3371" s="4" t="s">
        <v>8</v>
      </c>
      <c r="I3371">
        <v>69.930000000000007</v>
      </c>
      <c r="J3371" s="2">
        <v>3.94</v>
      </c>
      <c r="K3371">
        <v>136.18312900000001</v>
      </c>
      <c r="L3371" t="str">
        <f>IF(Table14[[#This Row],[Temperature]] &lt; 70, "Winter", "Summer")</f>
        <v>Winter</v>
      </c>
    </row>
    <row r="3372" spans="5:12" x14ac:dyDescent="0.35">
      <c r="E3372">
        <v>24</v>
      </c>
      <c r="F3372" s="3">
        <v>40781</v>
      </c>
      <c r="G3372" s="1">
        <v>1402372</v>
      </c>
      <c r="H3372" s="4" t="s">
        <v>8</v>
      </c>
      <c r="I3372">
        <v>69.94</v>
      </c>
      <c r="J3372" s="2">
        <v>3.91</v>
      </c>
      <c r="K3372">
        <v>136.21361289999999</v>
      </c>
      <c r="L3372" t="str">
        <f>IF(Table14[[#This Row],[Temperature]] &lt; 70, "Winter", "Summer")</f>
        <v>Winter</v>
      </c>
    </row>
    <row r="3373" spans="5:12" x14ac:dyDescent="0.35">
      <c r="E3373">
        <v>24</v>
      </c>
      <c r="F3373" s="3">
        <v>40788</v>
      </c>
      <c r="G3373" s="1">
        <v>1196105</v>
      </c>
      <c r="H3373" s="4" t="s">
        <v>8</v>
      </c>
      <c r="I3373">
        <v>68.14</v>
      </c>
      <c r="J3373" s="2">
        <v>3.88</v>
      </c>
      <c r="K3373">
        <v>136.24409679999999</v>
      </c>
      <c r="L3373" t="str">
        <f>IF(Table14[[#This Row],[Temperature]] &lt; 70, "Winter", "Summer")</f>
        <v>Winter</v>
      </c>
    </row>
    <row r="3374" spans="5:12" x14ac:dyDescent="0.35">
      <c r="E3374">
        <v>24</v>
      </c>
      <c r="F3374" s="3">
        <v>40795</v>
      </c>
      <c r="G3374" s="1">
        <v>1527455</v>
      </c>
      <c r="H3374" s="4" t="s">
        <v>9</v>
      </c>
      <c r="I3374">
        <v>68.319999999999993</v>
      </c>
      <c r="J3374" s="2">
        <v>3.93</v>
      </c>
      <c r="K3374">
        <v>136.27458060000001</v>
      </c>
      <c r="L3374" t="str">
        <f>IF(Table14[[#This Row],[Temperature]] &lt; 70, "Winter", "Summer")</f>
        <v>Winter</v>
      </c>
    </row>
    <row r="3375" spans="5:12" x14ac:dyDescent="0.35">
      <c r="E3375">
        <v>24</v>
      </c>
      <c r="F3375" s="3">
        <v>40802</v>
      </c>
      <c r="G3375" s="1">
        <v>1227536</v>
      </c>
      <c r="H3375" s="4" t="s">
        <v>8</v>
      </c>
      <c r="I3375">
        <v>65.56</v>
      </c>
      <c r="J3375" s="2">
        <v>3.94</v>
      </c>
      <c r="K3375">
        <v>136.31450000000001</v>
      </c>
      <c r="L3375" t="str">
        <f>IF(Table14[[#This Row],[Temperature]] &lt; 70, "Winter", "Summer")</f>
        <v>Winter</v>
      </c>
    </row>
    <row r="3376" spans="5:12" x14ac:dyDescent="0.35">
      <c r="E3376">
        <v>24</v>
      </c>
      <c r="F3376" s="3">
        <v>40809</v>
      </c>
      <c r="G3376" s="1">
        <v>1232376</v>
      </c>
      <c r="H3376" s="4" t="s">
        <v>8</v>
      </c>
      <c r="I3376">
        <v>60.61</v>
      </c>
      <c r="J3376" s="2">
        <v>3.9</v>
      </c>
      <c r="K3376">
        <v>136.36699999999999</v>
      </c>
      <c r="L3376" t="str">
        <f>IF(Table14[[#This Row],[Temperature]] &lt; 70, "Winter", "Summer")</f>
        <v>Winter</v>
      </c>
    </row>
    <row r="3377" spans="5:12" x14ac:dyDescent="0.35">
      <c r="E3377">
        <v>24</v>
      </c>
      <c r="F3377" s="3">
        <v>40816</v>
      </c>
      <c r="G3377" s="1">
        <v>1246243</v>
      </c>
      <c r="H3377" s="4" t="s">
        <v>8</v>
      </c>
      <c r="I3377">
        <v>68</v>
      </c>
      <c r="J3377" s="2">
        <v>3.86</v>
      </c>
      <c r="K3377">
        <v>136.4195</v>
      </c>
      <c r="L3377" t="str">
        <f>IF(Table14[[#This Row],[Temperature]] &lt; 70, "Winter", "Summer")</f>
        <v>Winter</v>
      </c>
    </row>
    <row r="3378" spans="5:12" x14ac:dyDescent="0.35">
      <c r="E3378">
        <v>24</v>
      </c>
      <c r="F3378" s="3">
        <v>40823</v>
      </c>
      <c r="G3378" s="1">
        <v>1405914</v>
      </c>
      <c r="H3378" s="4" t="s">
        <v>8</v>
      </c>
      <c r="I3378">
        <v>53.87</v>
      </c>
      <c r="J3378" s="2">
        <v>3.78</v>
      </c>
      <c r="K3378">
        <v>136.47200000000001</v>
      </c>
      <c r="L3378" t="str">
        <f>IF(Table14[[#This Row],[Temperature]] &lt; 70, "Winter", "Summer")</f>
        <v>Winter</v>
      </c>
    </row>
    <row r="3379" spans="5:12" x14ac:dyDescent="0.35">
      <c r="E3379">
        <v>24</v>
      </c>
      <c r="F3379" s="3">
        <v>40830</v>
      </c>
      <c r="G3379" s="1">
        <v>1333315</v>
      </c>
      <c r="H3379" s="4" t="s">
        <v>8</v>
      </c>
      <c r="I3379">
        <v>60.21</v>
      </c>
      <c r="J3379" s="2">
        <v>3.74</v>
      </c>
      <c r="K3379">
        <v>136.51509680000001</v>
      </c>
      <c r="L3379" t="str">
        <f>IF(Table14[[#This Row],[Temperature]] &lt; 70, "Winter", "Summer")</f>
        <v>Winter</v>
      </c>
    </row>
    <row r="3380" spans="5:12" x14ac:dyDescent="0.35">
      <c r="E3380">
        <v>24</v>
      </c>
      <c r="F3380" s="3">
        <v>40837</v>
      </c>
      <c r="G3380" s="1">
        <v>1283563</v>
      </c>
      <c r="H3380" s="4" t="s">
        <v>8</v>
      </c>
      <c r="I3380">
        <v>56.6</v>
      </c>
      <c r="J3380" s="2">
        <v>3.76</v>
      </c>
      <c r="K3380">
        <v>136.5017742</v>
      </c>
      <c r="L3380" t="str">
        <f>IF(Table14[[#This Row],[Temperature]] &lt; 70, "Winter", "Summer")</f>
        <v>Winter</v>
      </c>
    </row>
    <row r="3381" spans="5:12" x14ac:dyDescent="0.35">
      <c r="E3381">
        <v>24</v>
      </c>
      <c r="F3381" s="3">
        <v>40844</v>
      </c>
      <c r="G3381" s="1">
        <v>1307143</v>
      </c>
      <c r="H3381" s="4" t="s">
        <v>8</v>
      </c>
      <c r="I3381">
        <v>48</v>
      </c>
      <c r="J3381" s="2">
        <v>3.76</v>
      </c>
      <c r="K3381">
        <v>136.48845159999999</v>
      </c>
      <c r="L3381" t="str">
        <f>IF(Table14[[#This Row],[Temperature]] &lt; 70, "Winter", "Summer")</f>
        <v>Winter</v>
      </c>
    </row>
    <row r="3382" spans="5:12" x14ac:dyDescent="0.35">
      <c r="E3382">
        <v>24</v>
      </c>
      <c r="F3382" s="3">
        <v>40851</v>
      </c>
      <c r="G3382" s="1">
        <v>1385860</v>
      </c>
      <c r="H3382" s="4" t="s">
        <v>8</v>
      </c>
      <c r="I3382">
        <v>39.869999999999997</v>
      </c>
      <c r="J3382" s="2">
        <v>3.74</v>
      </c>
      <c r="K3382">
        <v>136.47512900000001</v>
      </c>
      <c r="L3382" t="str">
        <f>IF(Table14[[#This Row],[Temperature]] &lt; 70, "Winter", "Summer")</f>
        <v>Winter</v>
      </c>
    </row>
    <row r="3383" spans="5:12" x14ac:dyDescent="0.35">
      <c r="E3383">
        <v>24</v>
      </c>
      <c r="F3383" s="3">
        <v>40858</v>
      </c>
      <c r="G3383" s="1">
        <v>1425079</v>
      </c>
      <c r="H3383" s="4" t="s">
        <v>8</v>
      </c>
      <c r="I3383">
        <v>46.78</v>
      </c>
      <c r="J3383" s="2">
        <v>3.72</v>
      </c>
      <c r="K3383">
        <v>136.46180649999999</v>
      </c>
      <c r="L3383" t="str">
        <f>IF(Table14[[#This Row],[Temperature]] &lt; 70, "Winter", "Summer")</f>
        <v>Winter</v>
      </c>
    </row>
    <row r="3384" spans="5:12" x14ac:dyDescent="0.35">
      <c r="E3384">
        <v>24</v>
      </c>
      <c r="F3384" s="3">
        <v>40865</v>
      </c>
      <c r="G3384" s="1">
        <v>1297536</v>
      </c>
      <c r="H3384" s="4" t="s">
        <v>8</v>
      </c>
      <c r="I3384">
        <v>48.17</v>
      </c>
      <c r="J3384" s="2">
        <v>3.72</v>
      </c>
      <c r="K3384">
        <v>136.46666669999999</v>
      </c>
      <c r="L3384" t="str">
        <f>IF(Table14[[#This Row],[Temperature]] &lt; 70, "Winter", "Summer")</f>
        <v>Winter</v>
      </c>
    </row>
    <row r="3385" spans="5:12" x14ac:dyDescent="0.35">
      <c r="E3385">
        <v>24</v>
      </c>
      <c r="F3385" s="3">
        <v>40872</v>
      </c>
      <c r="G3385" s="1">
        <v>1761236</v>
      </c>
      <c r="H3385" s="4" t="s">
        <v>9</v>
      </c>
      <c r="I3385">
        <v>41.83</v>
      </c>
      <c r="J3385" s="2">
        <v>3.69</v>
      </c>
      <c r="K3385">
        <v>136.47880000000001</v>
      </c>
      <c r="L3385" t="str">
        <f>IF(Table14[[#This Row],[Temperature]] &lt; 70, "Winter", "Summer")</f>
        <v>Winter</v>
      </c>
    </row>
    <row r="3386" spans="5:12" x14ac:dyDescent="0.35">
      <c r="E3386">
        <v>24</v>
      </c>
      <c r="F3386" s="3">
        <v>40879</v>
      </c>
      <c r="G3386" s="1">
        <v>1335647</v>
      </c>
      <c r="H3386" s="4" t="s">
        <v>8</v>
      </c>
      <c r="I3386">
        <v>47.21</v>
      </c>
      <c r="J3386" s="2">
        <v>3.67</v>
      </c>
      <c r="K3386">
        <v>136.49093329999999</v>
      </c>
      <c r="L3386" t="str">
        <f>IF(Table14[[#This Row],[Temperature]] &lt; 70, "Winter", "Summer")</f>
        <v>Winter</v>
      </c>
    </row>
    <row r="3387" spans="5:12" x14ac:dyDescent="0.35">
      <c r="E3387">
        <v>24</v>
      </c>
      <c r="F3387" s="3">
        <v>40886</v>
      </c>
      <c r="G3387" s="1">
        <v>1529616</v>
      </c>
      <c r="H3387" s="4" t="s">
        <v>8</v>
      </c>
      <c r="I3387">
        <v>42.3</v>
      </c>
      <c r="J3387" s="2">
        <v>3.63</v>
      </c>
      <c r="K3387">
        <v>136.50306670000001</v>
      </c>
      <c r="L3387" t="str">
        <f>IF(Table14[[#This Row],[Temperature]] &lt; 70, "Winter", "Summer")</f>
        <v>Winter</v>
      </c>
    </row>
    <row r="3388" spans="5:12" x14ac:dyDescent="0.35">
      <c r="E3388">
        <v>24</v>
      </c>
      <c r="F3388" s="3">
        <v>40893</v>
      </c>
      <c r="G3388" s="1">
        <v>1624994</v>
      </c>
      <c r="H3388" s="4" t="s">
        <v>8</v>
      </c>
      <c r="I3388">
        <v>36</v>
      </c>
      <c r="J3388" s="2">
        <v>3.61</v>
      </c>
      <c r="K3388">
        <v>136.53351610000001</v>
      </c>
      <c r="L3388" t="str">
        <f>IF(Table14[[#This Row],[Temperature]] &lt; 70, "Winter", "Summer")</f>
        <v>Winter</v>
      </c>
    </row>
    <row r="3389" spans="5:12" x14ac:dyDescent="0.35">
      <c r="E3389">
        <v>24</v>
      </c>
      <c r="F3389" s="3">
        <v>40900</v>
      </c>
      <c r="G3389" s="1">
        <v>2168344</v>
      </c>
      <c r="H3389" s="4" t="s">
        <v>8</v>
      </c>
      <c r="I3389">
        <v>36.93</v>
      </c>
      <c r="J3389" s="2">
        <v>3.59</v>
      </c>
      <c r="K3389">
        <v>136.58838710000001</v>
      </c>
      <c r="L3389" t="str">
        <f>IF(Table14[[#This Row],[Temperature]] &lt; 70, "Winter", "Summer")</f>
        <v>Winter</v>
      </c>
    </row>
    <row r="3390" spans="5:12" x14ac:dyDescent="0.35">
      <c r="E3390">
        <v>24</v>
      </c>
      <c r="F3390" s="3">
        <v>40907</v>
      </c>
      <c r="G3390" s="1">
        <v>1363973</v>
      </c>
      <c r="H3390" s="4" t="s">
        <v>9</v>
      </c>
      <c r="I3390">
        <v>33.450000000000003</v>
      </c>
      <c r="J3390" s="2">
        <v>3.57</v>
      </c>
      <c r="K3390">
        <v>136.6432581</v>
      </c>
      <c r="L3390" t="str">
        <f>IF(Table14[[#This Row],[Temperature]] &lt; 70, "Winter", "Summer")</f>
        <v>Winter</v>
      </c>
    </row>
    <row r="3391" spans="5:12" x14ac:dyDescent="0.35">
      <c r="E3391">
        <v>24</v>
      </c>
      <c r="F3391" s="3">
        <v>40914</v>
      </c>
      <c r="G3391" s="1">
        <v>1251582</v>
      </c>
      <c r="H3391" s="4" t="s">
        <v>8</v>
      </c>
      <c r="I3391">
        <v>32.86</v>
      </c>
      <c r="J3391" s="2">
        <v>3.59</v>
      </c>
      <c r="K3391">
        <v>136.69812899999999</v>
      </c>
      <c r="L3391" t="str">
        <f>IF(Table14[[#This Row],[Temperature]] &lt; 70, "Winter", "Summer")</f>
        <v>Winter</v>
      </c>
    </row>
    <row r="3392" spans="5:12" x14ac:dyDescent="0.35">
      <c r="E3392">
        <v>24</v>
      </c>
      <c r="F3392" s="3">
        <v>40921</v>
      </c>
      <c r="G3392" s="1">
        <v>1155594</v>
      </c>
      <c r="H3392" s="4" t="s">
        <v>8</v>
      </c>
      <c r="I3392">
        <v>36.5</v>
      </c>
      <c r="J3392" s="2">
        <v>3.67</v>
      </c>
      <c r="K3392">
        <v>136.75299999999999</v>
      </c>
      <c r="L3392" t="str">
        <f>IF(Table14[[#This Row],[Temperature]] &lt; 70, "Winter", "Summer")</f>
        <v>Winter</v>
      </c>
    </row>
    <row r="3393" spans="5:12" x14ac:dyDescent="0.35">
      <c r="E3393">
        <v>24</v>
      </c>
      <c r="F3393" s="3">
        <v>40928</v>
      </c>
      <c r="G3393" s="1">
        <v>1151994</v>
      </c>
      <c r="H3393" s="4" t="s">
        <v>8</v>
      </c>
      <c r="I3393">
        <v>25.73</v>
      </c>
      <c r="J3393" s="2">
        <v>3.71</v>
      </c>
      <c r="K3393">
        <v>136.85641939999999</v>
      </c>
      <c r="L3393" t="str">
        <f>IF(Table14[[#This Row],[Temperature]] &lt; 70, "Winter", "Summer")</f>
        <v>Winter</v>
      </c>
    </row>
    <row r="3394" spans="5:12" x14ac:dyDescent="0.35">
      <c r="E3394">
        <v>24</v>
      </c>
      <c r="F3394" s="3">
        <v>40935</v>
      </c>
      <c r="G3394" s="1">
        <v>1057290</v>
      </c>
      <c r="H3394" s="4" t="s">
        <v>8</v>
      </c>
      <c r="I3394">
        <v>31.92</v>
      </c>
      <c r="J3394" s="2">
        <v>3.74</v>
      </c>
      <c r="K3394">
        <v>136.95983870000001</v>
      </c>
      <c r="L3394" t="str">
        <f>IF(Table14[[#This Row],[Temperature]] &lt; 70, "Winter", "Summer")</f>
        <v>Winter</v>
      </c>
    </row>
    <row r="3395" spans="5:12" x14ac:dyDescent="0.35">
      <c r="E3395">
        <v>24</v>
      </c>
      <c r="F3395" s="3">
        <v>40942</v>
      </c>
      <c r="G3395" s="1">
        <v>1249697</v>
      </c>
      <c r="H3395" s="4" t="s">
        <v>8</v>
      </c>
      <c r="I3395">
        <v>38.61</v>
      </c>
      <c r="J3395" s="2">
        <v>3.8</v>
      </c>
      <c r="K3395">
        <v>137.06325810000001</v>
      </c>
      <c r="L3395" t="str">
        <f>IF(Table14[[#This Row],[Temperature]] &lt; 70, "Winter", "Summer")</f>
        <v>Winter</v>
      </c>
    </row>
    <row r="3396" spans="5:12" x14ac:dyDescent="0.35">
      <c r="E3396">
        <v>24</v>
      </c>
      <c r="F3396" s="3">
        <v>40949</v>
      </c>
      <c r="G3396" s="1">
        <v>1403461</v>
      </c>
      <c r="H3396" s="4" t="s">
        <v>9</v>
      </c>
      <c r="I3396">
        <v>33.82</v>
      </c>
      <c r="J3396" s="2">
        <v>3.83</v>
      </c>
      <c r="K3396">
        <v>137.1666774</v>
      </c>
      <c r="L3396" t="str">
        <f>IF(Table14[[#This Row],[Temperature]] &lt; 70, "Winter", "Summer")</f>
        <v>Winter</v>
      </c>
    </row>
    <row r="3397" spans="5:12" x14ac:dyDescent="0.35">
      <c r="E3397">
        <v>24</v>
      </c>
      <c r="F3397" s="3">
        <v>40956</v>
      </c>
      <c r="G3397" s="1">
        <v>1326370</v>
      </c>
      <c r="H3397" s="4" t="s">
        <v>8</v>
      </c>
      <c r="I3397">
        <v>33.92</v>
      </c>
      <c r="J3397" s="2">
        <v>3.87</v>
      </c>
      <c r="K3397">
        <v>137.25831030000001</v>
      </c>
      <c r="L3397" t="str">
        <f>IF(Table14[[#This Row],[Temperature]] &lt; 70, "Winter", "Summer")</f>
        <v>Winter</v>
      </c>
    </row>
    <row r="3398" spans="5:12" x14ac:dyDescent="0.35">
      <c r="E3398">
        <v>24</v>
      </c>
      <c r="F3398" s="3">
        <v>40963</v>
      </c>
      <c r="G3398" s="1">
        <v>1303233</v>
      </c>
      <c r="H3398" s="4" t="s">
        <v>8</v>
      </c>
      <c r="I3398">
        <v>37.35</v>
      </c>
      <c r="J3398" s="2">
        <v>3.92</v>
      </c>
      <c r="K3398">
        <v>137.34110340000001</v>
      </c>
      <c r="L3398" t="str">
        <f>IF(Table14[[#This Row],[Temperature]] &lt; 70, "Winter", "Summer")</f>
        <v>Winter</v>
      </c>
    </row>
    <row r="3399" spans="5:12" x14ac:dyDescent="0.35">
      <c r="E3399">
        <v>24</v>
      </c>
      <c r="F3399" s="3">
        <v>40970</v>
      </c>
      <c r="G3399" s="1">
        <v>1213994</v>
      </c>
      <c r="H3399" s="4" t="s">
        <v>8</v>
      </c>
      <c r="I3399">
        <v>35.36</v>
      </c>
      <c r="J3399" s="2">
        <v>3.98</v>
      </c>
      <c r="K3399">
        <v>137.42389660000001</v>
      </c>
      <c r="L3399" t="str">
        <f>IF(Table14[[#This Row],[Temperature]] &lt; 70, "Winter", "Summer")</f>
        <v>Winter</v>
      </c>
    </row>
    <row r="3400" spans="5:12" x14ac:dyDescent="0.35">
      <c r="E3400">
        <v>24</v>
      </c>
      <c r="F3400" s="3">
        <v>40977</v>
      </c>
      <c r="G3400" s="1">
        <v>1325836</v>
      </c>
      <c r="H3400" s="4" t="s">
        <v>8</v>
      </c>
      <c r="I3400">
        <v>41.5</v>
      </c>
      <c r="J3400" s="2">
        <v>4.0199999999999996</v>
      </c>
      <c r="K3400">
        <v>137.50668970000001</v>
      </c>
      <c r="L3400" t="str">
        <f>IF(Table14[[#This Row],[Temperature]] &lt; 70, "Winter", "Summer")</f>
        <v>Winter</v>
      </c>
    </row>
    <row r="3401" spans="5:12" x14ac:dyDescent="0.35">
      <c r="E3401">
        <v>24</v>
      </c>
      <c r="F3401" s="3">
        <v>40984</v>
      </c>
      <c r="G3401" s="1">
        <v>1239299</v>
      </c>
      <c r="H3401" s="4" t="s">
        <v>8</v>
      </c>
      <c r="I3401">
        <v>48.68</v>
      </c>
      <c r="J3401" s="2">
        <v>4.0199999999999996</v>
      </c>
      <c r="K3401">
        <v>137.58438709999999</v>
      </c>
      <c r="L3401" t="str">
        <f>IF(Table14[[#This Row],[Temperature]] &lt; 70, "Winter", "Summer")</f>
        <v>Winter</v>
      </c>
    </row>
    <row r="3402" spans="5:12" x14ac:dyDescent="0.35">
      <c r="E3402">
        <v>24</v>
      </c>
      <c r="F3402" s="3">
        <v>40991</v>
      </c>
      <c r="G3402" s="1">
        <v>1221724</v>
      </c>
      <c r="H3402" s="4" t="s">
        <v>8</v>
      </c>
      <c r="I3402">
        <v>59.51</v>
      </c>
      <c r="J3402" s="2">
        <v>4.05</v>
      </c>
      <c r="K3402">
        <v>137.65529029999999</v>
      </c>
      <c r="L3402" t="str">
        <f>IF(Table14[[#This Row],[Temperature]] &lt; 70, "Winter", "Summer")</f>
        <v>Winter</v>
      </c>
    </row>
    <row r="3403" spans="5:12" x14ac:dyDescent="0.35">
      <c r="E3403">
        <v>24</v>
      </c>
      <c r="F3403" s="3">
        <v>40998</v>
      </c>
      <c r="G3403" s="1">
        <v>1230106</v>
      </c>
      <c r="H3403" s="4" t="s">
        <v>8</v>
      </c>
      <c r="I3403">
        <v>47.28</v>
      </c>
      <c r="J3403" s="2">
        <v>4.0999999999999996</v>
      </c>
      <c r="K3403">
        <v>137.72619349999999</v>
      </c>
      <c r="L3403" t="str">
        <f>IF(Table14[[#This Row],[Temperature]] &lt; 70, "Winter", "Summer")</f>
        <v>Winter</v>
      </c>
    </row>
    <row r="3404" spans="5:12" x14ac:dyDescent="0.35">
      <c r="E3404">
        <v>24</v>
      </c>
      <c r="F3404" s="3">
        <v>41005</v>
      </c>
      <c r="G3404" s="1">
        <v>1524734</v>
      </c>
      <c r="H3404" s="4" t="s">
        <v>8</v>
      </c>
      <c r="I3404">
        <v>45.25</v>
      </c>
      <c r="J3404" s="2">
        <v>4.1399999999999997</v>
      </c>
      <c r="K3404">
        <v>137.79709679999999</v>
      </c>
      <c r="L3404" t="str">
        <f>IF(Table14[[#This Row],[Temperature]] &lt; 70, "Winter", "Summer")</f>
        <v>Winter</v>
      </c>
    </row>
    <row r="3405" spans="5:12" x14ac:dyDescent="0.35">
      <c r="E3405">
        <v>24</v>
      </c>
      <c r="F3405" s="3">
        <v>41012</v>
      </c>
      <c r="G3405" s="1">
        <v>1285784</v>
      </c>
      <c r="H3405" s="4" t="s">
        <v>8</v>
      </c>
      <c r="I3405">
        <v>48.65</v>
      </c>
      <c r="J3405" s="2">
        <v>4.1900000000000004</v>
      </c>
      <c r="K3405">
        <v>137.86799999999999</v>
      </c>
      <c r="L3405" t="str">
        <f>IF(Table14[[#This Row],[Temperature]] &lt; 70, "Winter", "Summer")</f>
        <v>Winter</v>
      </c>
    </row>
    <row r="3406" spans="5:12" x14ac:dyDescent="0.35">
      <c r="E3406">
        <v>24</v>
      </c>
      <c r="F3406" s="3">
        <v>41019</v>
      </c>
      <c r="G3406" s="1">
        <v>1208654</v>
      </c>
      <c r="H3406" s="4" t="s">
        <v>8</v>
      </c>
      <c r="I3406">
        <v>61.05</v>
      </c>
      <c r="J3406" s="2">
        <v>4.17</v>
      </c>
      <c r="K3406">
        <v>137.92306669999999</v>
      </c>
      <c r="L3406" t="str">
        <f>IF(Table14[[#This Row],[Temperature]] &lt; 70, "Winter", "Summer")</f>
        <v>Winter</v>
      </c>
    </row>
    <row r="3407" spans="5:12" x14ac:dyDescent="0.35">
      <c r="E3407">
        <v>24</v>
      </c>
      <c r="F3407" s="3">
        <v>41026</v>
      </c>
      <c r="G3407" s="1">
        <v>1194335</v>
      </c>
      <c r="H3407" s="4" t="s">
        <v>8</v>
      </c>
      <c r="I3407">
        <v>49.26</v>
      </c>
      <c r="J3407" s="2">
        <v>4.16</v>
      </c>
      <c r="K3407">
        <v>137.9781333</v>
      </c>
      <c r="L3407" t="str">
        <f>IF(Table14[[#This Row],[Temperature]] &lt; 70, "Winter", "Summer")</f>
        <v>Winter</v>
      </c>
    </row>
    <row r="3408" spans="5:12" x14ac:dyDescent="0.35">
      <c r="E3408">
        <v>24</v>
      </c>
      <c r="F3408" s="3">
        <v>41033</v>
      </c>
      <c r="G3408" s="1">
        <v>1306552</v>
      </c>
      <c r="H3408" s="4" t="s">
        <v>8</v>
      </c>
      <c r="I3408">
        <v>52.14</v>
      </c>
      <c r="J3408" s="2">
        <v>4.12</v>
      </c>
      <c r="K3408">
        <v>138.03319999999999</v>
      </c>
      <c r="L3408" t="str">
        <f>IF(Table14[[#This Row],[Temperature]] &lt; 70, "Winter", "Summer")</f>
        <v>Winter</v>
      </c>
    </row>
    <row r="3409" spans="5:12" x14ac:dyDescent="0.35">
      <c r="E3409">
        <v>24</v>
      </c>
      <c r="F3409" s="3">
        <v>41040</v>
      </c>
      <c r="G3409" s="1">
        <v>1355392</v>
      </c>
      <c r="H3409" s="4" t="s">
        <v>8</v>
      </c>
      <c r="I3409">
        <v>58.7</v>
      </c>
      <c r="J3409" s="2">
        <v>4.0599999999999996</v>
      </c>
      <c r="K3409">
        <v>138.08826669999999</v>
      </c>
      <c r="L3409" t="str">
        <f>IF(Table14[[#This Row],[Temperature]] &lt; 70, "Winter", "Summer")</f>
        <v>Winter</v>
      </c>
    </row>
    <row r="3410" spans="5:12" x14ac:dyDescent="0.35">
      <c r="E3410">
        <v>24</v>
      </c>
      <c r="F3410" s="3">
        <v>41047</v>
      </c>
      <c r="G3410" s="1">
        <v>1298810</v>
      </c>
      <c r="H3410" s="4" t="s">
        <v>8</v>
      </c>
      <c r="I3410">
        <v>63.1</v>
      </c>
      <c r="J3410" s="2">
        <v>4.03</v>
      </c>
      <c r="K3410">
        <v>138.1065806</v>
      </c>
      <c r="L3410" t="str">
        <f>IF(Table14[[#This Row],[Temperature]] &lt; 70, "Winter", "Summer")</f>
        <v>Winter</v>
      </c>
    </row>
    <row r="3411" spans="5:12" x14ac:dyDescent="0.35">
      <c r="E3411">
        <v>24</v>
      </c>
      <c r="F3411" s="3">
        <v>41054</v>
      </c>
      <c r="G3411" s="1">
        <v>1407898</v>
      </c>
      <c r="H3411" s="4" t="s">
        <v>8</v>
      </c>
      <c r="I3411">
        <v>65.790000000000006</v>
      </c>
      <c r="J3411" s="2">
        <v>3.98</v>
      </c>
      <c r="K3411">
        <v>138.11019350000001</v>
      </c>
      <c r="L3411" t="str">
        <f>IF(Table14[[#This Row],[Temperature]] &lt; 70, "Winter", "Summer")</f>
        <v>Winter</v>
      </c>
    </row>
    <row r="3412" spans="5:12" x14ac:dyDescent="0.35">
      <c r="E3412">
        <v>24</v>
      </c>
      <c r="F3412" s="3">
        <v>41061</v>
      </c>
      <c r="G3412" s="1">
        <v>1467722</v>
      </c>
      <c r="H3412" s="4" t="s">
        <v>8</v>
      </c>
      <c r="I3412">
        <v>71.790000000000006</v>
      </c>
      <c r="J3412" s="2">
        <v>3.92</v>
      </c>
      <c r="K3412">
        <v>138.11380650000001</v>
      </c>
      <c r="L3412" t="str">
        <f>IF(Table14[[#This Row],[Temperature]] &lt; 70, "Winter", "Summer")</f>
        <v>Summer</v>
      </c>
    </row>
    <row r="3413" spans="5:12" x14ac:dyDescent="0.35">
      <c r="E3413">
        <v>24</v>
      </c>
      <c r="F3413" s="3">
        <v>41068</v>
      </c>
      <c r="G3413" s="1">
        <v>1406313</v>
      </c>
      <c r="H3413" s="4" t="s">
        <v>8</v>
      </c>
      <c r="I3413">
        <v>59.93</v>
      </c>
      <c r="J3413" s="2">
        <v>3.87</v>
      </c>
      <c r="K3413">
        <v>138.11741939999999</v>
      </c>
      <c r="L3413" t="str">
        <f>IF(Table14[[#This Row],[Temperature]] &lt; 70, "Winter", "Summer")</f>
        <v>Winter</v>
      </c>
    </row>
    <row r="3414" spans="5:12" x14ac:dyDescent="0.35">
      <c r="E3414">
        <v>24</v>
      </c>
      <c r="F3414" s="3">
        <v>41075</v>
      </c>
      <c r="G3414" s="1">
        <v>1364446</v>
      </c>
      <c r="H3414" s="4" t="s">
        <v>8</v>
      </c>
      <c r="I3414">
        <v>68.28</v>
      </c>
      <c r="J3414" s="2">
        <v>3.79</v>
      </c>
      <c r="K3414">
        <v>138.12953329999999</v>
      </c>
      <c r="L3414" t="str">
        <f>IF(Table14[[#This Row],[Temperature]] &lt; 70, "Winter", "Summer")</f>
        <v>Winter</v>
      </c>
    </row>
    <row r="3415" spans="5:12" x14ac:dyDescent="0.35">
      <c r="E3415">
        <v>24</v>
      </c>
      <c r="F3415" s="3">
        <v>41082</v>
      </c>
      <c r="G3415" s="1">
        <v>1434710</v>
      </c>
      <c r="H3415" s="4" t="s">
        <v>8</v>
      </c>
      <c r="I3415">
        <v>72.290000000000006</v>
      </c>
      <c r="J3415" s="2">
        <v>3.72</v>
      </c>
      <c r="K3415">
        <v>138.16290000000001</v>
      </c>
      <c r="L3415" t="str">
        <f>IF(Table14[[#This Row],[Temperature]] &lt; 70, "Winter", "Summer")</f>
        <v>Summer</v>
      </c>
    </row>
    <row r="3416" spans="5:12" x14ac:dyDescent="0.35">
      <c r="E3416">
        <v>24</v>
      </c>
      <c r="F3416" s="3">
        <v>41089</v>
      </c>
      <c r="G3416" s="1">
        <v>1428870</v>
      </c>
      <c r="H3416" s="4" t="s">
        <v>8</v>
      </c>
      <c r="I3416">
        <v>70.400000000000006</v>
      </c>
      <c r="J3416" s="2">
        <v>3.67</v>
      </c>
      <c r="K3416">
        <v>138.1962667</v>
      </c>
      <c r="L3416" t="str">
        <f>IF(Table14[[#This Row],[Temperature]] &lt; 70, "Winter", "Summer")</f>
        <v>Summer</v>
      </c>
    </row>
    <row r="3417" spans="5:12" x14ac:dyDescent="0.35">
      <c r="E3417">
        <v>24</v>
      </c>
      <c r="F3417" s="3">
        <v>41096</v>
      </c>
      <c r="G3417" s="1">
        <v>1645098</v>
      </c>
      <c r="H3417" s="4" t="s">
        <v>8</v>
      </c>
      <c r="I3417">
        <v>77.180000000000007</v>
      </c>
      <c r="J3417" s="2">
        <v>3.65</v>
      </c>
      <c r="K3417">
        <v>138.22963329999999</v>
      </c>
      <c r="L3417" t="str">
        <f>IF(Table14[[#This Row],[Temperature]] &lt; 70, "Winter", "Summer")</f>
        <v>Summer</v>
      </c>
    </row>
    <row r="3418" spans="5:12" x14ac:dyDescent="0.35">
      <c r="E3418">
        <v>24</v>
      </c>
      <c r="F3418" s="3">
        <v>41103</v>
      </c>
      <c r="G3418" s="1">
        <v>1405476</v>
      </c>
      <c r="H3418" s="4" t="s">
        <v>8</v>
      </c>
      <c r="I3418">
        <v>75.36</v>
      </c>
      <c r="J3418" s="2">
        <v>3.69</v>
      </c>
      <c r="K3418">
        <v>138.26300000000001</v>
      </c>
      <c r="L3418" t="str">
        <f>IF(Table14[[#This Row],[Temperature]] &lt; 70, "Winter", "Summer")</f>
        <v>Summer</v>
      </c>
    </row>
    <row r="3419" spans="5:12" x14ac:dyDescent="0.35">
      <c r="E3419">
        <v>24</v>
      </c>
      <c r="F3419" s="3">
        <v>41110</v>
      </c>
      <c r="G3419" s="1">
        <v>1394299</v>
      </c>
      <c r="H3419" s="4" t="s">
        <v>8</v>
      </c>
      <c r="I3419">
        <v>76.42</v>
      </c>
      <c r="J3419" s="2">
        <v>3.73</v>
      </c>
      <c r="K3419">
        <v>138.2331935</v>
      </c>
      <c r="L3419" t="str">
        <f>IF(Table14[[#This Row],[Temperature]] &lt; 70, "Winter", "Summer")</f>
        <v>Summer</v>
      </c>
    </row>
    <row r="3420" spans="5:12" x14ac:dyDescent="0.35">
      <c r="E3420">
        <v>24</v>
      </c>
      <c r="F3420" s="3">
        <v>41117</v>
      </c>
      <c r="G3420" s="1">
        <v>1307339</v>
      </c>
      <c r="H3420" s="4" t="s">
        <v>8</v>
      </c>
      <c r="I3420">
        <v>73.62</v>
      </c>
      <c r="J3420" s="2">
        <v>3.82</v>
      </c>
      <c r="K3420">
        <v>138.20338709999999</v>
      </c>
      <c r="L3420" t="str">
        <f>IF(Table14[[#This Row],[Temperature]] &lt; 70, "Winter", "Summer")</f>
        <v>Summer</v>
      </c>
    </row>
    <row r="3421" spans="5:12" x14ac:dyDescent="0.35">
      <c r="E3421">
        <v>24</v>
      </c>
      <c r="F3421" s="3">
        <v>41124</v>
      </c>
      <c r="G3421" s="1">
        <v>1440374</v>
      </c>
      <c r="H3421" s="4" t="s">
        <v>8</v>
      </c>
      <c r="I3421">
        <v>73.260000000000005</v>
      </c>
      <c r="J3421" s="2">
        <v>3.82</v>
      </c>
      <c r="K3421">
        <v>138.17358060000001</v>
      </c>
      <c r="L3421" t="str">
        <f>IF(Table14[[#This Row],[Temperature]] &lt; 70, "Winter", "Summer")</f>
        <v>Summer</v>
      </c>
    </row>
    <row r="3422" spans="5:12" x14ac:dyDescent="0.35">
      <c r="E3422">
        <v>24</v>
      </c>
      <c r="F3422" s="3">
        <v>41131</v>
      </c>
      <c r="G3422" s="1">
        <v>1497055</v>
      </c>
      <c r="H3422" s="4" t="s">
        <v>8</v>
      </c>
      <c r="I3422">
        <v>75.53</v>
      </c>
      <c r="J3422" s="2">
        <v>3.86</v>
      </c>
      <c r="K3422">
        <v>138.1437742</v>
      </c>
      <c r="L3422" t="str">
        <f>IF(Table14[[#This Row],[Temperature]] &lt; 70, "Winter", "Summer")</f>
        <v>Summer</v>
      </c>
    </row>
    <row r="3423" spans="5:12" x14ac:dyDescent="0.35">
      <c r="E3423">
        <v>24</v>
      </c>
      <c r="F3423" s="3">
        <v>41138</v>
      </c>
      <c r="G3423" s="1">
        <v>1397971</v>
      </c>
      <c r="H3423" s="4" t="s">
        <v>8</v>
      </c>
      <c r="I3423">
        <v>72.87</v>
      </c>
      <c r="J3423" s="2">
        <v>3.96</v>
      </c>
      <c r="K3423">
        <v>138.18570969999999</v>
      </c>
      <c r="L3423" t="str">
        <f>IF(Table14[[#This Row],[Temperature]] &lt; 70, "Winter", "Summer")</f>
        <v>Summer</v>
      </c>
    </row>
    <row r="3424" spans="5:12" x14ac:dyDescent="0.35">
      <c r="E3424">
        <v>24</v>
      </c>
      <c r="F3424" s="3">
        <v>41145</v>
      </c>
      <c r="G3424" s="1">
        <v>1303727</v>
      </c>
      <c r="H3424" s="4" t="s">
        <v>8</v>
      </c>
      <c r="I3424">
        <v>68.13</v>
      </c>
      <c r="J3424" s="2">
        <v>4</v>
      </c>
      <c r="K3424">
        <v>138.2814516</v>
      </c>
      <c r="L3424" t="str">
        <f>IF(Table14[[#This Row],[Temperature]] &lt; 70, "Winter", "Summer")</f>
        <v>Winter</v>
      </c>
    </row>
    <row r="3425" spans="5:12" x14ac:dyDescent="0.35">
      <c r="E3425">
        <v>24</v>
      </c>
      <c r="F3425" s="3">
        <v>41152</v>
      </c>
      <c r="G3425" s="1">
        <v>1344559</v>
      </c>
      <c r="H3425" s="4" t="s">
        <v>8</v>
      </c>
      <c r="I3425">
        <v>71.180000000000007</v>
      </c>
      <c r="J3425" s="2">
        <v>4.03</v>
      </c>
      <c r="K3425">
        <v>138.3771935</v>
      </c>
      <c r="L3425" t="str">
        <f>IF(Table14[[#This Row],[Temperature]] &lt; 70, "Winter", "Summer")</f>
        <v>Summer</v>
      </c>
    </row>
    <row r="3426" spans="5:12" x14ac:dyDescent="0.35">
      <c r="E3426">
        <v>24</v>
      </c>
      <c r="F3426" s="3">
        <v>41159</v>
      </c>
      <c r="G3426" s="1">
        <v>1477135</v>
      </c>
      <c r="H3426" s="4" t="s">
        <v>9</v>
      </c>
      <c r="I3426">
        <v>72.81</v>
      </c>
      <c r="J3426" s="2">
        <v>4.08</v>
      </c>
      <c r="K3426">
        <v>138.47293550000001</v>
      </c>
      <c r="L3426" t="str">
        <f>IF(Table14[[#This Row],[Temperature]] &lt; 70, "Winter", "Summer")</f>
        <v>Summer</v>
      </c>
    </row>
    <row r="3427" spans="5:12" x14ac:dyDescent="0.35">
      <c r="E3427">
        <v>24</v>
      </c>
      <c r="F3427" s="3">
        <v>41166</v>
      </c>
      <c r="G3427" s="1">
        <v>1242910</v>
      </c>
      <c r="H3427" s="4" t="s">
        <v>8</v>
      </c>
      <c r="I3427">
        <v>64.28</v>
      </c>
      <c r="J3427" s="2">
        <v>4.09</v>
      </c>
      <c r="K3427">
        <v>138.56729999999999</v>
      </c>
      <c r="L3427" t="str">
        <f>IF(Table14[[#This Row],[Temperature]] &lt; 70, "Winter", "Summer")</f>
        <v>Winter</v>
      </c>
    </row>
    <row r="3428" spans="5:12" x14ac:dyDescent="0.35">
      <c r="E3428">
        <v>24</v>
      </c>
      <c r="F3428" s="3">
        <v>41173</v>
      </c>
      <c r="G3428" s="1">
        <v>1261158</v>
      </c>
      <c r="H3428" s="4" t="s">
        <v>8</v>
      </c>
      <c r="I3428">
        <v>61.25</v>
      </c>
      <c r="J3428" s="2">
        <v>4.2</v>
      </c>
      <c r="K3428">
        <v>138.6534</v>
      </c>
      <c r="L3428" t="str">
        <f>IF(Table14[[#This Row],[Temperature]] &lt; 70, "Winter", "Summer")</f>
        <v>Winter</v>
      </c>
    </row>
    <row r="3429" spans="5:12" x14ac:dyDescent="0.35">
      <c r="E3429">
        <v>24</v>
      </c>
      <c r="F3429" s="3">
        <v>41180</v>
      </c>
      <c r="G3429" s="1">
        <v>1259278</v>
      </c>
      <c r="H3429" s="4" t="s">
        <v>8</v>
      </c>
      <c r="I3429">
        <v>58.86</v>
      </c>
      <c r="J3429" s="2">
        <v>4.16</v>
      </c>
      <c r="K3429">
        <v>138.73949999999999</v>
      </c>
      <c r="L3429" t="str">
        <f>IF(Table14[[#This Row],[Temperature]] &lt; 70, "Winter", "Summer")</f>
        <v>Winter</v>
      </c>
    </row>
    <row r="3430" spans="5:12" x14ac:dyDescent="0.35">
      <c r="E3430">
        <v>24</v>
      </c>
      <c r="F3430" s="3">
        <v>41187</v>
      </c>
      <c r="G3430" s="1">
        <v>1416721</v>
      </c>
      <c r="H3430" s="4" t="s">
        <v>8</v>
      </c>
      <c r="I3430">
        <v>60.35</v>
      </c>
      <c r="J3430" s="2">
        <v>4.1500000000000004</v>
      </c>
      <c r="K3430">
        <v>138.82560000000001</v>
      </c>
      <c r="L3430" t="str">
        <f>IF(Table14[[#This Row],[Temperature]] &lt; 70, "Winter", "Summer")</f>
        <v>Winter</v>
      </c>
    </row>
    <row r="3431" spans="5:12" x14ac:dyDescent="0.35">
      <c r="E3431">
        <v>24</v>
      </c>
      <c r="F3431" s="3">
        <v>41194</v>
      </c>
      <c r="G3431" s="1">
        <v>1416301</v>
      </c>
      <c r="H3431" s="4" t="s">
        <v>8</v>
      </c>
      <c r="I3431">
        <v>51.64</v>
      </c>
      <c r="J3431" s="2">
        <v>4.1900000000000004</v>
      </c>
      <c r="K3431">
        <v>138.9117</v>
      </c>
      <c r="L3431" t="str">
        <f>IF(Table14[[#This Row],[Temperature]] &lt; 70, "Winter", "Summer")</f>
        <v>Winter</v>
      </c>
    </row>
    <row r="3432" spans="5:12" x14ac:dyDescent="0.35">
      <c r="E3432">
        <v>24</v>
      </c>
      <c r="F3432" s="3">
        <v>41201</v>
      </c>
      <c r="G3432" s="1">
        <v>1255415</v>
      </c>
      <c r="H3432" s="4" t="s">
        <v>8</v>
      </c>
      <c r="I3432">
        <v>52.59</v>
      </c>
      <c r="J3432" s="2">
        <v>4.1500000000000004</v>
      </c>
      <c r="K3432">
        <v>138.83361289999999</v>
      </c>
      <c r="L3432" t="str">
        <f>IF(Table14[[#This Row],[Temperature]] &lt; 70, "Winter", "Summer")</f>
        <v>Winter</v>
      </c>
    </row>
    <row r="3433" spans="5:12" x14ac:dyDescent="0.35">
      <c r="E3433">
        <v>24</v>
      </c>
      <c r="F3433" s="3">
        <v>41208</v>
      </c>
      <c r="G3433" s="1">
        <v>1307182</v>
      </c>
      <c r="H3433" s="4" t="s">
        <v>8</v>
      </c>
      <c r="I3433">
        <v>55.16</v>
      </c>
      <c r="J3433" s="2">
        <v>4.07</v>
      </c>
      <c r="K3433">
        <v>138.72816130000001</v>
      </c>
      <c r="L3433" t="str">
        <f>IF(Table14[[#This Row],[Temperature]] &lt; 70, "Winter", "Summer")</f>
        <v>Winter</v>
      </c>
    </row>
    <row r="3434" spans="5:12" x14ac:dyDescent="0.35">
      <c r="E3434">
        <v>25</v>
      </c>
      <c r="F3434" s="3">
        <v>40214</v>
      </c>
      <c r="G3434" s="1">
        <v>677232</v>
      </c>
      <c r="H3434" s="4" t="s">
        <v>8</v>
      </c>
      <c r="I3434">
        <v>21.1</v>
      </c>
      <c r="J3434" s="2">
        <v>2.78</v>
      </c>
      <c r="K3434">
        <v>204.24719350000001</v>
      </c>
      <c r="L3434" t="str">
        <f>IF(Table14[[#This Row],[Temperature]] &lt; 70, "Winter", "Summer")</f>
        <v>Winter</v>
      </c>
    </row>
    <row r="3435" spans="5:12" x14ac:dyDescent="0.35">
      <c r="E3435">
        <v>25</v>
      </c>
      <c r="F3435" s="3">
        <v>40221</v>
      </c>
      <c r="G3435" s="1">
        <v>583364</v>
      </c>
      <c r="H3435" s="4" t="s">
        <v>9</v>
      </c>
      <c r="I3435">
        <v>19.64</v>
      </c>
      <c r="J3435" s="2">
        <v>2.77</v>
      </c>
      <c r="K3435">
        <v>204.3857472</v>
      </c>
      <c r="L3435" t="str">
        <f>IF(Table14[[#This Row],[Temperature]] &lt; 70, "Winter", "Summer")</f>
        <v>Winter</v>
      </c>
    </row>
    <row r="3436" spans="5:12" x14ac:dyDescent="0.35">
      <c r="E3436">
        <v>25</v>
      </c>
      <c r="F3436" s="3">
        <v>40228</v>
      </c>
      <c r="G3436" s="1">
        <v>676261</v>
      </c>
      <c r="H3436" s="4" t="s">
        <v>8</v>
      </c>
      <c r="I3436">
        <v>24.16</v>
      </c>
      <c r="J3436" s="2">
        <v>2.75</v>
      </c>
      <c r="K3436">
        <v>204.4321004</v>
      </c>
      <c r="L3436" t="str">
        <f>IF(Table14[[#This Row],[Temperature]] &lt; 70, "Winter", "Summer")</f>
        <v>Winter</v>
      </c>
    </row>
    <row r="3437" spans="5:12" x14ac:dyDescent="0.35">
      <c r="E3437">
        <v>25</v>
      </c>
      <c r="F3437" s="3">
        <v>40235</v>
      </c>
      <c r="G3437" s="1">
        <v>628517</v>
      </c>
      <c r="H3437" s="4" t="s">
        <v>8</v>
      </c>
      <c r="I3437">
        <v>29.16</v>
      </c>
      <c r="J3437" s="2">
        <v>2.75</v>
      </c>
      <c r="K3437">
        <v>204.46308690000001</v>
      </c>
      <c r="L3437" t="str">
        <f>IF(Table14[[#This Row],[Temperature]] &lt; 70, "Winter", "Summer")</f>
        <v>Winter</v>
      </c>
    </row>
    <row r="3438" spans="5:12" x14ac:dyDescent="0.35">
      <c r="E3438">
        <v>25</v>
      </c>
      <c r="F3438" s="3">
        <v>40242</v>
      </c>
      <c r="G3438" s="1">
        <v>665750</v>
      </c>
      <c r="H3438" s="4" t="s">
        <v>8</v>
      </c>
      <c r="I3438">
        <v>29.45</v>
      </c>
      <c r="J3438" s="2">
        <v>2.78</v>
      </c>
      <c r="K3438">
        <v>204.49407339999999</v>
      </c>
      <c r="L3438" t="str">
        <f>IF(Table14[[#This Row],[Temperature]] &lt; 70, "Winter", "Summer")</f>
        <v>Winter</v>
      </c>
    </row>
    <row r="3439" spans="5:12" x14ac:dyDescent="0.35">
      <c r="E3439">
        <v>25</v>
      </c>
      <c r="F3439" s="3">
        <v>40249</v>
      </c>
      <c r="G3439" s="1">
        <v>660620</v>
      </c>
      <c r="H3439" s="4" t="s">
        <v>8</v>
      </c>
      <c r="I3439">
        <v>40.049999999999997</v>
      </c>
      <c r="J3439" s="2">
        <v>2.82</v>
      </c>
      <c r="K3439">
        <v>204.52505980000001</v>
      </c>
      <c r="L3439" t="str">
        <f>IF(Table14[[#This Row],[Temperature]] &lt; 70, "Winter", "Summer")</f>
        <v>Winter</v>
      </c>
    </row>
    <row r="3440" spans="5:12" x14ac:dyDescent="0.35">
      <c r="E3440">
        <v>25</v>
      </c>
      <c r="F3440" s="3">
        <v>40256</v>
      </c>
      <c r="G3440" s="1">
        <v>659796</v>
      </c>
      <c r="H3440" s="4" t="s">
        <v>8</v>
      </c>
      <c r="I3440">
        <v>45</v>
      </c>
      <c r="J3440" s="2">
        <v>2.84</v>
      </c>
      <c r="K3440">
        <v>204.3782258</v>
      </c>
      <c r="L3440" t="str">
        <f>IF(Table14[[#This Row],[Temperature]] &lt; 70, "Winter", "Summer")</f>
        <v>Winter</v>
      </c>
    </row>
    <row r="3441" spans="5:12" x14ac:dyDescent="0.35">
      <c r="E3441">
        <v>25</v>
      </c>
      <c r="F3441" s="3">
        <v>40263</v>
      </c>
      <c r="G3441" s="1">
        <v>696688</v>
      </c>
      <c r="H3441" s="4" t="s">
        <v>8</v>
      </c>
      <c r="I3441">
        <v>45.84</v>
      </c>
      <c r="J3441" s="2">
        <v>2.85</v>
      </c>
      <c r="K3441">
        <v>204.20175499999999</v>
      </c>
      <c r="L3441" t="str">
        <f>IF(Table14[[#This Row],[Temperature]] &lt; 70, "Winter", "Summer")</f>
        <v>Winter</v>
      </c>
    </row>
    <row r="3442" spans="5:12" x14ac:dyDescent="0.35">
      <c r="E3442">
        <v>25</v>
      </c>
      <c r="F3442" s="3">
        <v>40270</v>
      </c>
      <c r="G3442" s="1">
        <v>822486</v>
      </c>
      <c r="H3442" s="4" t="s">
        <v>8</v>
      </c>
      <c r="I3442">
        <v>47.2</v>
      </c>
      <c r="J3442" s="2">
        <v>2.85</v>
      </c>
      <c r="K3442">
        <v>204.02528419999999</v>
      </c>
      <c r="L3442" t="str">
        <f>IF(Table14[[#This Row],[Temperature]] &lt; 70, "Winter", "Summer")</f>
        <v>Winter</v>
      </c>
    </row>
    <row r="3443" spans="5:12" x14ac:dyDescent="0.35">
      <c r="E3443">
        <v>25</v>
      </c>
      <c r="F3443" s="3">
        <v>40277</v>
      </c>
      <c r="G3443" s="1">
        <v>712648</v>
      </c>
      <c r="H3443" s="4" t="s">
        <v>8</v>
      </c>
      <c r="I3443">
        <v>61.36</v>
      </c>
      <c r="J3443" s="2">
        <v>2.87</v>
      </c>
      <c r="K3443">
        <v>203.84881340000001</v>
      </c>
      <c r="L3443" t="str">
        <f>IF(Table14[[#This Row],[Temperature]] &lt; 70, "Winter", "Summer")</f>
        <v>Winter</v>
      </c>
    </row>
    <row r="3444" spans="5:12" x14ac:dyDescent="0.35">
      <c r="E3444">
        <v>25</v>
      </c>
      <c r="F3444" s="3">
        <v>40284</v>
      </c>
      <c r="G3444" s="1">
        <v>715312</v>
      </c>
      <c r="H3444" s="4" t="s">
        <v>8</v>
      </c>
      <c r="I3444">
        <v>52.16</v>
      </c>
      <c r="J3444" s="2">
        <v>2.9</v>
      </c>
      <c r="K3444">
        <v>203.7307486</v>
      </c>
      <c r="L3444" t="str">
        <f>IF(Table14[[#This Row],[Temperature]] &lt; 70, "Winter", "Summer")</f>
        <v>Winter</v>
      </c>
    </row>
    <row r="3445" spans="5:12" x14ac:dyDescent="0.35">
      <c r="E3445">
        <v>25</v>
      </c>
      <c r="F3445" s="3">
        <v>40291</v>
      </c>
      <c r="G3445" s="1">
        <v>694532</v>
      </c>
      <c r="H3445" s="4" t="s">
        <v>8</v>
      </c>
      <c r="I3445">
        <v>46.12</v>
      </c>
      <c r="J3445" s="2">
        <v>2.9</v>
      </c>
      <c r="K3445">
        <v>203.6905586</v>
      </c>
      <c r="L3445" t="str">
        <f>IF(Table14[[#This Row],[Temperature]] &lt; 70, "Winter", "Summer")</f>
        <v>Winter</v>
      </c>
    </row>
    <row r="3446" spans="5:12" x14ac:dyDescent="0.35">
      <c r="E3446">
        <v>25</v>
      </c>
      <c r="F3446" s="3">
        <v>40298</v>
      </c>
      <c r="G3446" s="1">
        <v>706924</v>
      </c>
      <c r="H3446" s="4" t="s">
        <v>8</v>
      </c>
      <c r="I3446">
        <v>50.97</v>
      </c>
      <c r="J3446" s="2">
        <v>2.92</v>
      </c>
      <c r="K3446">
        <v>203.65036850000001</v>
      </c>
      <c r="L3446" t="str">
        <f>IF(Table14[[#This Row],[Temperature]] &lt; 70, "Winter", "Summer")</f>
        <v>Winter</v>
      </c>
    </row>
    <row r="3447" spans="5:12" x14ac:dyDescent="0.35">
      <c r="E3447">
        <v>25</v>
      </c>
      <c r="F3447" s="3">
        <v>40305</v>
      </c>
      <c r="G3447" s="1">
        <v>724469</v>
      </c>
      <c r="H3447" s="4" t="s">
        <v>8</v>
      </c>
      <c r="I3447">
        <v>63.67</v>
      </c>
      <c r="J3447" s="2">
        <v>2.97</v>
      </c>
      <c r="K3447">
        <v>203.6101784</v>
      </c>
      <c r="L3447" t="str">
        <f>IF(Table14[[#This Row],[Temperature]] &lt; 70, "Winter", "Summer")</f>
        <v>Winter</v>
      </c>
    </row>
    <row r="3448" spans="5:12" x14ac:dyDescent="0.35">
      <c r="E3448">
        <v>25</v>
      </c>
      <c r="F3448" s="3">
        <v>40312</v>
      </c>
      <c r="G3448" s="1">
        <v>698074</v>
      </c>
      <c r="H3448" s="4" t="s">
        <v>8</v>
      </c>
      <c r="I3448">
        <v>50.27</v>
      </c>
      <c r="J3448" s="2">
        <v>2.98</v>
      </c>
      <c r="K3448">
        <v>203.61339150000001</v>
      </c>
      <c r="L3448" t="str">
        <f>IF(Table14[[#This Row],[Temperature]] &lt; 70, "Winter", "Summer")</f>
        <v>Winter</v>
      </c>
    </row>
    <row r="3449" spans="5:12" x14ac:dyDescent="0.35">
      <c r="E3449">
        <v>25</v>
      </c>
      <c r="F3449" s="3">
        <v>40319</v>
      </c>
      <c r="G3449" s="1">
        <v>704113</v>
      </c>
      <c r="H3449" s="4" t="s">
        <v>8</v>
      </c>
      <c r="I3449">
        <v>57.17</v>
      </c>
      <c r="J3449" s="2">
        <v>2.96</v>
      </c>
      <c r="K3449">
        <v>203.87702350000001</v>
      </c>
      <c r="L3449" t="str">
        <f>IF(Table14[[#This Row],[Temperature]] &lt; 70, "Winter", "Summer")</f>
        <v>Winter</v>
      </c>
    </row>
    <row r="3450" spans="5:12" x14ac:dyDescent="0.35">
      <c r="E3450">
        <v>25</v>
      </c>
      <c r="F3450" s="3">
        <v>40326</v>
      </c>
      <c r="G3450" s="1">
        <v>792443</v>
      </c>
      <c r="H3450" s="4" t="s">
        <v>8</v>
      </c>
      <c r="I3450">
        <v>69.31</v>
      </c>
      <c r="J3450" s="2">
        <v>2.9</v>
      </c>
      <c r="K3450">
        <v>204.1406556</v>
      </c>
      <c r="L3450" t="str">
        <f>IF(Table14[[#This Row],[Temperature]] &lt; 70, "Winter", "Summer")</f>
        <v>Winter</v>
      </c>
    </row>
    <row r="3451" spans="5:12" x14ac:dyDescent="0.35">
      <c r="E3451">
        <v>25</v>
      </c>
      <c r="F3451" s="3">
        <v>40333</v>
      </c>
      <c r="G3451" s="1">
        <v>764155</v>
      </c>
      <c r="H3451" s="4" t="s">
        <v>8</v>
      </c>
      <c r="I3451">
        <v>69.22</v>
      </c>
      <c r="J3451" s="2">
        <v>2.85</v>
      </c>
      <c r="K3451">
        <v>204.4042877</v>
      </c>
      <c r="L3451" t="str">
        <f>IF(Table14[[#This Row],[Temperature]] &lt; 70, "Winter", "Summer")</f>
        <v>Winter</v>
      </c>
    </row>
    <row r="3452" spans="5:12" x14ac:dyDescent="0.35">
      <c r="E3452">
        <v>25</v>
      </c>
      <c r="F3452" s="3">
        <v>40340</v>
      </c>
      <c r="G3452" s="1">
        <v>737163</v>
      </c>
      <c r="H3452" s="4" t="s">
        <v>8</v>
      </c>
      <c r="I3452">
        <v>63.68</v>
      </c>
      <c r="J3452" s="2">
        <v>2.81</v>
      </c>
      <c r="K3452">
        <v>204.66791979999999</v>
      </c>
      <c r="L3452" t="str">
        <f>IF(Table14[[#This Row],[Temperature]] &lt; 70, "Winter", "Summer")</f>
        <v>Winter</v>
      </c>
    </row>
    <row r="3453" spans="5:12" x14ac:dyDescent="0.35">
      <c r="E3453">
        <v>25</v>
      </c>
      <c r="F3453" s="3">
        <v>40347</v>
      </c>
      <c r="G3453" s="1">
        <v>780445</v>
      </c>
      <c r="H3453" s="4" t="s">
        <v>8</v>
      </c>
      <c r="I3453">
        <v>69.56</v>
      </c>
      <c r="J3453" s="2">
        <v>2.78</v>
      </c>
      <c r="K3453">
        <v>204.67003600000001</v>
      </c>
      <c r="L3453" t="str">
        <f>IF(Table14[[#This Row],[Temperature]] &lt; 70, "Winter", "Summer")</f>
        <v>Winter</v>
      </c>
    </row>
    <row r="3454" spans="5:12" x14ac:dyDescent="0.35">
      <c r="E3454">
        <v>25</v>
      </c>
      <c r="F3454" s="3">
        <v>40354</v>
      </c>
      <c r="G3454" s="1">
        <v>737569</v>
      </c>
      <c r="H3454" s="4" t="s">
        <v>8</v>
      </c>
      <c r="I3454">
        <v>72.17</v>
      </c>
      <c r="J3454" s="2">
        <v>2.81</v>
      </c>
      <c r="K3454">
        <v>204.5675459</v>
      </c>
      <c r="L3454" t="str">
        <f>IF(Table14[[#This Row],[Temperature]] &lt; 70, "Winter", "Summer")</f>
        <v>Summer</v>
      </c>
    </row>
    <row r="3455" spans="5:12" x14ac:dyDescent="0.35">
      <c r="E3455">
        <v>25</v>
      </c>
      <c r="F3455" s="3">
        <v>40361</v>
      </c>
      <c r="G3455" s="1">
        <v>759408</v>
      </c>
      <c r="H3455" s="4" t="s">
        <v>8</v>
      </c>
      <c r="I3455">
        <v>66.42</v>
      </c>
      <c r="J3455" s="2">
        <v>2.82</v>
      </c>
      <c r="K3455">
        <v>204.46505590000001</v>
      </c>
      <c r="L3455" t="str">
        <f>IF(Table14[[#This Row],[Temperature]] &lt; 70, "Winter", "Summer")</f>
        <v>Winter</v>
      </c>
    </row>
    <row r="3456" spans="5:12" x14ac:dyDescent="0.35">
      <c r="E3456">
        <v>25</v>
      </c>
      <c r="F3456" s="3">
        <v>40368</v>
      </c>
      <c r="G3456" s="1">
        <v>719591</v>
      </c>
      <c r="H3456" s="4" t="s">
        <v>8</v>
      </c>
      <c r="I3456">
        <v>75.239999999999995</v>
      </c>
      <c r="J3456" s="2">
        <v>2.79</v>
      </c>
      <c r="K3456">
        <v>204.3625658</v>
      </c>
      <c r="L3456" t="str">
        <f>IF(Table14[[#This Row],[Temperature]] &lt; 70, "Winter", "Summer")</f>
        <v>Summer</v>
      </c>
    </row>
    <row r="3457" spans="5:12" x14ac:dyDescent="0.35">
      <c r="E3457">
        <v>25</v>
      </c>
      <c r="F3457" s="3">
        <v>40375</v>
      </c>
      <c r="G3457" s="1">
        <v>726998</v>
      </c>
      <c r="H3457" s="4" t="s">
        <v>8</v>
      </c>
      <c r="I3457">
        <v>73.430000000000007</v>
      </c>
      <c r="J3457" s="2">
        <v>2.78</v>
      </c>
      <c r="K3457">
        <v>204.3571656</v>
      </c>
      <c r="L3457" t="str">
        <f>IF(Table14[[#This Row],[Temperature]] &lt; 70, "Winter", "Summer")</f>
        <v>Summer</v>
      </c>
    </row>
    <row r="3458" spans="5:12" x14ac:dyDescent="0.35">
      <c r="E3458">
        <v>25</v>
      </c>
      <c r="F3458" s="3">
        <v>40382</v>
      </c>
      <c r="G3458" s="1">
        <v>665291</v>
      </c>
      <c r="H3458" s="4" t="s">
        <v>8</v>
      </c>
      <c r="I3458">
        <v>75.37</v>
      </c>
      <c r="J3458" s="2">
        <v>2.77</v>
      </c>
      <c r="K3458">
        <v>204.48121879999999</v>
      </c>
      <c r="L3458" t="str">
        <f>IF(Table14[[#This Row],[Temperature]] &lt; 70, "Winter", "Summer")</f>
        <v>Summer</v>
      </c>
    </row>
    <row r="3459" spans="5:12" x14ac:dyDescent="0.35">
      <c r="E3459">
        <v>25</v>
      </c>
      <c r="F3459" s="3">
        <v>40389</v>
      </c>
      <c r="G3459" s="1">
        <v>682124</v>
      </c>
      <c r="H3459" s="4" t="s">
        <v>8</v>
      </c>
      <c r="I3459">
        <v>71.989999999999995</v>
      </c>
      <c r="J3459" s="2">
        <v>2.78</v>
      </c>
      <c r="K3459">
        <v>204.60527200000001</v>
      </c>
      <c r="L3459" t="str">
        <f>IF(Table14[[#This Row],[Temperature]] &lt; 70, "Winter", "Summer")</f>
        <v>Summer</v>
      </c>
    </row>
    <row r="3460" spans="5:12" x14ac:dyDescent="0.35">
      <c r="E3460">
        <v>25</v>
      </c>
      <c r="F3460" s="3">
        <v>40396</v>
      </c>
      <c r="G3460" s="1">
        <v>699464</v>
      </c>
      <c r="H3460" s="4" t="s">
        <v>8</v>
      </c>
      <c r="I3460">
        <v>71.790000000000006</v>
      </c>
      <c r="J3460" s="2">
        <v>2.78</v>
      </c>
      <c r="K3460">
        <v>204.72932520000001</v>
      </c>
      <c r="L3460" t="str">
        <f>IF(Table14[[#This Row],[Temperature]] &lt; 70, "Winter", "Summer")</f>
        <v>Summer</v>
      </c>
    </row>
    <row r="3461" spans="5:12" x14ac:dyDescent="0.35">
      <c r="E3461">
        <v>25</v>
      </c>
      <c r="F3461" s="3">
        <v>40403</v>
      </c>
      <c r="G3461" s="1">
        <v>686072</v>
      </c>
      <c r="H3461" s="4" t="s">
        <v>8</v>
      </c>
      <c r="I3461">
        <v>72.73</v>
      </c>
      <c r="J3461" s="2">
        <v>2.81</v>
      </c>
      <c r="K3461">
        <v>204.8533784</v>
      </c>
      <c r="L3461" t="str">
        <f>IF(Table14[[#This Row],[Temperature]] &lt; 70, "Winter", "Summer")</f>
        <v>Summer</v>
      </c>
    </row>
    <row r="3462" spans="5:12" x14ac:dyDescent="0.35">
      <c r="E3462">
        <v>25</v>
      </c>
      <c r="F3462" s="3">
        <v>40410</v>
      </c>
      <c r="G3462" s="1">
        <v>724500</v>
      </c>
      <c r="H3462" s="4" t="s">
        <v>8</v>
      </c>
      <c r="I3462">
        <v>71.81</v>
      </c>
      <c r="J3462" s="2">
        <v>2.78</v>
      </c>
      <c r="K3462">
        <v>204.82170439999999</v>
      </c>
      <c r="L3462" t="str">
        <f>IF(Table14[[#This Row],[Temperature]] &lt; 70, "Winter", "Summer")</f>
        <v>Summer</v>
      </c>
    </row>
    <row r="3463" spans="5:12" x14ac:dyDescent="0.35">
      <c r="E3463">
        <v>25</v>
      </c>
      <c r="F3463" s="3">
        <v>40417</v>
      </c>
      <c r="G3463" s="1">
        <v>711462</v>
      </c>
      <c r="H3463" s="4" t="s">
        <v>8</v>
      </c>
      <c r="I3463">
        <v>67.150000000000006</v>
      </c>
      <c r="J3463" s="2">
        <v>2.76</v>
      </c>
      <c r="K3463">
        <v>204.7900305</v>
      </c>
      <c r="L3463" t="str">
        <f>IF(Table14[[#This Row],[Temperature]] &lt; 70, "Winter", "Summer")</f>
        <v>Winter</v>
      </c>
    </row>
    <row r="3464" spans="5:12" x14ac:dyDescent="0.35">
      <c r="E3464">
        <v>25</v>
      </c>
      <c r="F3464" s="3">
        <v>40424</v>
      </c>
      <c r="G3464" s="1">
        <v>685700</v>
      </c>
      <c r="H3464" s="4" t="s">
        <v>8</v>
      </c>
      <c r="I3464">
        <v>71.17</v>
      </c>
      <c r="J3464" s="2">
        <v>2.72</v>
      </c>
      <c r="K3464">
        <v>204.75835660000001</v>
      </c>
      <c r="L3464" t="str">
        <f>IF(Table14[[#This Row],[Temperature]] &lt; 70, "Winter", "Summer")</f>
        <v>Summer</v>
      </c>
    </row>
    <row r="3465" spans="5:12" x14ac:dyDescent="0.35">
      <c r="E3465">
        <v>25</v>
      </c>
      <c r="F3465" s="3">
        <v>40431</v>
      </c>
      <c r="G3465" s="1">
        <v>655812</v>
      </c>
      <c r="H3465" s="4" t="s">
        <v>9</v>
      </c>
      <c r="I3465">
        <v>61.14</v>
      </c>
      <c r="J3465" s="2">
        <v>2.7</v>
      </c>
      <c r="K3465">
        <v>204.7266827</v>
      </c>
      <c r="L3465" t="str">
        <f>IF(Table14[[#This Row],[Temperature]] &lt; 70, "Winter", "Summer")</f>
        <v>Winter</v>
      </c>
    </row>
    <row r="3466" spans="5:12" x14ac:dyDescent="0.35">
      <c r="E3466">
        <v>25</v>
      </c>
      <c r="F3466" s="3">
        <v>40438</v>
      </c>
      <c r="G3466" s="1">
        <v>628990</v>
      </c>
      <c r="H3466" s="4" t="s">
        <v>8</v>
      </c>
      <c r="I3466">
        <v>60.13</v>
      </c>
      <c r="J3466" s="2">
        <v>2.71</v>
      </c>
      <c r="K3466">
        <v>204.75132790000001</v>
      </c>
      <c r="L3466" t="str">
        <f>IF(Table14[[#This Row],[Temperature]] &lt; 70, "Winter", "Summer")</f>
        <v>Winter</v>
      </c>
    </row>
    <row r="3467" spans="5:12" x14ac:dyDescent="0.35">
      <c r="E3467">
        <v>25</v>
      </c>
      <c r="F3467" s="3">
        <v>40445</v>
      </c>
      <c r="G3467" s="1">
        <v>607819</v>
      </c>
      <c r="H3467" s="4" t="s">
        <v>8</v>
      </c>
      <c r="I3467">
        <v>65.06</v>
      </c>
      <c r="J3467" s="2">
        <v>2.71</v>
      </c>
      <c r="K3467">
        <v>204.81821260000001</v>
      </c>
      <c r="L3467" t="str">
        <f>IF(Table14[[#This Row],[Temperature]] &lt; 70, "Winter", "Summer")</f>
        <v>Winter</v>
      </c>
    </row>
    <row r="3468" spans="5:12" x14ac:dyDescent="0.35">
      <c r="E3468">
        <v>25</v>
      </c>
      <c r="F3468" s="3">
        <v>40452</v>
      </c>
      <c r="G3468" s="1">
        <v>658640</v>
      </c>
      <c r="H3468" s="4" t="s">
        <v>8</v>
      </c>
      <c r="I3468">
        <v>57.56</v>
      </c>
      <c r="J3468" s="2">
        <v>2.71</v>
      </c>
      <c r="K3468">
        <v>204.88509730000001</v>
      </c>
      <c r="L3468" t="str">
        <f>IF(Table14[[#This Row],[Temperature]] &lt; 70, "Winter", "Summer")</f>
        <v>Winter</v>
      </c>
    </row>
    <row r="3469" spans="5:12" x14ac:dyDescent="0.35">
      <c r="E3469">
        <v>25</v>
      </c>
      <c r="F3469" s="3">
        <v>40459</v>
      </c>
      <c r="G3469" s="1">
        <v>674284</v>
      </c>
      <c r="H3469" s="4" t="s">
        <v>8</v>
      </c>
      <c r="I3469">
        <v>48.46</v>
      </c>
      <c r="J3469" s="2">
        <v>2.76</v>
      </c>
      <c r="K3469">
        <v>204.95198199999999</v>
      </c>
      <c r="L3469" t="str">
        <f>IF(Table14[[#This Row],[Temperature]] &lt; 70, "Winter", "Summer")</f>
        <v>Winter</v>
      </c>
    </row>
    <row r="3470" spans="5:12" x14ac:dyDescent="0.35">
      <c r="E3470">
        <v>25</v>
      </c>
      <c r="F3470" s="3">
        <v>40466</v>
      </c>
      <c r="G3470" s="1">
        <v>616095</v>
      </c>
      <c r="H3470" s="4" t="s">
        <v>8</v>
      </c>
      <c r="I3470">
        <v>54.09</v>
      </c>
      <c r="J3470" s="2">
        <v>2.87</v>
      </c>
      <c r="K3470">
        <v>205.0137637</v>
      </c>
      <c r="L3470" t="str">
        <f>IF(Table14[[#This Row],[Temperature]] &lt; 70, "Winter", "Summer")</f>
        <v>Winter</v>
      </c>
    </row>
    <row r="3471" spans="5:12" x14ac:dyDescent="0.35">
      <c r="E3471">
        <v>25</v>
      </c>
      <c r="F3471" s="3">
        <v>40473</v>
      </c>
      <c r="G3471" s="1">
        <v>661644</v>
      </c>
      <c r="H3471" s="4" t="s">
        <v>8</v>
      </c>
      <c r="I3471">
        <v>46.73</v>
      </c>
      <c r="J3471" s="2">
        <v>2.92</v>
      </c>
      <c r="K3471">
        <v>205.06278810000001</v>
      </c>
      <c r="L3471" t="str">
        <f>IF(Table14[[#This Row],[Temperature]] &lt; 70, "Winter", "Summer")</f>
        <v>Winter</v>
      </c>
    </row>
    <row r="3472" spans="5:12" x14ac:dyDescent="0.35">
      <c r="E3472">
        <v>25</v>
      </c>
      <c r="F3472" s="3">
        <v>40480</v>
      </c>
      <c r="G3472" s="1">
        <v>674458</v>
      </c>
      <c r="H3472" s="4" t="s">
        <v>8</v>
      </c>
      <c r="I3472">
        <v>55.72</v>
      </c>
      <c r="J3472" s="2">
        <v>2.92</v>
      </c>
      <c r="K3472">
        <v>205.11181260000001</v>
      </c>
      <c r="L3472" t="str">
        <f>IF(Table14[[#This Row],[Temperature]] &lt; 70, "Winter", "Summer")</f>
        <v>Winter</v>
      </c>
    </row>
    <row r="3473" spans="5:12" x14ac:dyDescent="0.35">
      <c r="E3473">
        <v>25</v>
      </c>
      <c r="F3473" s="3">
        <v>40487</v>
      </c>
      <c r="G3473" s="1">
        <v>696315</v>
      </c>
      <c r="H3473" s="4" t="s">
        <v>8</v>
      </c>
      <c r="I3473">
        <v>38.799999999999997</v>
      </c>
      <c r="J3473" s="2">
        <v>2.92</v>
      </c>
      <c r="K3473">
        <v>205.16083699999999</v>
      </c>
      <c r="L3473" t="str">
        <f>IF(Table14[[#This Row],[Temperature]] &lt; 70, "Winter", "Summer")</f>
        <v>Winter</v>
      </c>
    </row>
    <row r="3474" spans="5:12" x14ac:dyDescent="0.35">
      <c r="E3474">
        <v>25</v>
      </c>
      <c r="F3474" s="3">
        <v>40494</v>
      </c>
      <c r="G3474" s="1">
        <v>713250</v>
      </c>
      <c r="H3474" s="4" t="s">
        <v>8</v>
      </c>
      <c r="I3474">
        <v>40.68</v>
      </c>
      <c r="J3474" s="2">
        <v>2.93</v>
      </c>
      <c r="K3474">
        <v>205.20986139999999</v>
      </c>
      <c r="L3474" t="str">
        <f>IF(Table14[[#This Row],[Temperature]] &lt; 70, "Winter", "Summer")</f>
        <v>Winter</v>
      </c>
    </row>
    <row r="3475" spans="5:12" x14ac:dyDescent="0.35">
      <c r="E3475">
        <v>25</v>
      </c>
      <c r="F3475" s="3">
        <v>40501</v>
      </c>
      <c r="G3475" s="1">
        <v>718057</v>
      </c>
      <c r="H3475" s="4" t="s">
        <v>8</v>
      </c>
      <c r="I3475">
        <v>42.72</v>
      </c>
      <c r="J3475" s="2">
        <v>3</v>
      </c>
      <c r="K3475">
        <v>205.09928110000001</v>
      </c>
      <c r="L3475" t="str">
        <f>IF(Table14[[#This Row],[Temperature]] &lt; 70, "Winter", "Summer")</f>
        <v>Winter</v>
      </c>
    </row>
    <row r="3476" spans="5:12" x14ac:dyDescent="0.35">
      <c r="E3476">
        <v>25</v>
      </c>
      <c r="F3476" s="3">
        <v>40508</v>
      </c>
      <c r="G3476" s="1">
        <v>1115241</v>
      </c>
      <c r="H3476" s="4" t="s">
        <v>9</v>
      </c>
      <c r="I3476">
        <v>43.43</v>
      </c>
      <c r="J3476" s="2">
        <v>3.04</v>
      </c>
      <c r="K3476">
        <v>204.96209999999999</v>
      </c>
      <c r="L3476" t="str">
        <f>IF(Table14[[#This Row],[Temperature]] &lt; 70, "Winter", "Summer")</f>
        <v>Winter</v>
      </c>
    </row>
    <row r="3477" spans="5:12" x14ac:dyDescent="0.35">
      <c r="E3477">
        <v>25</v>
      </c>
      <c r="F3477" s="3">
        <v>40515</v>
      </c>
      <c r="G3477" s="1">
        <v>885573</v>
      </c>
      <c r="H3477" s="4" t="s">
        <v>8</v>
      </c>
      <c r="I3477">
        <v>32.409999999999997</v>
      </c>
      <c r="J3477" s="2">
        <v>3.05</v>
      </c>
      <c r="K3477">
        <v>204.8249189</v>
      </c>
      <c r="L3477" t="str">
        <f>IF(Table14[[#This Row],[Temperature]] &lt; 70, "Winter", "Summer")</f>
        <v>Winter</v>
      </c>
    </row>
    <row r="3478" spans="5:12" x14ac:dyDescent="0.35">
      <c r="E3478">
        <v>25</v>
      </c>
      <c r="F3478" s="3">
        <v>40522</v>
      </c>
      <c r="G3478" s="1">
        <v>964729</v>
      </c>
      <c r="H3478" s="4" t="s">
        <v>8</v>
      </c>
      <c r="I3478">
        <v>22.65</v>
      </c>
      <c r="J3478" s="2">
        <v>3.11</v>
      </c>
      <c r="K3478">
        <v>204.68773780000001</v>
      </c>
      <c r="L3478" t="str">
        <f>IF(Table14[[#This Row],[Temperature]] &lt; 70, "Winter", "Summer")</f>
        <v>Winter</v>
      </c>
    </row>
    <row r="3479" spans="5:12" x14ac:dyDescent="0.35">
      <c r="E3479">
        <v>25</v>
      </c>
      <c r="F3479" s="3">
        <v>40529</v>
      </c>
      <c r="G3479" s="1">
        <v>1047708</v>
      </c>
      <c r="H3479" s="4" t="s">
        <v>8</v>
      </c>
      <c r="I3479">
        <v>21.6</v>
      </c>
      <c r="J3479" s="2">
        <v>3.14</v>
      </c>
      <c r="K3479">
        <v>204.63211939999999</v>
      </c>
      <c r="L3479" t="str">
        <f>IF(Table14[[#This Row],[Temperature]] &lt; 70, "Winter", "Summer")</f>
        <v>Winter</v>
      </c>
    </row>
    <row r="3480" spans="5:12" x14ac:dyDescent="0.35">
      <c r="E3480">
        <v>25</v>
      </c>
      <c r="F3480" s="3">
        <v>40536</v>
      </c>
      <c r="G3480" s="1">
        <v>1295391</v>
      </c>
      <c r="H3480" s="4" t="s">
        <v>8</v>
      </c>
      <c r="I3480">
        <v>22.94</v>
      </c>
      <c r="J3480" s="2">
        <v>3.14</v>
      </c>
      <c r="K3480">
        <v>204.6376731</v>
      </c>
      <c r="L3480" t="str">
        <f>IF(Table14[[#This Row],[Temperature]] &lt; 70, "Winter", "Summer")</f>
        <v>Winter</v>
      </c>
    </row>
    <row r="3481" spans="5:12" x14ac:dyDescent="0.35">
      <c r="E3481">
        <v>25</v>
      </c>
      <c r="F3481" s="3">
        <v>40543</v>
      </c>
      <c r="G3481" s="1">
        <v>623093</v>
      </c>
      <c r="H3481" s="4" t="s">
        <v>9</v>
      </c>
      <c r="I3481">
        <v>25.89</v>
      </c>
      <c r="J3481" s="2">
        <v>3.18</v>
      </c>
      <c r="K3481">
        <v>204.64322670000001</v>
      </c>
      <c r="L3481" t="str">
        <f>IF(Table14[[#This Row],[Temperature]] &lt; 70, "Winter", "Summer")</f>
        <v>Winter</v>
      </c>
    </row>
    <row r="3482" spans="5:12" x14ac:dyDescent="0.35">
      <c r="E3482">
        <v>25</v>
      </c>
      <c r="F3482" s="3">
        <v>40550</v>
      </c>
      <c r="G3482" s="1">
        <v>558795</v>
      </c>
      <c r="H3482" s="4" t="s">
        <v>8</v>
      </c>
      <c r="I3482">
        <v>29</v>
      </c>
      <c r="J3482" s="2">
        <v>3.19</v>
      </c>
      <c r="K3482">
        <v>204.6487803</v>
      </c>
      <c r="L3482" t="str">
        <f>IF(Table14[[#This Row],[Temperature]] &lt; 70, "Winter", "Summer")</f>
        <v>Winter</v>
      </c>
    </row>
    <row r="3483" spans="5:12" x14ac:dyDescent="0.35">
      <c r="E3483">
        <v>25</v>
      </c>
      <c r="F3483" s="3">
        <v>40557</v>
      </c>
      <c r="G3483" s="1">
        <v>572361</v>
      </c>
      <c r="H3483" s="4" t="s">
        <v>8</v>
      </c>
      <c r="I3483">
        <v>18.3</v>
      </c>
      <c r="J3483" s="2">
        <v>3.21</v>
      </c>
      <c r="K3483">
        <v>204.7026042</v>
      </c>
      <c r="L3483" t="str">
        <f>IF(Table14[[#This Row],[Temperature]] &lt; 70, "Winter", "Summer")</f>
        <v>Winter</v>
      </c>
    </row>
    <row r="3484" spans="5:12" x14ac:dyDescent="0.35">
      <c r="E3484">
        <v>25</v>
      </c>
      <c r="F3484" s="3">
        <v>40564</v>
      </c>
      <c r="G3484" s="1">
        <v>568094</v>
      </c>
      <c r="H3484" s="4" t="s">
        <v>8</v>
      </c>
      <c r="I3484">
        <v>23.21</v>
      </c>
      <c r="J3484" s="2">
        <v>3.23</v>
      </c>
      <c r="K3484">
        <v>205.0460497</v>
      </c>
      <c r="L3484" t="str">
        <f>IF(Table14[[#This Row],[Temperature]] &lt; 70, "Winter", "Summer")</f>
        <v>Winter</v>
      </c>
    </row>
    <row r="3485" spans="5:12" x14ac:dyDescent="0.35">
      <c r="E3485">
        <v>25</v>
      </c>
      <c r="F3485" s="3">
        <v>40571</v>
      </c>
      <c r="G3485" s="1">
        <v>600449</v>
      </c>
      <c r="H3485" s="4" t="s">
        <v>8</v>
      </c>
      <c r="I3485">
        <v>18.920000000000002</v>
      </c>
      <c r="J3485" s="2">
        <v>3.24</v>
      </c>
      <c r="K3485">
        <v>205.3894952</v>
      </c>
      <c r="L3485" t="str">
        <f>IF(Table14[[#This Row],[Temperature]] &lt; 70, "Winter", "Summer")</f>
        <v>Winter</v>
      </c>
    </row>
    <row r="3486" spans="5:12" x14ac:dyDescent="0.35">
      <c r="E3486">
        <v>25</v>
      </c>
      <c r="F3486" s="3">
        <v>40578</v>
      </c>
      <c r="G3486" s="1">
        <v>639830</v>
      </c>
      <c r="H3486" s="4" t="s">
        <v>8</v>
      </c>
      <c r="I3486">
        <v>23.94</v>
      </c>
      <c r="J3486" s="2">
        <v>3.23</v>
      </c>
      <c r="K3486">
        <v>205.7329407</v>
      </c>
      <c r="L3486" t="str">
        <f>IF(Table14[[#This Row],[Temperature]] &lt; 70, "Winter", "Summer")</f>
        <v>Winter</v>
      </c>
    </row>
    <row r="3487" spans="5:12" x14ac:dyDescent="0.35">
      <c r="E3487">
        <v>25</v>
      </c>
      <c r="F3487" s="3">
        <v>40585</v>
      </c>
      <c r="G3487" s="1">
        <v>615667</v>
      </c>
      <c r="H3487" s="4" t="s">
        <v>9</v>
      </c>
      <c r="I3487">
        <v>21.18</v>
      </c>
      <c r="J3487" s="2">
        <v>3.24</v>
      </c>
      <c r="K3487">
        <v>206.0763862</v>
      </c>
      <c r="L3487" t="str">
        <f>IF(Table14[[#This Row],[Temperature]] &lt; 70, "Winter", "Summer")</f>
        <v>Winter</v>
      </c>
    </row>
    <row r="3488" spans="5:12" x14ac:dyDescent="0.35">
      <c r="E3488">
        <v>25</v>
      </c>
      <c r="F3488" s="3">
        <v>40592</v>
      </c>
      <c r="G3488" s="1">
        <v>634637</v>
      </c>
      <c r="H3488" s="4" t="s">
        <v>8</v>
      </c>
      <c r="I3488">
        <v>38.42</v>
      </c>
      <c r="J3488" s="2">
        <v>3.25</v>
      </c>
      <c r="K3488">
        <v>206.3694701</v>
      </c>
      <c r="L3488" t="str">
        <f>IF(Table14[[#This Row],[Temperature]] &lt; 70, "Winter", "Summer")</f>
        <v>Winter</v>
      </c>
    </row>
    <row r="3489" spans="5:12" x14ac:dyDescent="0.35">
      <c r="E3489">
        <v>25</v>
      </c>
      <c r="F3489" s="3">
        <v>40599</v>
      </c>
      <c r="G3489" s="1">
        <v>570816</v>
      </c>
      <c r="H3489" s="4" t="s">
        <v>8</v>
      </c>
      <c r="I3489">
        <v>28.36</v>
      </c>
      <c r="J3489" s="2">
        <v>3.27</v>
      </c>
      <c r="K3489">
        <v>206.6424093</v>
      </c>
      <c r="L3489" t="str">
        <f>IF(Table14[[#This Row],[Temperature]] &lt; 70, "Winter", "Summer")</f>
        <v>Winter</v>
      </c>
    </row>
    <row r="3490" spans="5:12" x14ac:dyDescent="0.35">
      <c r="E3490">
        <v>25</v>
      </c>
      <c r="F3490" s="3">
        <v>40606</v>
      </c>
      <c r="G3490" s="1">
        <v>640912</v>
      </c>
      <c r="H3490" s="4" t="s">
        <v>8</v>
      </c>
      <c r="I3490">
        <v>31.59</v>
      </c>
      <c r="J3490" s="2">
        <v>3.43</v>
      </c>
      <c r="K3490">
        <v>206.91534849999999</v>
      </c>
      <c r="L3490" t="str">
        <f>IF(Table14[[#This Row],[Temperature]] &lt; 70, "Winter", "Summer")</f>
        <v>Winter</v>
      </c>
    </row>
    <row r="3491" spans="5:12" x14ac:dyDescent="0.35">
      <c r="E3491">
        <v>25</v>
      </c>
      <c r="F3491" s="3">
        <v>40613</v>
      </c>
      <c r="G3491" s="1">
        <v>599828</v>
      </c>
      <c r="H3491" s="4" t="s">
        <v>8</v>
      </c>
      <c r="I3491">
        <v>36.729999999999997</v>
      </c>
      <c r="J3491" s="2">
        <v>3.58</v>
      </c>
      <c r="K3491">
        <v>207.1882876</v>
      </c>
      <c r="L3491" t="str">
        <f>IF(Table14[[#This Row],[Temperature]] &lt; 70, "Winter", "Summer")</f>
        <v>Winter</v>
      </c>
    </row>
    <row r="3492" spans="5:12" x14ac:dyDescent="0.35">
      <c r="E3492">
        <v>25</v>
      </c>
      <c r="F3492" s="3">
        <v>40620</v>
      </c>
      <c r="G3492" s="1">
        <v>603394</v>
      </c>
      <c r="H3492" s="4" t="s">
        <v>8</v>
      </c>
      <c r="I3492">
        <v>40.94</v>
      </c>
      <c r="J3492" s="2">
        <v>3.63</v>
      </c>
      <c r="K3492">
        <v>207.42838449999999</v>
      </c>
      <c r="L3492" t="str">
        <f>IF(Table14[[#This Row],[Temperature]] &lt; 70, "Winter", "Summer")</f>
        <v>Winter</v>
      </c>
    </row>
    <row r="3493" spans="5:12" x14ac:dyDescent="0.35">
      <c r="E3493">
        <v>25</v>
      </c>
      <c r="F3493" s="3">
        <v>40627</v>
      </c>
      <c r="G3493" s="1">
        <v>616324</v>
      </c>
      <c r="H3493" s="4" t="s">
        <v>8</v>
      </c>
      <c r="I3493">
        <v>38.51</v>
      </c>
      <c r="J3493" s="2">
        <v>3.63</v>
      </c>
      <c r="K3493">
        <v>207.65534439999999</v>
      </c>
      <c r="L3493" t="str">
        <f>IF(Table14[[#This Row],[Temperature]] &lt; 70, "Winter", "Summer")</f>
        <v>Winter</v>
      </c>
    </row>
    <row r="3494" spans="5:12" x14ac:dyDescent="0.35">
      <c r="E3494">
        <v>25</v>
      </c>
      <c r="F3494" s="3">
        <v>40634</v>
      </c>
      <c r="G3494" s="1">
        <v>618378</v>
      </c>
      <c r="H3494" s="4" t="s">
        <v>8</v>
      </c>
      <c r="I3494">
        <v>28.5</v>
      </c>
      <c r="J3494" s="2">
        <v>3.64</v>
      </c>
      <c r="K3494">
        <v>207.88230429999999</v>
      </c>
      <c r="L3494" t="str">
        <f>IF(Table14[[#This Row],[Temperature]] &lt; 70, "Winter", "Summer")</f>
        <v>Winter</v>
      </c>
    </row>
    <row r="3495" spans="5:12" x14ac:dyDescent="0.35">
      <c r="E3495">
        <v>25</v>
      </c>
      <c r="F3495" s="3">
        <v>40641</v>
      </c>
      <c r="G3495" s="1">
        <v>648606</v>
      </c>
      <c r="H3495" s="4" t="s">
        <v>8</v>
      </c>
      <c r="I3495">
        <v>42.11</v>
      </c>
      <c r="J3495" s="2">
        <v>3.72</v>
      </c>
      <c r="K3495">
        <v>208.10926420000001</v>
      </c>
      <c r="L3495" t="str">
        <f>IF(Table14[[#This Row],[Temperature]] &lt; 70, "Winter", "Summer")</f>
        <v>Winter</v>
      </c>
    </row>
    <row r="3496" spans="5:12" x14ac:dyDescent="0.35">
      <c r="E3496">
        <v>25</v>
      </c>
      <c r="F3496" s="3">
        <v>40648</v>
      </c>
      <c r="G3496" s="1">
        <v>674562</v>
      </c>
      <c r="H3496" s="4" t="s">
        <v>8</v>
      </c>
      <c r="I3496">
        <v>51.43</v>
      </c>
      <c r="J3496" s="2">
        <v>3.82</v>
      </c>
      <c r="K3496">
        <v>208.3172811</v>
      </c>
      <c r="L3496" t="str">
        <f>IF(Table14[[#This Row],[Temperature]] &lt; 70, "Winter", "Summer")</f>
        <v>Winter</v>
      </c>
    </row>
    <row r="3497" spans="5:12" x14ac:dyDescent="0.35">
      <c r="E3497">
        <v>25</v>
      </c>
      <c r="F3497" s="3">
        <v>40655</v>
      </c>
      <c r="G3497" s="1">
        <v>756588</v>
      </c>
      <c r="H3497" s="4" t="s">
        <v>8</v>
      </c>
      <c r="I3497">
        <v>45.87</v>
      </c>
      <c r="J3497" s="2">
        <v>3.89</v>
      </c>
      <c r="K3497">
        <v>208.47794049999999</v>
      </c>
      <c r="L3497" t="str">
        <f>IF(Table14[[#This Row],[Temperature]] &lt; 70, "Winter", "Summer")</f>
        <v>Winter</v>
      </c>
    </row>
    <row r="3498" spans="5:12" x14ac:dyDescent="0.35">
      <c r="E3498">
        <v>25</v>
      </c>
      <c r="F3498" s="3">
        <v>40662</v>
      </c>
      <c r="G3498" s="1">
        <v>649245</v>
      </c>
      <c r="H3498" s="4" t="s">
        <v>8</v>
      </c>
      <c r="I3498">
        <v>58.43</v>
      </c>
      <c r="J3498" s="2">
        <v>3.96</v>
      </c>
      <c r="K3498">
        <v>208.6386</v>
      </c>
      <c r="L3498" t="str">
        <f>IF(Table14[[#This Row],[Temperature]] &lt; 70, "Winter", "Summer")</f>
        <v>Winter</v>
      </c>
    </row>
    <row r="3499" spans="5:12" x14ac:dyDescent="0.35">
      <c r="E3499">
        <v>25</v>
      </c>
      <c r="F3499" s="3">
        <v>40669</v>
      </c>
      <c r="G3499" s="1">
        <v>659447</v>
      </c>
      <c r="H3499" s="4" t="s">
        <v>8</v>
      </c>
      <c r="I3499">
        <v>49.5</v>
      </c>
      <c r="J3499" s="2">
        <v>4.05</v>
      </c>
      <c r="K3499">
        <v>208.79925950000001</v>
      </c>
      <c r="L3499" t="str">
        <f>IF(Table14[[#This Row],[Temperature]] &lt; 70, "Winter", "Summer")</f>
        <v>Winter</v>
      </c>
    </row>
    <row r="3500" spans="5:12" x14ac:dyDescent="0.35">
      <c r="E3500">
        <v>25</v>
      </c>
      <c r="F3500" s="3">
        <v>40676</v>
      </c>
      <c r="G3500" s="1">
        <v>684783</v>
      </c>
      <c r="H3500" s="4" t="s">
        <v>8</v>
      </c>
      <c r="I3500">
        <v>60.1</v>
      </c>
      <c r="J3500" s="2">
        <v>4.07</v>
      </c>
      <c r="K3500">
        <v>208.95991889999999</v>
      </c>
      <c r="L3500" t="str">
        <f>IF(Table14[[#This Row],[Temperature]] &lt; 70, "Winter", "Summer")</f>
        <v>Winter</v>
      </c>
    </row>
    <row r="3501" spans="5:12" x14ac:dyDescent="0.35">
      <c r="E3501">
        <v>25</v>
      </c>
      <c r="F3501" s="3">
        <v>40683</v>
      </c>
      <c r="G3501" s="1">
        <v>677971</v>
      </c>
      <c r="H3501" s="4" t="s">
        <v>8</v>
      </c>
      <c r="I3501">
        <v>56.56</v>
      </c>
      <c r="J3501" s="2">
        <v>4.0599999999999996</v>
      </c>
      <c r="K3501">
        <v>208.75831650000001</v>
      </c>
      <c r="L3501" t="str">
        <f>IF(Table14[[#This Row],[Temperature]] &lt; 70, "Winter", "Summer")</f>
        <v>Winter</v>
      </c>
    </row>
    <row r="3502" spans="5:12" x14ac:dyDescent="0.35">
      <c r="E3502">
        <v>25</v>
      </c>
      <c r="F3502" s="3">
        <v>40690</v>
      </c>
      <c r="G3502" s="1">
        <v>718374</v>
      </c>
      <c r="H3502" s="4" t="s">
        <v>8</v>
      </c>
      <c r="I3502">
        <v>67.180000000000007</v>
      </c>
      <c r="J3502" s="2">
        <v>3.99</v>
      </c>
      <c r="K3502">
        <v>208.556714</v>
      </c>
      <c r="L3502" t="str">
        <f>IF(Table14[[#This Row],[Temperature]] &lt; 70, "Winter", "Summer")</f>
        <v>Winter</v>
      </c>
    </row>
    <row r="3503" spans="5:12" x14ac:dyDescent="0.35">
      <c r="E3503">
        <v>25</v>
      </c>
      <c r="F3503" s="3">
        <v>40697</v>
      </c>
      <c r="G3503" s="1">
        <v>737552</v>
      </c>
      <c r="H3503" s="4" t="s">
        <v>8</v>
      </c>
      <c r="I3503">
        <v>70.69</v>
      </c>
      <c r="J3503" s="2">
        <v>3.92</v>
      </c>
      <c r="K3503">
        <v>208.35511159999999</v>
      </c>
      <c r="L3503" t="str">
        <f>IF(Table14[[#This Row],[Temperature]] &lt; 70, "Winter", "Summer")</f>
        <v>Summer</v>
      </c>
    </row>
    <row r="3504" spans="5:12" x14ac:dyDescent="0.35">
      <c r="E3504">
        <v>25</v>
      </c>
      <c r="F3504" s="3">
        <v>40704</v>
      </c>
      <c r="G3504" s="1">
        <v>740260</v>
      </c>
      <c r="H3504" s="4" t="s">
        <v>8</v>
      </c>
      <c r="I3504">
        <v>71.45</v>
      </c>
      <c r="J3504" s="2">
        <v>3.88</v>
      </c>
      <c r="K3504">
        <v>208.1535092</v>
      </c>
      <c r="L3504" t="str">
        <f>IF(Table14[[#This Row],[Temperature]] &lt; 70, "Winter", "Summer")</f>
        <v>Summer</v>
      </c>
    </row>
    <row r="3505" spans="5:12" x14ac:dyDescent="0.35">
      <c r="E3505">
        <v>25</v>
      </c>
      <c r="F3505" s="3">
        <v>40711</v>
      </c>
      <c r="G3505" s="1">
        <v>717373</v>
      </c>
      <c r="H3505" s="4" t="s">
        <v>8</v>
      </c>
      <c r="I3505">
        <v>63.58</v>
      </c>
      <c r="J3505" s="2">
        <v>3.84</v>
      </c>
      <c r="K3505">
        <v>208.12656039999999</v>
      </c>
      <c r="L3505" t="str">
        <f>IF(Table14[[#This Row],[Temperature]] &lt; 70, "Winter", "Summer")</f>
        <v>Winter</v>
      </c>
    </row>
    <row r="3506" spans="5:12" x14ac:dyDescent="0.35">
      <c r="E3506">
        <v>25</v>
      </c>
      <c r="F3506" s="3">
        <v>40718</v>
      </c>
      <c r="G3506" s="1">
        <v>699270</v>
      </c>
      <c r="H3506" s="4" t="s">
        <v>8</v>
      </c>
      <c r="I3506">
        <v>70.709999999999994</v>
      </c>
      <c r="J3506" s="2">
        <v>3.8</v>
      </c>
      <c r="K3506">
        <v>208.23060179999999</v>
      </c>
      <c r="L3506" t="str">
        <f>IF(Table14[[#This Row],[Temperature]] &lt; 70, "Winter", "Summer")</f>
        <v>Summer</v>
      </c>
    </row>
    <row r="3507" spans="5:12" x14ac:dyDescent="0.35">
      <c r="E3507">
        <v>25</v>
      </c>
      <c r="F3507" s="3">
        <v>40725</v>
      </c>
      <c r="G3507" s="1">
        <v>706207</v>
      </c>
      <c r="H3507" s="4" t="s">
        <v>8</v>
      </c>
      <c r="I3507">
        <v>66.61</v>
      </c>
      <c r="J3507" s="2">
        <v>3.75</v>
      </c>
      <c r="K3507">
        <v>208.33464319999999</v>
      </c>
      <c r="L3507" t="str">
        <f>IF(Table14[[#This Row],[Temperature]] &lt; 70, "Winter", "Summer")</f>
        <v>Winter</v>
      </c>
    </row>
    <row r="3508" spans="5:12" x14ac:dyDescent="0.35">
      <c r="E3508">
        <v>25</v>
      </c>
      <c r="F3508" s="3">
        <v>40732</v>
      </c>
      <c r="G3508" s="1">
        <v>698530</v>
      </c>
      <c r="H3508" s="4" t="s">
        <v>8</v>
      </c>
      <c r="I3508">
        <v>71.64</v>
      </c>
      <c r="J3508" s="2">
        <v>3.71</v>
      </c>
      <c r="K3508">
        <v>208.43868470000001</v>
      </c>
      <c r="L3508" t="str">
        <f>IF(Table14[[#This Row],[Temperature]] &lt; 70, "Winter", "Summer")</f>
        <v>Summer</v>
      </c>
    </row>
    <row r="3509" spans="5:12" x14ac:dyDescent="0.35">
      <c r="E3509">
        <v>25</v>
      </c>
      <c r="F3509" s="3">
        <v>40739</v>
      </c>
      <c r="G3509" s="1">
        <v>680510</v>
      </c>
      <c r="H3509" s="4" t="s">
        <v>8</v>
      </c>
      <c r="I3509">
        <v>72.67</v>
      </c>
      <c r="J3509" s="2">
        <v>3.76</v>
      </c>
      <c r="K3509">
        <v>208.53093369999999</v>
      </c>
      <c r="L3509" t="str">
        <f>IF(Table14[[#This Row],[Temperature]] &lt; 70, "Winter", "Summer")</f>
        <v>Summer</v>
      </c>
    </row>
    <row r="3510" spans="5:12" x14ac:dyDescent="0.35">
      <c r="E3510">
        <v>25</v>
      </c>
      <c r="F3510" s="3">
        <v>40746</v>
      </c>
      <c r="G3510" s="1">
        <v>670855</v>
      </c>
      <c r="H3510" s="4" t="s">
        <v>8</v>
      </c>
      <c r="I3510">
        <v>78.099999999999994</v>
      </c>
      <c r="J3510" s="2">
        <v>3.81</v>
      </c>
      <c r="K3510">
        <v>208.59370179999999</v>
      </c>
      <c r="L3510" t="str">
        <f>IF(Table14[[#This Row],[Temperature]] &lt; 70, "Winter", "Summer")</f>
        <v>Summer</v>
      </c>
    </row>
    <row r="3511" spans="5:12" x14ac:dyDescent="0.35">
      <c r="E3511">
        <v>25</v>
      </c>
      <c r="F3511" s="3">
        <v>40753</v>
      </c>
      <c r="G3511" s="1">
        <v>668391</v>
      </c>
      <c r="H3511" s="4" t="s">
        <v>8</v>
      </c>
      <c r="I3511">
        <v>74.72</v>
      </c>
      <c r="J3511" s="2">
        <v>3.83</v>
      </c>
      <c r="K3511">
        <v>208.65646989999999</v>
      </c>
      <c r="L3511" t="str">
        <f>IF(Table14[[#This Row],[Temperature]] &lt; 70, "Winter", "Summer")</f>
        <v>Summer</v>
      </c>
    </row>
    <row r="3512" spans="5:12" x14ac:dyDescent="0.35">
      <c r="E3512">
        <v>25</v>
      </c>
      <c r="F3512" s="3">
        <v>40760</v>
      </c>
      <c r="G3512" s="1">
        <v>679706</v>
      </c>
      <c r="H3512" s="4" t="s">
        <v>8</v>
      </c>
      <c r="I3512">
        <v>74</v>
      </c>
      <c r="J3512" s="2">
        <v>3.84</v>
      </c>
      <c r="K3512">
        <v>208.71923799999999</v>
      </c>
      <c r="L3512" t="str">
        <f>IF(Table14[[#This Row],[Temperature]] &lt; 70, "Winter", "Summer")</f>
        <v>Summer</v>
      </c>
    </row>
    <row r="3513" spans="5:12" x14ac:dyDescent="0.35">
      <c r="E3513">
        <v>25</v>
      </c>
      <c r="F3513" s="3">
        <v>40767</v>
      </c>
      <c r="G3513" s="1">
        <v>667130</v>
      </c>
      <c r="H3513" s="4" t="s">
        <v>8</v>
      </c>
      <c r="I3513">
        <v>70.930000000000007</v>
      </c>
      <c r="J3513" s="2">
        <v>3.81</v>
      </c>
      <c r="K3513">
        <v>208.78200609999999</v>
      </c>
      <c r="L3513" t="str">
        <f>IF(Table14[[#This Row],[Temperature]] &lt; 70, "Winter", "Summer")</f>
        <v>Summer</v>
      </c>
    </row>
    <row r="3514" spans="5:12" x14ac:dyDescent="0.35">
      <c r="E3514">
        <v>25</v>
      </c>
      <c r="F3514" s="3">
        <v>40774</v>
      </c>
      <c r="G3514" s="1">
        <v>688959</v>
      </c>
      <c r="H3514" s="4" t="s">
        <v>8</v>
      </c>
      <c r="I3514">
        <v>68.09</v>
      </c>
      <c r="J3514" s="2">
        <v>3.75</v>
      </c>
      <c r="K3514">
        <v>208.8424359</v>
      </c>
      <c r="L3514" t="str">
        <f>IF(Table14[[#This Row],[Temperature]] &lt; 70, "Winter", "Summer")</f>
        <v>Winter</v>
      </c>
    </row>
    <row r="3515" spans="5:12" x14ac:dyDescent="0.35">
      <c r="E3515">
        <v>25</v>
      </c>
      <c r="F3515" s="3">
        <v>40781</v>
      </c>
      <c r="G3515" s="1">
        <v>726423</v>
      </c>
      <c r="H3515" s="4" t="s">
        <v>8</v>
      </c>
      <c r="I3515">
        <v>66.8</v>
      </c>
      <c r="J3515" s="2">
        <v>3.7</v>
      </c>
      <c r="K3515">
        <v>208.90247600000001</v>
      </c>
      <c r="L3515" t="str">
        <f>IF(Table14[[#This Row],[Temperature]] &lt; 70, "Winter", "Summer")</f>
        <v>Winter</v>
      </c>
    </row>
    <row r="3516" spans="5:12" x14ac:dyDescent="0.35">
      <c r="E3516">
        <v>25</v>
      </c>
      <c r="F3516" s="3">
        <v>40788</v>
      </c>
      <c r="G3516" s="1">
        <v>699779</v>
      </c>
      <c r="H3516" s="4" t="s">
        <v>8</v>
      </c>
      <c r="I3516">
        <v>67.2</v>
      </c>
      <c r="J3516" s="2">
        <v>3.7</v>
      </c>
      <c r="K3516">
        <v>208.96251609999999</v>
      </c>
      <c r="L3516" t="str">
        <f>IF(Table14[[#This Row],[Temperature]] &lt; 70, "Winter", "Summer")</f>
        <v>Winter</v>
      </c>
    </row>
    <row r="3517" spans="5:12" x14ac:dyDescent="0.35">
      <c r="E3517">
        <v>25</v>
      </c>
      <c r="F3517" s="3">
        <v>40795</v>
      </c>
      <c r="G3517" s="1">
        <v>673248</v>
      </c>
      <c r="H3517" s="4" t="s">
        <v>9</v>
      </c>
      <c r="I3517">
        <v>67.510000000000005</v>
      </c>
      <c r="J3517" s="2">
        <v>3.74</v>
      </c>
      <c r="K3517">
        <v>209.0225562</v>
      </c>
      <c r="L3517" t="str">
        <f>IF(Table14[[#This Row],[Temperature]] &lt; 70, "Winter", "Summer")</f>
        <v>Winter</v>
      </c>
    </row>
    <row r="3518" spans="5:12" x14ac:dyDescent="0.35">
      <c r="E3518">
        <v>25</v>
      </c>
      <c r="F3518" s="3">
        <v>40802</v>
      </c>
      <c r="G3518" s="1">
        <v>628720</v>
      </c>
      <c r="H3518" s="4" t="s">
        <v>8</v>
      </c>
      <c r="I3518">
        <v>62.05</v>
      </c>
      <c r="J3518" s="2">
        <v>3.74</v>
      </c>
      <c r="K3518">
        <v>209.18938919999999</v>
      </c>
      <c r="L3518" t="str">
        <f>IF(Table14[[#This Row],[Temperature]] &lt; 70, "Winter", "Summer")</f>
        <v>Winter</v>
      </c>
    </row>
    <row r="3519" spans="5:12" x14ac:dyDescent="0.35">
      <c r="E3519">
        <v>25</v>
      </c>
      <c r="F3519" s="3">
        <v>40809</v>
      </c>
      <c r="G3519" s="1">
        <v>620886</v>
      </c>
      <c r="H3519" s="4" t="s">
        <v>8</v>
      </c>
      <c r="I3519">
        <v>60.28</v>
      </c>
      <c r="J3519" s="2">
        <v>3.71</v>
      </c>
      <c r="K3519">
        <v>209.4986126</v>
      </c>
      <c r="L3519" t="str">
        <f>IF(Table14[[#This Row],[Temperature]] &lt; 70, "Winter", "Summer")</f>
        <v>Winter</v>
      </c>
    </row>
    <row r="3520" spans="5:12" x14ac:dyDescent="0.35">
      <c r="E3520">
        <v>25</v>
      </c>
      <c r="F3520" s="3">
        <v>40816</v>
      </c>
      <c r="G3520" s="1">
        <v>639160</v>
      </c>
      <c r="H3520" s="4" t="s">
        <v>8</v>
      </c>
      <c r="I3520">
        <v>60.7</v>
      </c>
      <c r="J3520" s="2">
        <v>3.65</v>
      </c>
      <c r="K3520">
        <v>209.80783600000001</v>
      </c>
      <c r="L3520" t="str">
        <f>IF(Table14[[#This Row],[Temperature]] &lt; 70, "Winter", "Summer")</f>
        <v>Winter</v>
      </c>
    </row>
    <row r="3521" spans="5:12" x14ac:dyDescent="0.35">
      <c r="E3521">
        <v>25</v>
      </c>
      <c r="F3521" s="3">
        <v>40823</v>
      </c>
      <c r="G3521" s="1">
        <v>671523</v>
      </c>
      <c r="H3521" s="4" t="s">
        <v>8</v>
      </c>
      <c r="I3521">
        <v>50.82</v>
      </c>
      <c r="J3521" s="2">
        <v>3.58</v>
      </c>
      <c r="K3521">
        <v>210.11705950000001</v>
      </c>
      <c r="L3521" t="str">
        <f>IF(Table14[[#This Row],[Temperature]] &lt; 70, "Winter", "Summer")</f>
        <v>Winter</v>
      </c>
    </row>
    <row r="3522" spans="5:12" x14ac:dyDescent="0.35">
      <c r="E3522">
        <v>25</v>
      </c>
      <c r="F3522" s="3">
        <v>40830</v>
      </c>
      <c r="G3522" s="1">
        <v>646915</v>
      </c>
      <c r="H3522" s="4" t="s">
        <v>8</v>
      </c>
      <c r="I3522">
        <v>58.95</v>
      </c>
      <c r="J3522" s="2">
        <v>3.54</v>
      </c>
      <c r="K3522">
        <v>210.40276019999999</v>
      </c>
      <c r="L3522" t="str">
        <f>IF(Table14[[#This Row],[Temperature]] &lt; 70, "Winter", "Summer")</f>
        <v>Winter</v>
      </c>
    </row>
    <row r="3523" spans="5:12" x14ac:dyDescent="0.35">
      <c r="E3523">
        <v>25</v>
      </c>
      <c r="F3523" s="3">
        <v>40837</v>
      </c>
      <c r="G3523" s="1">
        <v>690676</v>
      </c>
      <c r="H3523" s="4" t="s">
        <v>8</v>
      </c>
      <c r="I3523">
        <v>50.22</v>
      </c>
      <c r="J3523" s="2">
        <v>3.57</v>
      </c>
      <c r="K3523">
        <v>210.54732519999999</v>
      </c>
      <c r="L3523" t="str">
        <f>IF(Table14[[#This Row],[Temperature]] &lt; 70, "Winter", "Summer")</f>
        <v>Winter</v>
      </c>
    </row>
    <row r="3524" spans="5:12" x14ac:dyDescent="0.35">
      <c r="E3524">
        <v>25</v>
      </c>
      <c r="F3524" s="3">
        <v>40844</v>
      </c>
      <c r="G3524" s="1">
        <v>724444</v>
      </c>
      <c r="H3524" s="4" t="s">
        <v>8</v>
      </c>
      <c r="I3524">
        <v>46.28</v>
      </c>
      <c r="J3524" s="2">
        <v>3.57</v>
      </c>
      <c r="K3524">
        <v>210.69189009999999</v>
      </c>
      <c r="L3524" t="str">
        <f>IF(Table14[[#This Row],[Temperature]] &lt; 70, "Winter", "Summer")</f>
        <v>Winter</v>
      </c>
    </row>
    <row r="3525" spans="5:12" x14ac:dyDescent="0.35">
      <c r="E3525">
        <v>25</v>
      </c>
      <c r="F3525" s="3">
        <v>40851</v>
      </c>
      <c r="G3525" s="1">
        <v>718394</v>
      </c>
      <c r="H3525" s="4" t="s">
        <v>8</v>
      </c>
      <c r="I3525">
        <v>40.880000000000003</v>
      </c>
      <c r="J3525" s="2">
        <v>3.55</v>
      </c>
      <c r="K3525">
        <v>210.83645509999999</v>
      </c>
      <c r="L3525" t="str">
        <f>IF(Table14[[#This Row],[Temperature]] &lt; 70, "Winter", "Summer")</f>
        <v>Winter</v>
      </c>
    </row>
    <row r="3526" spans="5:12" x14ac:dyDescent="0.35">
      <c r="E3526">
        <v>25</v>
      </c>
      <c r="F3526" s="3">
        <v>40858</v>
      </c>
      <c r="G3526" s="1">
        <v>719235</v>
      </c>
      <c r="H3526" s="4" t="s">
        <v>8</v>
      </c>
      <c r="I3526">
        <v>44.81</v>
      </c>
      <c r="J3526" s="2">
        <v>3.53</v>
      </c>
      <c r="K3526">
        <v>210.98102009999999</v>
      </c>
      <c r="L3526" t="str">
        <f>IF(Table14[[#This Row],[Temperature]] &lt; 70, "Winter", "Summer")</f>
        <v>Winter</v>
      </c>
    </row>
    <row r="3527" spans="5:12" x14ac:dyDescent="0.35">
      <c r="E3527">
        <v>25</v>
      </c>
      <c r="F3527" s="3">
        <v>40865</v>
      </c>
      <c r="G3527" s="1">
        <v>728526</v>
      </c>
      <c r="H3527" s="4" t="s">
        <v>8</v>
      </c>
      <c r="I3527">
        <v>46.41</v>
      </c>
      <c r="J3527" s="2">
        <v>3.53</v>
      </c>
      <c r="K3527">
        <v>211.18472070000001</v>
      </c>
      <c r="L3527" t="str">
        <f>IF(Table14[[#This Row],[Temperature]] &lt; 70, "Winter", "Summer")</f>
        <v>Winter</v>
      </c>
    </row>
    <row r="3528" spans="5:12" x14ac:dyDescent="0.35">
      <c r="E3528">
        <v>25</v>
      </c>
      <c r="F3528" s="3">
        <v>40872</v>
      </c>
      <c r="G3528" s="1">
        <v>1116211</v>
      </c>
      <c r="H3528" s="4" t="s">
        <v>9</v>
      </c>
      <c r="I3528">
        <v>43.49</v>
      </c>
      <c r="J3528" s="2">
        <v>3.49</v>
      </c>
      <c r="K3528">
        <v>211.4120757</v>
      </c>
      <c r="L3528" t="str">
        <f>IF(Table14[[#This Row],[Temperature]] &lt; 70, "Winter", "Summer")</f>
        <v>Winter</v>
      </c>
    </row>
    <row r="3529" spans="5:12" x14ac:dyDescent="0.35">
      <c r="E3529">
        <v>25</v>
      </c>
      <c r="F3529" s="3">
        <v>40879</v>
      </c>
      <c r="G3529" s="1">
        <v>878315</v>
      </c>
      <c r="H3529" s="4" t="s">
        <v>8</v>
      </c>
      <c r="I3529">
        <v>42.85</v>
      </c>
      <c r="J3529" s="2">
        <v>3.45</v>
      </c>
      <c r="K3529">
        <v>211.6394306</v>
      </c>
      <c r="L3529" t="str">
        <f>IF(Table14[[#This Row],[Temperature]] &lt; 70, "Winter", "Summer")</f>
        <v>Winter</v>
      </c>
    </row>
    <row r="3530" spans="5:12" x14ac:dyDescent="0.35">
      <c r="E3530">
        <v>25</v>
      </c>
      <c r="F3530" s="3">
        <v>40886</v>
      </c>
      <c r="G3530" s="1">
        <v>916446</v>
      </c>
      <c r="H3530" s="4" t="s">
        <v>8</v>
      </c>
      <c r="I3530">
        <v>38.69</v>
      </c>
      <c r="J3530" s="2">
        <v>3.42</v>
      </c>
      <c r="K3530">
        <v>211.86678559999999</v>
      </c>
      <c r="L3530" t="str">
        <f>IF(Table14[[#This Row],[Temperature]] &lt; 70, "Winter", "Summer")</f>
        <v>Winter</v>
      </c>
    </row>
    <row r="3531" spans="5:12" x14ac:dyDescent="0.35">
      <c r="E3531">
        <v>25</v>
      </c>
      <c r="F3531" s="3">
        <v>40893</v>
      </c>
      <c r="G3531" s="1">
        <v>997502</v>
      </c>
      <c r="H3531" s="4" t="s">
        <v>8</v>
      </c>
      <c r="I3531">
        <v>33.090000000000003</v>
      </c>
      <c r="J3531" s="2">
        <v>3.41</v>
      </c>
      <c r="K3531">
        <v>212.0685039</v>
      </c>
      <c r="L3531" t="str">
        <f>IF(Table14[[#This Row],[Temperature]] &lt; 70, "Winter", "Summer")</f>
        <v>Winter</v>
      </c>
    </row>
    <row r="3532" spans="5:12" x14ac:dyDescent="0.35">
      <c r="E3532">
        <v>25</v>
      </c>
      <c r="F3532" s="3">
        <v>40900</v>
      </c>
      <c r="G3532" s="1">
        <v>1290533</v>
      </c>
      <c r="H3532" s="4" t="s">
        <v>8</v>
      </c>
      <c r="I3532">
        <v>36.56</v>
      </c>
      <c r="J3532" s="2">
        <v>3.39</v>
      </c>
      <c r="K3532">
        <v>212.2360401</v>
      </c>
      <c r="L3532" t="str">
        <f>IF(Table14[[#This Row],[Temperature]] &lt; 70, "Winter", "Summer")</f>
        <v>Winter</v>
      </c>
    </row>
    <row r="3533" spans="5:12" x14ac:dyDescent="0.35">
      <c r="E3533">
        <v>25</v>
      </c>
      <c r="F3533" s="3">
        <v>40907</v>
      </c>
      <c r="G3533" s="1">
        <v>683665</v>
      </c>
      <c r="H3533" s="4" t="s">
        <v>9</v>
      </c>
      <c r="I3533">
        <v>32.42</v>
      </c>
      <c r="J3533" s="2">
        <v>3.39</v>
      </c>
      <c r="K3533">
        <v>212.4035763</v>
      </c>
      <c r="L3533" t="str">
        <f>IF(Table14[[#This Row],[Temperature]] &lt; 70, "Winter", "Summer")</f>
        <v>Winter</v>
      </c>
    </row>
    <row r="3534" spans="5:12" x14ac:dyDescent="0.35">
      <c r="E3534">
        <v>25</v>
      </c>
      <c r="F3534" s="3">
        <v>40914</v>
      </c>
      <c r="G3534" s="1">
        <v>636419</v>
      </c>
      <c r="H3534" s="4" t="s">
        <v>8</v>
      </c>
      <c r="I3534">
        <v>30.23</v>
      </c>
      <c r="J3534" s="2">
        <v>3.42</v>
      </c>
      <c r="K3534">
        <v>212.5711125</v>
      </c>
      <c r="L3534" t="str">
        <f>IF(Table14[[#This Row],[Temperature]] &lt; 70, "Winter", "Summer")</f>
        <v>Winter</v>
      </c>
    </row>
    <row r="3535" spans="5:12" x14ac:dyDescent="0.35">
      <c r="E3535">
        <v>25</v>
      </c>
      <c r="F3535" s="3">
        <v>40921</v>
      </c>
      <c r="G3535" s="1">
        <v>614764</v>
      </c>
      <c r="H3535" s="4" t="s">
        <v>8</v>
      </c>
      <c r="I3535">
        <v>34.6</v>
      </c>
      <c r="J3535" s="2">
        <v>3.51</v>
      </c>
      <c r="K3535">
        <v>212.7386486</v>
      </c>
      <c r="L3535" t="str">
        <f>IF(Table14[[#This Row],[Temperature]] &lt; 70, "Winter", "Summer")</f>
        <v>Winter</v>
      </c>
    </row>
    <row r="3536" spans="5:12" x14ac:dyDescent="0.35">
      <c r="E3536">
        <v>25</v>
      </c>
      <c r="F3536" s="3">
        <v>40928</v>
      </c>
      <c r="G3536" s="1">
        <v>594745</v>
      </c>
      <c r="H3536" s="4" t="s">
        <v>8</v>
      </c>
      <c r="I3536">
        <v>23.87</v>
      </c>
      <c r="J3536" s="2">
        <v>3.53</v>
      </c>
      <c r="K3536">
        <v>212.83363990000001</v>
      </c>
      <c r="L3536" t="str">
        <f>IF(Table14[[#This Row],[Temperature]] &lt; 70, "Winter", "Summer")</f>
        <v>Winter</v>
      </c>
    </row>
    <row r="3537" spans="5:12" x14ac:dyDescent="0.35">
      <c r="E3537">
        <v>25</v>
      </c>
      <c r="F3537" s="3">
        <v>40935</v>
      </c>
      <c r="G3537" s="1">
        <v>589554</v>
      </c>
      <c r="H3537" s="4" t="s">
        <v>8</v>
      </c>
      <c r="I3537">
        <v>32.24</v>
      </c>
      <c r="J3537" s="2">
        <v>3.57</v>
      </c>
      <c r="K3537">
        <v>212.92863120000001</v>
      </c>
      <c r="L3537" t="str">
        <f>IF(Table14[[#This Row],[Temperature]] &lt; 70, "Winter", "Summer")</f>
        <v>Winter</v>
      </c>
    </row>
    <row r="3538" spans="5:12" x14ac:dyDescent="0.35">
      <c r="E3538">
        <v>25</v>
      </c>
      <c r="F3538" s="3">
        <v>40942</v>
      </c>
      <c r="G3538" s="1">
        <v>642776</v>
      </c>
      <c r="H3538" s="4" t="s">
        <v>8</v>
      </c>
      <c r="I3538">
        <v>34.979999999999997</v>
      </c>
      <c r="J3538" s="2">
        <v>3.62</v>
      </c>
      <c r="K3538">
        <v>213.02362249999999</v>
      </c>
      <c r="L3538" t="str">
        <f>IF(Table14[[#This Row],[Temperature]] &lt; 70, "Winter", "Summer")</f>
        <v>Winter</v>
      </c>
    </row>
    <row r="3539" spans="5:12" x14ac:dyDescent="0.35">
      <c r="E3539">
        <v>25</v>
      </c>
      <c r="F3539" s="3">
        <v>40949</v>
      </c>
      <c r="G3539" s="1">
        <v>658984</v>
      </c>
      <c r="H3539" s="4" t="s">
        <v>9</v>
      </c>
      <c r="I3539">
        <v>32.47</v>
      </c>
      <c r="J3539" s="2">
        <v>3.64</v>
      </c>
      <c r="K3539">
        <v>213.11861379999999</v>
      </c>
      <c r="L3539" t="str">
        <f>IF(Table14[[#This Row],[Temperature]] &lt; 70, "Winter", "Summer")</f>
        <v>Winter</v>
      </c>
    </row>
    <row r="3540" spans="5:12" x14ac:dyDescent="0.35">
      <c r="E3540">
        <v>25</v>
      </c>
      <c r="F3540" s="3">
        <v>40956</v>
      </c>
      <c r="G3540" s="1">
        <v>654088</v>
      </c>
      <c r="H3540" s="4" t="s">
        <v>8</v>
      </c>
      <c r="I3540">
        <v>32.229999999999997</v>
      </c>
      <c r="J3540" s="2">
        <v>3.7</v>
      </c>
      <c r="K3540">
        <v>213.2732106</v>
      </c>
      <c r="L3540" t="str">
        <f>IF(Table14[[#This Row],[Temperature]] &lt; 70, "Winter", "Summer")</f>
        <v>Winter</v>
      </c>
    </row>
    <row r="3541" spans="5:12" x14ac:dyDescent="0.35">
      <c r="E3541">
        <v>25</v>
      </c>
      <c r="F3541" s="3">
        <v>40963</v>
      </c>
      <c r="G3541" s="1">
        <v>613501</v>
      </c>
      <c r="H3541" s="4" t="s">
        <v>8</v>
      </c>
      <c r="I3541">
        <v>35.51</v>
      </c>
      <c r="J3541" s="2">
        <v>3.74</v>
      </c>
      <c r="K3541">
        <v>213.47251159999999</v>
      </c>
      <c r="L3541" t="str">
        <f>IF(Table14[[#This Row],[Temperature]] &lt; 70, "Winter", "Summer")</f>
        <v>Winter</v>
      </c>
    </row>
    <row r="3542" spans="5:12" x14ac:dyDescent="0.35">
      <c r="E3542">
        <v>25</v>
      </c>
      <c r="F3542" s="3">
        <v>40970</v>
      </c>
      <c r="G3542" s="1">
        <v>643156</v>
      </c>
      <c r="H3542" s="4" t="s">
        <v>8</v>
      </c>
      <c r="I3542">
        <v>36.01</v>
      </c>
      <c r="J3542" s="2">
        <v>3.82</v>
      </c>
      <c r="K3542">
        <v>213.6718127</v>
      </c>
      <c r="L3542" t="str">
        <f>IF(Table14[[#This Row],[Temperature]] &lt; 70, "Winter", "Summer")</f>
        <v>Winter</v>
      </c>
    </row>
    <row r="3543" spans="5:12" x14ac:dyDescent="0.35">
      <c r="E3543">
        <v>25</v>
      </c>
      <c r="F3543" s="3">
        <v>40977</v>
      </c>
      <c r="G3543" s="1">
        <v>643712</v>
      </c>
      <c r="H3543" s="4" t="s">
        <v>8</v>
      </c>
      <c r="I3543">
        <v>37.44</v>
      </c>
      <c r="J3543" s="2">
        <v>3.85</v>
      </c>
      <c r="K3543">
        <v>213.8711137</v>
      </c>
      <c r="L3543" t="str">
        <f>IF(Table14[[#This Row],[Temperature]] &lt; 70, "Winter", "Summer")</f>
        <v>Winter</v>
      </c>
    </row>
    <row r="3544" spans="5:12" x14ac:dyDescent="0.35">
      <c r="E3544">
        <v>25</v>
      </c>
      <c r="F3544" s="3">
        <v>40984</v>
      </c>
      <c r="G3544" s="1">
        <v>638204</v>
      </c>
      <c r="H3544" s="4" t="s">
        <v>8</v>
      </c>
      <c r="I3544">
        <v>50.64</v>
      </c>
      <c r="J3544" s="2">
        <v>3.86</v>
      </c>
      <c r="K3544">
        <v>214.0167132</v>
      </c>
      <c r="L3544" t="str">
        <f>IF(Table14[[#This Row],[Temperature]] &lt; 70, "Winter", "Summer")</f>
        <v>Winter</v>
      </c>
    </row>
    <row r="3545" spans="5:12" x14ac:dyDescent="0.35">
      <c r="E3545">
        <v>25</v>
      </c>
      <c r="F3545" s="3">
        <v>40991</v>
      </c>
      <c r="G3545" s="1">
        <v>672832</v>
      </c>
      <c r="H3545" s="4" t="s">
        <v>8</v>
      </c>
      <c r="I3545">
        <v>62.7</v>
      </c>
      <c r="J3545" s="2">
        <v>3.9</v>
      </c>
      <c r="K3545">
        <v>214.0907105</v>
      </c>
      <c r="L3545" t="str">
        <f>IF(Table14[[#This Row],[Temperature]] &lt; 70, "Winter", "Summer")</f>
        <v>Winter</v>
      </c>
    </row>
    <row r="3546" spans="5:12" x14ac:dyDescent="0.35">
      <c r="E3546">
        <v>25</v>
      </c>
      <c r="F3546" s="3">
        <v>40998</v>
      </c>
      <c r="G3546" s="1">
        <v>684349</v>
      </c>
      <c r="H3546" s="4" t="s">
        <v>8</v>
      </c>
      <c r="I3546">
        <v>47.92</v>
      </c>
      <c r="J3546" s="2">
        <v>3.95</v>
      </c>
      <c r="K3546">
        <v>214.1647079</v>
      </c>
      <c r="L3546" t="str">
        <f>IF(Table14[[#This Row],[Temperature]] &lt; 70, "Winter", "Summer")</f>
        <v>Winter</v>
      </c>
    </row>
    <row r="3547" spans="5:12" x14ac:dyDescent="0.35">
      <c r="E3547">
        <v>25</v>
      </c>
      <c r="F3547" s="3">
        <v>41005</v>
      </c>
      <c r="G3547" s="1">
        <v>791357</v>
      </c>
      <c r="H3547" s="4" t="s">
        <v>8</v>
      </c>
      <c r="I3547">
        <v>44.73</v>
      </c>
      <c r="J3547" s="2">
        <v>4</v>
      </c>
      <c r="K3547">
        <v>214.23870529999999</v>
      </c>
      <c r="L3547" t="str">
        <f>IF(Table14[[#This Row],[Temperature]] &lt; 70, "Winter", "Summer")</f>
        <v>Winter</v>
      </c>
    </row>
    <row r="3548" spans="5:12" x14ac:dyDescent="0.35">
      <c r="E3548">
        <v>25</v>
      </c>
      <c r="F3548" s="3">
        <v>41012</v>
      </c>
      <c r="G3548" s="1">
        <v>658692</v>
      </c>
      <c r="H3548" s="4" t="s">
        <v>8</v>
      </c>
      <c r="I3548">
        <v>42.46</v>
      </c>
      <c r="J3548" s="2">
        <v>4.04</v>
      </c>
      <c r="K3548">
        <v>214.31270269999999</v>
      </c>
      <c r="L3548" t="str">
        <f>IF(Table14[[#This Row],[Temperature]] &lt; 70, "Winter", "Summer")</f>
        <v>Winter</v>
      </c>
    </row>
    <row r="3549" spans="5:12" x14ac:dyDescent="0.35">
      <c r="E3549">
        <v>25</v>
      </c>
      <c r="F3549" s="3">
        <v>41019</v>
      </c>
      <c r="G3549" s="1">
        <v>661566</v>
      </c>
      <c r="H3549" s="4" t="s">
        <v>8</v>
      </c>
      <c r="I3549">
        <v>57.1</v>
      </c>
      <c r="J3549" s="2">
        <v>4.03</v>
      </c>
      <c r="K3549">
        <v>214.3675045</v>
      </c>
      <c r="L3549" t="str">
        <f>IF(Table14[[#This Row],[Temperature]] &lt; 70, "Winter", "Summer")</f>
        <v>Winter</v>
      </c>
    </row>
    <row r="3550" spans="5:12" x14ac:dyDescent="0.35">
      <c r="E3550">
        <v>25</v>
      </c>
      <c r="F3550" s="3">
        <v>41026</v>
      </c>
      <c r="G3550" s="1">
        <v>655157</v>
      </c>
      <c r="H3550" s="4" t="s">
        <v>8</v>
      </c>
      <c r="I3550">
        <v>44.2</v>
      </c>
      <c r="J3550" s="2">
        <v>4</v>
      </c>
      <c r="K3550">
        <v>214.4223063</v>
      </c>
      <c r="L3550" t="str">
        <f>IF(Table14[[#This Row],[Temperature]] &lt; 70, "Winter", "Summer")</f>
        <v>Winter</v>
      </c>
    </row>
    <row r="3551" spans="5:12" x14ac:dyDescent="0.35">
      <c r="E3551">
        <v>25</v>
      </c>
      <c r="F3551" s="3">
        <v>41033</v>
      </c>
      <c r="G3551" s="1">
        <v>696422</v>
      </c>
      <c r="H3551" s="4" t="s">
        <v>8</v>
      </c>
      <c r="I3551">
        <v>58.76</v>
      </c>
      <c r="J3551" s="2">
        <v>3.95</v>
      </c>
      <c r="K3551">
        <v>214.47710810000001</v>
      </c>
      <c r="L3551" t="str">
        <f>IF(Table14[[#This Row],[Temperature]] &lt; 70, "Winter", "Summer")</f>
        <v>Winter</v>
      </c>
    </row>
    <row r="3552" spans="5:12" x14ac:dyDescent="0.35">
      <c r="E3552">
        <v>25</v>
      </c>
      <c r="F3552" s="3">
        <v>41040</v>
      </c>
      <c r="G3552" s="1">
        <v>739866</v>
      </c>
      <c r="H3552" s="4" t="s">
        <v>8</v>
      </c>
      <c r="I3552">
        <v>59.21</v>
      </c>
      <c r="J3552" s="2">
        <v>3.89</v>
      </c>
      <c r="K3552">
        <v>214.53190989999999</v>
      </c>
      <c r="L3552" t="str">
        <f>IF(Table14[[#This Row],[Temperature]] &lt; 70, "Winter", "Summer")</f>
        <v>Winter</v>
      </c>
    </row>
    <row r="3553" spans="5:12" x14ac:dyDescent="0.35">
      <c r="E3553">
        <v>25</v>
      </c>
      <c r="F3553" s="3">
        <v>41047</v>
      </c>
      <c r="G3553" s="1">
        <v>717207</v>
      </c>
      <c r="H3553" s="4" t="s">
        <v>8</v>
      </c>
      <c r="I3553">
        <v>58.21</v>
      </c>
      <c r="J3553" s="2">
        <v>3.85</v>
      </c>
      <c r="K3553">
        <v>214.54855710000001</v>
      </c>
      <c r="L3553" t="str">
        <f>IF(Table14[[#This Row],[Temperature]] &lt; 70, "Winter", "Summer")</f>
        <v>Winter</v>
      </c>
    </row>
    <row r="3554" spans="5:12" x14ac:dyDescent="0.35">
      <c r="E3554">
        <v>25</v>
      </c>
      <c r="F3554" s="3">
        <v>41054</v>
      </c>
      <c r="G3554" s="1">
        <v>783371</v>
      </c>
      <c r="H3554" s="4" t="s">
        <v>8</v>
      </c>
      <c r="I3554">
        <v>67.69</v>
      </c>
      <c r="J3554" s="2">
        <v>3.8</v>
      </c>
      <c r="K3554">
        <v>214.54994249999999</v>
      </c>
      <c r="L3554" t="str">
        <f>IF(Table14[[#This Row],[Temperature]] &lt; 70, "Winter", "Summer")</f>
        <v>Winter</v>
      </c>
    </row>
    <row r="3555" spans="5:12" x14ac:dyDescent="0.35">
      <c r="E3555">
        <v>25</v>
      </c>
      <c r="F3555" s="3">
        <v>41061</v>
      </c>
      <c r="G3555" s="1">
        <v>694766</v>
      </c>
      <c r="H3555" s="4" t="s">
        <v>8</v>
      </c>
      <c r="I3555">
        <v>69.540000000000006</v>
      </c>
      <c r="J3555" s="2">
        <v>3.74</v>
      </c>
      <c r="K3555">
        <v>214.5513278</v>
      </c>
      <c r="L3555" t="str">
        <f>IF(Table14[[#This Row],[Temperature]] &lt; 70, "Winter", "Summer")</f>
        <v>Winter</v>
      </c>
    </row>
    <row r="3556" spans="5:12" x14ac:dyDescent="0.35">
      <c r="E3556">
        <v>25</v>
      </c>
      <c r="F3556" s="3">
        <v>41068</v>
      </c>
      <c r="G3556" s="1">
        <v>730254</v>
      </c>
      <c r="H3556" s="4" t="s">
        <v>8</v>
      </c>
      <c r="I3556">
        <v>58.48</v>
      </c>
      <c r="J3556" s="2">
        <v>3.69</v>
      </c>
      <c r="K3556">
        <v>214.5527132</v>
      </c>
      <c r="L3556" t="str">
        <f>IF(Table14[[#This Row],[Temperature]] &lt; 70, "Winter", "Summer")</f>
        <v>Winter</v>
      </c>
    </row>
    <row r="3557" spans="5:12" x14ac:dyDescent="0.35">
      <c r="E3557">
        <v>25</v>
      </c>
      <c r="F3557" s="3">
        <v>41075</v>
      </c>
      <c r="G3557" s="1">
        <v>753861</v>
      </c>
      <c r="H3557" s="4" t="s">
        <v>8</v>
      </c>
      <c r="I3557">
        <v>68.34</v>
      </c>
      <c r="J3557" s="2">
        <v>3.62</v>
      </c>
      <c r="K3557">
        <v>214.56532429999999</v>
      </c>
      <c r="L3557" t="str">
        <f>IF(Table14[[#This Row],[Temperature]] &lt; 70, "Winter", "Summer")</f>
        <v>Winter</v>
      </c>
    </row>
    <row r="3558" spans="5:12" x14ac:dyDescent="0.35">
      <c r="E3558">
        <v>25</v>
      </c>
      <c r="F3558" s="3">
        <v>41082</v>
      </c>
      <c r="G3558" s="1">
        <v>721602</v>
      </c>
      <c r="H3558" s="4" t="s">
        <v>8</v>
      </c>
      <c r="I3558">
        <v>73.52</v>
      </c>
      <c r="J3558" s="2">
        <v>3.56</v>
      </c>
      <c r="K3558">
        <v>214.60599999999999</v>
      </c>
      <c r="L3558" t="str">
        <f>IF(Table14[[#This Row],[Temperature]] &lt; 70, "Winter", "Summer")</f>
        <v>Summer</v>
      </c>
    </row>
    <row r="3559" spans="5:12" x14ac:dyDescent="0.35">
      <c r="E3559">
        <v>25</v>
      </c>
      <c r="F3559" s="3">
        <v>41089</v>
      </c>
      <c r="G3559" s="1">
        <v>718891</v>
      </c>
      <c r="H3559" s="4" t="s">
        <v>8</v>
      </c>
      <c r="I3559">
        <v>69.84</v>
      </c>
      <c r="J3559" s="2">
        <v>3.51</v>
      </c>
      <c r="K3559">
        <v>214.6466757</v>
      </c>
      <c r="L3559" t="str">
        <f>IF(Table14[[#This Row],[Temperature]] &lt; 70, "Winter", "Summer")</f>
        <v>Winter</v>
      </c>
    </row>
    <row r="3560" spans="5:12" x14ac:dyDescent="0.35">
      <c r="E3560">
        <v>25</v>
      </c>
      <c r="F3560" s="3">
        <v>41096</v>
      </c>
      <c r="G3560" s="1">
        <v>753386</v>
      </c>
      <c r="H3560" s="4" t="s">
        <v>8</v>
      </c>
      <c r="I3560">
        <v>75.52</v>
      </c>
      <c r="J3560" s="2">
        <v>3.48</v>
      </c>
      <c r="K3560">
        <v>214.68735140000001</v>
      </c>
      <c r="L3560" t="str">
        <f>IF(Table14[[#This Row],[Temperature]] &lt; 70, "Winter", "Summer")</f>
        <v>Summer</v>
      </c>
    </row>
    <row r="3561" spans="5:12" x14ac:dyDescent="0.35">
      <c r="E3561">
        <v>25</v>
      </c>
      <c r="F3561" s="3">
        <v>41103</v>
      </c>
      <c r="G3561" s="1">
        <v>714094</v>
      </c>
      <c r="H3561" s="4" t="s">
        <v>8</v>
      </c>
      <c r="I3561">
        <v>73.87</v>
      </c>
      <c r="J3561" s="2">
        <v>3.52</v>
      </c>
      <c r="K3561">
        <v>214.728027</v>
      </c>
      <c r="L3561" t="str">
        <f>IF(Table14[[#This Row],[Temperature]] &lt; 70, "Winter", "Summer")</f>
        <v>Summer</v>
      </c>
    </row>
    <row r="3562" spans="5:12" x14ac:dyDescent="0.35">
      <c r="E3562">
        <v>25</v>
      </c>
      <c r="F3562" s="3">
        <v>41110</v>
      </c>
      <c r="G3562" s="1">
        <v>685677</v>
      </c>
      <c r="H3562" s="4" t="s">
        <v>8</v>
      </c>
      <c r="I3562">
        <v>74.319999999999993</v>
      </c>
      <c r="J3562" s="2">
        <v>3.57</v>
      </c>
      <c r="K3562">
        <v>214.7331351</v>
      </c>
      <c r="L3562" t="str">
        <f>IF(Table14[[#This Row],[Temperature]] &lt; 70, "Winter", "Summer")</f>
        <v>Summer</v>
      </c>
    </row>
    <row r="3563" spans="5:12" x14ac:dyDescent="0.35">
      <c r="E3563">
        <v>25</v>
      </c>
      <c r="F3563" s="3">
        <v>41117</v>
      </c>
      <c r="G3563" s="1">
        <v>659110</v>
      </c>
      <c r="H3563" s="4" t="s">
        <v>8</v>
      </c>
      <c r="I3563">
        <v>72.98</v>
      </c>
      <c r="J3563" s="2">
        <v>3.65</v>
      </c>
      <c r="K3563">
        <v>214.7382432</v>
      </c>
      <c r="L3563" t="str">
        <f>IF(Table14[[#This Row],[Temperature]] &lt; 70, "Winter", "Summer")</f>
        <v>Summer</v>
      </c>
    </row>
    <row r="3564" spans="5:12" x14ac:dyDescent="0.35">
      <c r="E3564">
        <v>25</v>
      </c>
      <c r="F3564" s="3">
        <v>41124</v>
      </c>
      <c r="G3564" s="1">
        <v>709725</v>
      </c>
      <c r="H3564" s="4" t="s">
        <v>8</v>
      </c>
      <c r="I3564">
        <v>72.08</v>
      </c>
      <c r="J3564" s="2">
        <v>3.65</v>
      </c>
      <c r="K3564">
        <v>214.74335139999999</v>
      </c>
      <c r="L3564" t="str">
        <f>IF(Table14[[#This Row],[Temperature]] &lt; 70, "Winter", "Summer")</f>
        <v>Summer</v>
      </c>
    </row>
    <row r="3565" spans="5:12" x14ac:dyDescent="0.35">
      <c r="E3565">
        <v>25</v>
      </c>
      <c r="F3565" s="3">
        <v>41131</v>
      </c>
      <c r="G3565" s="1">
        <v>710497</v>
      </c>
      <c r="H3565" s="4" t="s">
        <v>8</v>
      </c>
      <c r="I3565">
        <v>71.930000000000007</v>
      </c>
      <c r="J3565" s="2">
        <v>3.72</v>
      </c>
      <c r="K3565">
        <v>214.7484595</v>
      </c>
      <c r="L3565" t="str">
        <f>IF(Table14[[#This Row],[Temperature]] &lt; 70, "Winter", "Summer")</f>
        <v>Summer</v>
      </c>
    </row>
    <row r="3566" spans="5:12" x14ac:dyDescent="0.35">
      <c r="E3566">
        <v>25</v>
      </c>
      <c r="F3566" s="3">
        <v>41138</v>
      </c>
      <c r="G3566" s="1">
        <v>728468</v>
      </c>
      <c r="H3566" s="4" t="s">
        <v>8</v>
      </c>
      <c r="I3566">
        <v>66.989999999999995</v>
      </c>
      <c r="J3566" s="2">
        <v>3.81</v>
      </c>
      <c r="K3566">
        <v>214.82557800000001</v>
      </c>
      <c r="L3566" t="str">
        <f>IF(Table14[[#This Row],[Temperature]] &lt; 70, "Winter", "Summer")</f>
        <v>Winter</v>
      </c>
    </row>
    <row r="3567" spans="5:12" x14ac:dyDescent="0.35">
      <c r="E3567">
        <v>25</v>
      </c>
      <c r="F3567" s="3">
        <v>41145</v>
      </c>
      <c r="G3567" s="1">
        <v>756528</v>
      </c>
      <c r="H3567" s="4" t="s">
        <v>8</v>
      </c>
      <c r="I3567">
        <v>64.53</v>
      </c>
      <c r="J3567" s="2">
        <v>3.83</v>
      </c>
      <c r="K3567">
        <v>214.95670440000001</v>
      </c>
      <c r="L3567" t="str">
        <f>IF(Table14[[#This Row],[Temperature]] &lt; 70, "Winter", "Summer")</f>
        <v>Winter</v>
      </c>
    </row>
    <row r="3568" spans="5:12" x14ac:dyDescent="0.35">
      <c r="E3568">
        <v>25</v>
      </c>
      <c r="F3568" s="3">
        <v>41152</v>
      </c>
      <c r="G3568" s="1">
        <v>714829</v>
      </c>
      <c r="H3568" s="4" t="s">
        <v>8</v>
      </c>
      <c r="I3568">
        <v>68.55</v>
      </c>
      <c r="J3568" s="2">
        <v>3.87</v>
      </c>
      <c r="K3568">
        <v>215.0878309</v>
      </c>
      <c r="L3568" t="str">
        <f>IF(Table14[[#This Row],[Temperature]] &lt; 70, "Winter", "Summer")</f>
        <v>Winter</v>
      </c>
    </row>
    <row r="3569" spans="5:12" x14ac:dyDescent="0.35">
      <c r="E3569">
        <v>25</v>
      </c>
      <c r="F3569" s="3">
        <v>41159</v>
      </c>
      <c r="G3569" s="1">
        <v>671483</v>
      </c>
      <c r="H3569" s="4" t="s">
        <v>9</v>
      </c>
      <c r="I3569">
        <v>72.790000000000006</v>
      </c>
      <c r="J3569" s="2">
        <v>3.91</v>
      </c>
      <c r="K3569">
        <v>215.2189573</v>
      </c>
      <c r="L3569" t="str">
        <f>IF(Table14[[#This Row],[Temperature]] &lt; 70, "Winter", "Summer")</f>
        <v>Summer</v>
      </c>
    </row>
    <row r="3570" spans="5:12" x14ac:dyDescent="0.35">
      <c r="E3570">
        <v>25</v>
      </c>
      <c r="F3570" s="3">
        <v>41166</v>
      </c>
      <c r="G3570" s="1">
        <v>657242</v>
      </c>
      <c r="H3570" s="4" t="s">
        <v>8</v>
      </c>
      <c r="I3570">
        <v>60.9</v>
      </c>
      <c r="J3570" s="2">
        <v>3.95</v>
      </c>
      <c r="K3570">
        <v>215.35837570000001</v>
      </c>
      <c r="L3570" t="str">
        <f>IF(Table14[[#This Row],[Temperature]] &lt; 70, "Winter", "Summer")</f>
        <v>Winter</v>
      </c>
    </row>
    <row r="3571" spans="5:12" x14ac:dyDescent="0.35">
      <c r="E3571">
        <v>25</v>
      </c>
      <c r="F3571" s="3">
        <v>41173</v>
      </c>
      <c r="G3571" s="1">
        <v>664745</v>
      </c>
      <c r="H3571" s="4" t="s">
        <v>8</v>
      </c>
      <c r="I3571">
        <v>57.6</v>
      </c>
      <c r="J3571" s="2">
        <v>4.04</v>
      </c>
      <c r="K3571">
        <v>215.54754589999999</v>
      </c>
      <c r="L3571" t="str">
        <f>IF(Table14[[#This Row],[Temperature]] &lt; 70, "Winter", "Summer")</f>
        <v>Winter</v>
      </c>
    </row>
    <row r="3572" spans="5:12" x14ac:dyDescent="0.35">
      <c r="E3572">
        <v>25</v>
      </c>
      <c r="F3572" s="3">
        <v>41180</v>
      </c>
      <c r="G3572" s="1">
        <v>683301</v>
      </c>
      <c r="H3572" s="4" t="s">
        <v>8</v>
      </c>
      <c r="I3572">
        <v>54.52</v>
      </c>
      <c r="J3572" s="2">
        <v>4</v>
      </c>
      <c r="K3572">
        <v>215.73671619999999</v>
      </c>
      <c r="L3572" t="str">
        <f>IF(Table14[[#This Row],[Temperature]] &lt; 70, "Winter", "Summer")</f>
        <v>Winter</v>
      </c>
    </row>
    <row r="3573" spans="5:12" x14ac:dyDescent="0.35">
      <c r="E3573">
        <v>25</v>
      </c>
      <c r="F3573" s="3">
        <v>41187</v>
      </c>
      <c r="G3573" s="1">
        <v>699537</v>
      </c>
      <c r="H3573" s="4" t="s">
        <v>8</v>
      </c>
      <c r="I3573">
        <v>57.58</v>
      </c>
      <c r="J3573" s="2">
        <v>3.99</v>
      </c>
      <c r="K3573">
        <v>215.92588649999999</v>
      </c>
      <c r="L3573" t="str">
        <f>IF(Table14[[#This Row],[Temperature]] &lt; 70, "Winter", "Summer")</f>
        <v>Winter</v>
      </c>
    </row>
    <row r="3574" spans="5:12" x14ac:dyDescent="0.35">
      <c r="E3574">
        <v>25</v>
      </c>
      <c r="F3574" s="3">
        <v>41194</v>
      </c>
      <c r="G3574" s="1">
        <v>697317</v>
      </c>
      <c r="H3574" s="4" t="s">
        <v>8</v>
      </c>
      <c r="I3574">
        <v>43.74</v>
      </c>
      <c r="J3574" s="2">
        <v>4</v>
      </c>
      <c r="K3574">
        <v>216.11505679999999</v>
      </c>
      <c r="L3574" t="str">
        <f>IF(Table14[[#This Row],[Temperature]] &lt; 70, "Winter", "Summer")</f>
        <v>Winter</v>
      </c>
    </row>
    <row r="3575" spans="5:12" x14ac:dyDescent="0.35">
      <c r="E3575">
        <v>25</v>
      </c>
      <c r="F3575" s="3">
        <v>41201</v>
      </c>
      <c r="G3575" s="1">
        <v>685532</v>
      </c>
      <c r="H3575" s="4" t="s">
        <v>8</v>
      </c>
      <c r="I3575">
        <v>51.93</v>
      </c>
      <c r="J3575" s="2">
        <v>3.97</v>
      </c>
      <c r="K3575">
        <v>216.1464699</v>
      </c>
      <c r="L3575" t="str">
        <f>IF(Table14[[#This Row],[Temperature]] &lt; 70, "Winter", "Summer")</f>
        <v>Winter</v>
      </c>
    </row>
    <row r="3576" spans="5:12" x14ac:dyDescent="0.35">
      <c r="E3576">
        <v>25</v>
      </c>
      <c r="F3576" s="3">
        <v>41208</v>
      </c>
      <c r="G3576" s="1">
        <v>688941</v>
      </c>
      <c r="H3576" s="4" t="s">
        <v>8</v>
      </c>
      <c r="I3576">
        <v>56.69</v>
      </c>
      <c r="J3576" s="2">
        <v>3.88</v>
      </c>
      <c r="K3576">
        <v>216.15159019999999</v>
      </c>
      <c r="L3576" t="str">
        <f>IF(Table14[[#This Row],[Temperature]] &lt; 70, "Winter", "Summer")</f>
        <v>Winter</v>
      </c>
    </row>
    <row r="3577" spans="5:12" x14ac:dyDescent="0.35">
      <c r="E3577">
        <v>26</v>
      </c>
      <c r="F3577" s="3">
        <v>40214</v>
      </c>
      <c r="G3577" s="1">
        <v>1034119</v>
      </c>
      <c r="H3577" s="4" t="s">
        <v>8</v>
      </c>
      <c r="I3577">
        <v>9.5500000000000007</v>
      </c>
      <c r="J3577" s="2">
        <v>2.79</v>
      </c>
      <c r="K3577">
        <v>131.5279032</v>
      </c>
      <c r="L3577" t="str">
        <f>IF(Table14[[#This Row],[Temperature]] &lt; 70, "Winter", "Summer")</f>
        <v>Winter</v>
      </c>
    </row>
    <row r="3578" spans="5:12" x14ac:dyDescent="0.35">
      <c r="E3578">
        <v>26</v>
      </c>
      <c r="F3578" s="3">
        <v>40221</v>
      </c>
      <c r="G3578" s="1">
        <v>1015684</v>
      </c>
      <c r="H3578" s="4" t="s">
        <v>9</v>
      </c>
      <c r="I3578">
        <v>18.14</v>
      </c>
      <c r="J3578" s="2">
        <v>2.77</v>
      </c>
      <c r="K3578">
        <v>131.58661290000001</v>
      </c>
      <c r="L3578" t="str">
        <f>IF(Table14[[#This Row],[Temperature]] &lt; 70, "Winter", "Summer")</f>
        <v>Winter</v>
      </c>
    </row>
    <row r="3579" spans="5:12" x14ac:dyDescent="0.35">
      <c r="E3579">
        <v>26</v>
      </c>
      <c r="F3579" s="3">
        <v>40228</v>
      </c>
      <c r="G3579" s="1">
        <v>999349</v>
      </c>
      <c r="H3579" s="4" t="s">
        <v>8</v>
      </c>
      <c r="I3579">
        <v>22.62</v>
      </c>
      <c r="J3579" s="2">
        <v>2.75</v>
      </c>
      <c r="K3579">
        <v>131.637</v>
      </c>
      <c r="L3579" t="str">
        <f>IF(Table14[[#This Row],[Temperature]] &lt; 70, "Winter", "Summer")</f>
        <v>Winter</v>
      </c>
    </row>
    <row r="3580" spans="5:12" x14ac:dyDescent="0.35">
      <c r="E3580">
        <v>26</v>
      </c>
      <c r="F3580" s="3">
        <v>40235</v>
      </c>
      <c r="G3580" s="1">
        <v>855385</v>
      </c>
      <c r="H3580" s="4" t="s">
        <v>8</v>
      </c>
      <c r="I3580">
        <v>27.32</v>
      </c>
      <c r="J3580" s="2">
        <v>2.75</v>
      </c>
      <c r="K3580">
        <v>131.68600000000001</v>
      </c>
      <c r="L3580" t="str">
        <f>IF(Table14[[#This Row],[Temperature]] &lt; 70, "Winter", "Summer")</f>
        <v>Winter</v>
      </c>
    </row>
    <row r="3581" spans="5:12" x14ac:dyDescent="0.35">
      <c r="E3581">
        <v>26</v>
      </c>
      <c r="F3581" s="3">
        <v>40242</v>
      </c>
      <c r="G3581" s="1">
        <v>1005670</v>
      </c>
      <c r="H3581" s="4" t="s">
        <v>8</v>
      </c>
      <c r="I3581">
        <v>28.6</v>
      </c>
      <c r="J3581" s="2">
        <v>2.77</v>
      </c>
      <c r="K3581">
        <v>131.73500000000001</v>
      </c>
      <c r="L3581" t="str">
        <f>IF(Table14[[#This Row],[Temperature]] &lt; 70, "Winter", "Summer")</f>
        <v>Winter</v>
      </c>
    </row>
    <row r="3582" spans="5:12" x14ac:dyDescent="0.35">
      <c r="E3582">
        <v>26</v>
      </c>
      <c r="F3582" s="3">
        <v>40249</v>
      </c>
      <c r="G3582" s="1">
        <v>963382</v>
      </c>
      <c r="H3582" s="4" t="s">
        <v>8</v>
      </c>
      <c r="I3582">
        <v>31.1</v>
      </c>
      <c r="J3582" s="2">
        <v>2.81</v>
      </c>
      <c r="K3582">
        <v>131.78399999999999</v>
      </c>
      <c r="L3582" t="str">
        <f>IF(Table14[[#This Row],[Temperature]] &lt; 70, "Winter", "Summer")</f>
        <v>Winter</v>
      </c>
    </row>
    <row r="3583" spans="5:12" x14ac:dyDescent="0.35">
      <c r="E3583">
        <v>26</v>
      </c>
      <c r="F3583" s="3">
        <v>40256</v>
      </c>
      <c r="G3583" s="1">
        <v>903367</v>
      </c>
      <c r="H3583" s="4" t="s">
        <v>8</v>
      </c>
      <c r="I3583">
        <v>35.340000000000003</v>
      </c>
      <c r="J3583" s="2">
        <v>2.83</v>
      </c>
      <c r="K3583">
        <v>131.8242903</v>
      </c>
      <c r="L3583" t="str">
        <f>IF(Table14[[#This Row],[Temperature]] &lt; 70, "Winter", "Summer")</f>
        <v>Winter</v>
      </c>
    </row>
    <row r="3584" spans="5:12" x14ac:dyDescent="0.35">
      <c r="E3584">
        <v>26</v>
      </c>
      <c r="F3584" s="3">
        <v>40263</v>
      </c>
      <c r="G3584" s="1">
        <v>893613</v>
      </c>
      <c r="H3584" s="4" t="s">
        <v>8</v>
      </c>
      <c r="I3584">
        <v>35.26</v>
      </c>
      <c r="J3584" s="2">
        <v>2.83</v>
      </c>
      <c r="K3584">
        <v>131.86312899999999</v>
      </c>
      <c r="L3584" t="str">
        <f>IF(Table14[[#This Row],[Temperature]] &lt; 70, "Winter", "Summer")</f>
        <v>Winter</v>
      </c>
    </row>
    <row r="3585" spans="5:12" x14ac:dyDescent="0.35">
      <c r="E3585">
        <v>26</v>
      </c>
      <c r="F3585" s="3">
        <v>40270</v>
      </c>
      <c r="G3585" s="1">
        <v>1029849</v>
      </c>
      <c r="H3585" s="4" t="s">
        <v>8</v>
      </c>
      <c r="I3585">
        <v>36.53</v>
      </c>
      <c r="J3585" s="2">
        <v>2.83</v>
      </c>
      <c r="K3585">
        <v>131.9019677</v>
      </c>
      <c r="L3585" t="str">
        <f>IF(Table14[[#This Row],[Temperature]] &lt; 70, "Winter", "Summer")</f>
        <v>Winter</v>
      </c>
    </row>
    <row r="3586" spans="5:12" x14ac:dyDescent="0.35">
      <c r="E3586">
        <v>26</v>
      </c>
      <c r="F3586" s="3">
        <v>40277</v>
      </c>
      <c r="G3586" s="1">
        <v>1022294</v>
      </c>
      <c r="H3586" s="4" t="s">
        <v>8</v>
      </c>
      <c r="I3586">
        <v>50.13</v>
      </c>
      <c r="J3586" s="2">
        <v>2.85</v>
      </c>
      <c r="K3586">
        <v>131.94080650000001</v>
      </c>
      <c r="L3586" t="str">
        <f>IF(Table14[[#This Row],[Temperature]] &lt; 70, "Winter", "Summer")</f>
        <v>Winter</v>
      </c>
    </row>
    <row r="3587" spans="5:12" x14ac:dyDescent="0.35">
      <c r="E3587">
        <v>26</v>
      </c>
      <c r="F3587" s="3">
        <v>40284</v>
      </c>
      <c r="G3587" s="1">
        <v>905548</v>
      </c>
      <c r="H3587" s="4" t="s">
        <v>8</v>
      </c>
      <c r="I3587">
        <v>36.6</v>
      </c>
      <c r="J3587" s="2">
        <v>2.89</v>
      </c>
      <c r="K3587">
        <v>131.98089999999999</v>
      </c>
      <c r="L3587" t="str">
        <f>IF(Table14[[#This Row],[Temperature]] &lt; 70, "Winter", "Summer")</f>
        <v>Winter</v>
      </c>
    </row>
    <row r="3588" spans="5:12" x14ac:dyDescent="0.35">
      <c r="E3588">
        <v>26</v>
      </c>
      <c r="F3588" s="3">
        <v>40291</v>
      </c>
      <c r="G3588" s="1">
        <v>881931</v>
      </c>
      <c r="H3588" s="4" t="s">
        <v>8</v>
      </c>
      <c r="I3588">
        <v>39.68</v>
      </c>
      <c r="J3588" s="2">
        <v>2.9</v>
      </c>
      <c r="K3588">
        <v>132.0226667</v>
      </c>
      <c r="L3588" t="str">
        <f>IF(Table14[[#This Row],[Temperature]] &lt; 70, "Winter", "Summer")</f>
        <v>Winter</v>
      </c>
    </row>
    <row r="3589" spans="5:12" x14ac:dyDescent="0.35">
      <c r="E3589">
        <v>26</v>
      </c>
      <c r="F3589" s="3">
        <v>40298</v>
      </c>
      <c r="G3589" s="1">
        <v>904504</v>
      </c>
      <c r="H3589" s="4" t="s">
        <v>8</v>
      </c>
      <c r="I3589">
        <v>40.56</v>
      </c>
      <c r="J3589" s="2">
        <v>2.94</v>
      </c>
      <c r="K3589">
        <v>132.06443329999999</v>
      </c>
      <c r="L3589" t="str">
        <f>IF(Table14[[#This Row],[Temperature]] &lt; 70, "Winter", "Summer")</f>
        <v>Winter</v>
      </c>
    </row>
    <row r="3590" spans="5:12" x14ac:dyDescent="0.35">
      <c r="E3590">
        <v>26</v>
      </c>
      <c r="F3590" s="3">
        <v>40305</v>
      </c>
      <c r="G3590" s="1">
        <v>1074480</v>
      </c>
      <c r="H3590" s="4" t="s">
        <v>8</v>
      </c>
      <c r="I3590">
        <v>54.72</v>
      </c>
      <c r="J3590" s="2">
        <v>2.98</v>
      </c>
      <c r="K3590">
        <v>132.1062</v>
      </c>
      <c r="L3590" t="str">
        <f>IF(Table14[[#This Row],[Temperature]] &lt; 70, "Winter", "Summer")</f>
        <v>Winter</v>
      </c>
    </row>
    <row r="3591" spans="5:12" x14ac:dyDescent="0.35">
      <c r="E3591">
        <v>26</v>
      </c>
      <c r="F3591" s="3">
        <v>40312</v>
      </c>
      <c r="G3591" s="1">
        <v>972664</v>
      </c>
      <c r="H3591" s="4" t="s">
        <v>8</v>
      </c>
      <c r="I3591">
        <v>39.08</v>
      </c>
      <c r="J3591" s="2">
        <v>2.98</v>
      </c>
      <c r="K3591">
        <v>132.152129</v>
      </c>
      <c r="L3591" t="str">
        <f>IF(Table14[[#This Row],[Temperature]] &lt; 70, "Winter", "Summer")</f>
        <v>Winter</v>
      </c>
    </row>
    <row r="3592" spans="5:12" x14ac:dyDescent="0.35">
      <c r="E3592">
        <v>26</v>
      </c>
      <c r="F3592" s="3">
        <v>40319</v>
      </c>
      <c r="G3592" s="1">
        <v>986765</v>
      </c>
      <c r="H3592" s="4" t="s">
        <v>8</v>
      </c>
      <c r="I3592">
        <v>50.81</v>
      </c>
      <c r="J3592" s="2">
        <v>2.96</v>
      </c>
      <c r="K3592">
        <v>132.2230323</v>
      </c>
      <c r="L3592" t="str">
        <f>IF(Table14[[#This Row],[Temperature]] &lt; 70, "Winter", "Summer")</f>
        <v>Winter</v>
      </c>
    </row>
    <row r="3593" spans="5:12" x14ac:dyDescent="0.35">
      <c r="E3593">
        <v>26</v>
      </c>
      <c r="F3593" s="3">
        <v>40326</v>
      </c>
      <c r="G3593" s="1">
        <v>1069852</v>
      </c>
      <c r="H3593" s="4" t="s">
        <v>8</v>
      </c>
      <c r="I3593">
        <v>61.65</v>
      </c>
      <c r="J3593" s="2">
        <v>2.91</v>
      </c>
      <c r="K3593">
        <v>132.2939355</v>
      </c>
      <c r="L3593" t="str">
        <f>IF(Table14[[#This Row],[Temperature]] &lt; 70, "Winter", "Summer")</f>
        <v>Winter</v>
      </c>
    </row>
    <row r="3594" spans="5:12" x14ac:dyDescent="0.35">
      <c r="E3594">
        <v>26</v>
      </c>
      <c r="F3594" s="3">
        <v>40333</v>
      </c>
      <c r="G3594" s="1">
        <v>1003203</v>
      </c>
      <c r="H3594" s="4" t="s">
        <v>8</v>
      </c>
      <c r="I3594">
        <v>58.46</v>
      </c>
      <c r="J3594" s="2">
        <v>2.86</v>
      </c>
      <c r="K3594">
        <v>132.36483870000001</v>
      </c>
      <c r="L3594" t="str">
        <f>IF(Table14[[#This Row],[Temperature]] &lt; 70, "Winter", "Summer")</f>
        <v>Winter</v>
      </c>
    </row>
    <row r="3595" spans="5:12" x14ac:dyDescent="0.35">
      <c r="E3595">
        <v>26</v>
      </c>
      <c r="F3595" s="3">
        <v>40340</v>
      </c>
      <c r="G3595" s="1">
        <v>1073863</v>
      </c>
      <c r="H3595" s="4" t="s">
        <v>8</v>
      </c>
      <c r="I3595">
        <v>51.62</v>
      </c>
      <c r="J3595" s="2">
        <v>2.83</v>
      </c>
      <c r="K3595">
        <v>132.43574190000001</v>
      </c>
      <c r="L3595" t="str">
        <f>IF(Table14[[#This Row],[Temperature]] &lt; 70, "Winter", "Summer")</f>
        <v>Winter</v>
      </c>
    </row>
    <row r="3596" spans="5:12" x14ac:dyDescent="0.35">
      <c r="E3596">
        <v>26</v>
      </c>
      <c r="F3596" s="3">
        <v>40347</v>
      </c>
      <c r="G3596" s="1">
        <v>1001287</v>
      </c>
      <c r="H3596" s="4" t="s">
        <v>8</v>
      </c>
      <c r="I3596">
        <v>53.62</v>
      </c>
      <c r="J3596" s="2">
        <v>2.81</v>
      </c>
      <c r="K3596">
        <v>132.47333330000001</v>
      </c>
      <c r="L3596" t="str">
        <f>IF(Table14[[#This Row],[Temperature]] &lt; 70, "Winter", "Summer")</f>
        <v>Winter</v>
      </c>
    </row>
    <row r="3597" spans="5:12" x14ac:dyDescent="0.35">
      <c r="E3597">
        <v>26</v>
      </c>
      <c r="F3597" s="3">
        <v>40354</v>
      </c>
      <c r="G3597" s="1">
        <v>976242</v>
      </c>
      <c r="H3597" s="4" t="s">
        <v>8</v>
      </c>
      <c r="I3597">
        <v>63.78</v>
      </c>
      <c r="J3597" s="2">
        <v>2.81</v>
      </c>
      <c r="K3597">
        <v>132.49760000000001</v>
      </c>
      <c r="L3597" t="str">
        <f>IF(Table14[[#This Row],[Temperature]] &lt; 70, "Winter", "Summer")</f>
        <v>Winter</v>
      </c>
    </row>
    <row r="3598" spans="5:12" x14ac:dyDescent="0.35">
      <c r="E3598">
        <v>26</v>
      </c>
      <c r="F3598" s="3">
        <v>40361</v>
      </c>
      <c r="G3598" s="1">
        <v>1078455</v>
      </c>
      <c r="H3598" s="4" t="s">
        <v>8</v>
      </c>
      <c r="I3598">
        <v>58.9</v>
      </c>
      <c r="J3598" s="2">
        <v>2.82</v>
      </c>
      <c r="K3598">
        <v>132.5218667</v>
      </c>
      <c r="L3598" t="str">
        <f>IF(Table14[[#This Row],[Temperature]] &lt; 70, "Winter", "Summer")</f>
        <v>Winter</v>
      </c>
    </row>
    <row r="3599" spans="5:12" x14ac:dyDescent="0.35">
      <c r="E3599">
        <v>26</v>
      </c>
      <c r="F3599" s="3">
        <v>40368</v>
      </c>
      <c r="G3599" s="1">
        <v>1122357</v>
      </c>
      <c r="H3599" s="4" t="s">
        <v>8</v>
      </c>
      <c r="I3599">
        <v>71.08</v>
      </c>
      <c r="J3599" s="2">
        <v>2.81</v>
      </c>
      <c r="K3599">
        <v>132.54613330000001</v>
      </c>
      <c r="L3599" t="str">
        <f>IF(Table14[[#This Row],[Temperature]] &lt; 70, "Winter", "Summer")</f>
        <v>Summer</v>
      </c>
    </row>
    <row r="3600" spans="5:12" x14ac:dyDescent="0.35">
      <c r="E3600">
        <v>26</v>
      </c>
      <c r="F3600" s="3">
        <v>40375</v>
      </c>
      <c r="G3600" s="1">
        <v>1028152</v>
      </c>
      <c r="H3600" s="4" t="s">
        <v>8</v>
      </c>
      <c r="I3600">
        <v>67.66</v>
      </c>
      <c r="J3600" s="2">
        <v>2.8</v>
      </c>
      <c r="K3600">
        <v>132.5667742</v>
      </c>
      <c r="L3600" t="str">
        <f>IF(Table14[[#This Row],[Temperature]] &lt; 70, "Winter", "Summer")</f>
        <v>Winter</v>
      </c>
    </row>
    <row r="3601" spans="5:12" x14ac:dyDescent="0.35">
      <c r="E3601">
        <v>26</v>
      </c>
      <c r="F3601" s="3">
        <v>40382</v>
      </c>
      <c r="G3601" s="1">
        <v>971616</v>
      </c>
      <c r="H3601" s="4" t="s">
        <v>8</v>
      </c>
      <c r="I3601">
        <v>65.400000000000006</v>
      </c>
      <c r="J3601" s="2">
        <v>2.78</v>
      </c>
      <c r="K3601">
        <v>132.5825806</v>
      </c>
      <c r="L3601" t="str">
        <f>IF(Table14[[#This Row],[Temperature]] &lt; 70, "Winter", "Summer")</f>
        <v>Winter</v>
      </c>
    </row>
    <row r="3602" spans="5:12" x14ac:dyDescent="0.35">
      <c r="E3602">
        <v>26</v>
      </c>
      <c r="F3602" s="3">
        <v>40389</v>
      </c>
      <c r="G3602" s="1">
        <v>1005324</v>
      </c>
      <c r="H3602" s="4" t="s">
        <v>8</v>
      </c>
      <c r="I3602">
        <v>63.79</v>
      </c>
      <c r="J3602" s="2">
        <v>2.79</v>
      </c>
      <c r="K3602">
        <v>132.5983871</v>
      </c>
      <c r="L3602" t="str">
        <f>IF(Table14[[#This Row],[Temperature]] &lt; 70, "Winter", "Summer")</f>
        <v>Winter</v>
      </c>
    </row>
    <row r="3603" spans="5:12" x14ac:dyDescent="0.35">
      <c r="E3603">
        <v>26</v>
      </c>
      <c r="F3603" s="3">
        <v>40396</v>
      </c>
      <c r="G3603" s="1">
        <v>1125330</v>
      </c>
      <c r="H3603" s="4" t="s">
        <v>8</v>
      </c>
      <c r="I3603">
        <v>62.93</v>
      </c>
      <c r="J3603" s="2">
        <v>2.79</v>
      </c>
      <c r="K3603">
        <v>132.6141935</v>
      </c>
      <c r="L3603" t="str">
        <f>IF(Table14[[#This Row],[Temperature]] &lt; 70, "Winter", "Summer")</f>
        <v>Winter</v>
      </c>
    </row>
    <row r="3604" spans="5:12" x14ac:dyDescent="0.35">
      <c r="E3604">
        <v>26</v>
      </c>
      <c r="F3604" s="3">
        <v>40403</v>
      </c>
      <c r="G3604" s="1">
        <v>1011938</v>
      </c>
      <c r="H3604" s="4" t="s">
        <v>8</v>
      </c>
      <c r="I3604">
        <v>61.58</v>
      </c>
      <c r="J3604" s="2">
        <v>2.81</v>
      </c>
      <c r="K3604">
        <v>132.63</v>
      </c>
      <c r="L3604" t="str">
        <f>IF(Table14[[#This Row],[Temperature]] &lt; 70, "Winter", "Summer")</f>
        <v>Winter</v>
      </c>
    </row>
    <row r="3605" spans="5:12" x14ac:dyDescent="0.35">
      <c r="E3605">
        <v>26</v>
      </c>
      <c r="F3605" s="3">
        <v>40410</v>
      </c>
      <c r="G3605" s="1">
        <v>1007385</v>
      </c>
      <c r="H3605" s="4" t="s">
        <v>8</v>
      </c>
      <c r="I3605">
        <v>62.68</v>
      </c>
      <c r="J3605" s="2">
        <v>2.8</v>
      </c>
      <c r="K3605">
        <v>132.66161289999999</v>
      </c>
      <c r="L3605" t="str">
        <f>IF(Table14[[#This Row],[Temperature]] &lt; 70, "Winter", "Summer")</f>
        <v>Winter</v>
      </c>
    </row>
    <row r="3606" spans="5:12" x14ac:dyDescent="0.35">
      <c r="E3606">
        <v>26</v>
      </c>
      <c r="F3606" s="3">
        <v>40417</v>
      </c>
      <c r="G3606" s="1">
        <v>977323</v>
      </c>
      <c r="H3606" s="4" t="s">
        <v>8</v>
      </c>
      <c r="I3606">
        <v>57.23</v>
      </c>
      <c r="J3606" s="2">
        <v>2.77</v>
      </c>
      <c r="K3606">
        <v>132.69322579999999</v>
      </c>
      <c r="L3606" t="str">
        <f>IF(Table14[[#This Row],[Temperature]] &lt; 70, "Winter", "Summer")</f>
        <v>Winter</v>
      </c>
    </row>
    <row r="3607" spans="5:12" x14ac:dyDescent="0.35">
      <c r="E3607">
        <v>26</v>
      </c>
      <c r="F3607" s="3">
        <v>40424</v>
      </c>
      <c r="G3607" s="1">
        <v>1037550</v>
      </c>
      <c r="H3607" s="4" t="s">
        <v>8</v>
      </c>
      <c r="I3607">
        <v>66.930000000000007</v>
      </c>
      <c r="J3607" s="2">
        <v>2.74</v>
      </c>
      <c r="K3607">
        <v>132.72483869999999</v>
      </c>
      <c r="L3607" t="str">
        <f>IF(Table14[[#This Row],[Temperature]] &lt; 70, "Winter", "Summer")</f>
        <v>Winter</v>
      </c>
    </row>
    <row r="3608" spans="5:12" x14ac:dyDescent="0.35">
      <c r="E3608">
        <v>26</v>
      </c>
      <c r="F3608" s="3">
        <v>40431</v>
      </c>
      <c r="G3608" s="1">
        <v>1042226</v>
      </c>
      <c r="H3608" s="4" t="s">
        <v>9</v>
      </c>
      <c r="I3608">
        <v>54.82</v>
      </c>
      <c r="J3608" s="2">
        <v>2.72</v>
      </c>
      <c r="K3608">
        <v>132.75645159999999</v>
      </c>
      <c r="L3608" t="str">
        <f>IF(Table14[[#This Row],[Temperature]] &lt; 70, "Winter", "Summer")</f>
        <v>Winter</v>
      </c>
    </row>
    <row r="3609" spans="5:12" x14ac:dyDescent="0.35">
      <c r="E3609">
        <v>26</v>
      </c>
      <c r="F3609" s="3">
        <v>40438</v>
      </c>
      <c r="G3609" s="1">
        <v>923474</v>
      </c>
      <c r="H3609" s="4" t="s">
        <v>8</v>
      </c>
      <c r="I3609">
        <v>50.08</v>
      </c>
      <c r="J3609" s="2">
        <v>2.72</v>
      </c>
      <c r="K3609">
        <v>132.76706669999999</v>
      </c>
      <c r="L3609" t="str">
        <f>IF(Table14[[#This Row],[Temperature]] &lt; 70, "Winter", "Summer")</f>
        <v>Winter</v>
      </c>
    </row>
    <row r="3610" spans="5:12" x14ac:dyDescent="0.35">
      <c r="E3610">
        <v>26</v>
      </c>
      <c r="F3610" s="3">
        <v>40445</v>
      </c>
      <c r="G3610" s="1">
        <v>868636</v>
      </c>
      <c r="H3610" s="4" t="s">
        <v>8</v>
      </c>
      <c r="I3610">
        <v>52.47</v>
      </c>
      <c r="J3610" s="2">
        <v>2.72</v>
      </c>
      <c r="K3610">
        <v>132.76193330000001</v>
      </c>
      <c r="L3610" t="str">
        <f>IF(Table14[[#This Row],[Temperature]] &lt; 70, "Winter", "Summer")</f>
        <v>Winter</v>
      </c>
    </row>
    <row r="3611" spans="5:12" x14ac:dyDescent="0.35">
      <c r="E3611">
        <v>26</v>
      </c>
      <c r="F3611" s="3">
        <v>40452</v>
      </c>
      <c r="G3611" s="1">
        <v>923222</v>
      </c>
      <c r="H3611" s="4" t="s">
        <v>8</v>
      </c>
      <c r="I3611">
        <v>57.8</v>
      </c>
      <c r="J3611" s="2">
        <v>2.72</v>
      </c>
      <c r="K3611">
        <v>132.7568</v>
      </c>
      <c r="L3611" t="str">
        <f>IF(Table14[[#This Row],[Temperature]] &lt; 70, "Winter", "Summer")</f>
        <v>Winter</v>
      </c>
    </row>
    <row r="3612" spans="5:12" x14ac:dyDescent="0.35">
      <c r="E3612">
        <v>26</v>
      </c>
      <c r="F3612" s="3">
        <v>40459</v>
      </c>
      <c r="G3612" s="1">
        <v>1001070</v>
      </c>
      <c r="H3612" s="4" t="s">
        <v>8</v>
      </c>
      <c r="I3612">
        <v>46.81</v>
      </c>
      <c r="J3612" s="2">
        <v>2.78</v>
      </c>
      <c r="K3612">
        <v>132.75166669999999</v>
      </c>
      <c r="L3612" t="str">
        <f>IF(Table14[[#This Row],[Temperature]] &lt; 70, "Winter", "Summer")</f>
        <v>Winter</v>
      </c>
    </row>
    <row r="3613" spans="5:12" x14ac:dyDescent="0.35">
      <c r="E3613">
        <v>26</v>
      </c>
      <c r="F3613" s="3">
        <v>40466</v>
      </c>
      <c r="G3613" s="1">
        <v>937957</v>
      </c>
      <c r="H3613" s="4" t="s">
        <v>8</v>
      </c>
      <c r="I3613">
        <v>39.93</v>
      </c>
      <c r="J3613" s="2">
        <v>2.88</v>
      </c>
      <c r="K3613">
        <v>132.7633548</v>
      </c>
      <c r="L3613" t="str">
        <f>IF(Table14[[#This Row],[Temperature]] &lt; 70, "Winter", "Summer")</f>
        <v>Winter</v>
      </c>
    </row>
    <row r="3614" spans="5:12" x14ac:dyDescent="0.35">
      <c r="E3614">
        <v>26</v>
      </c>
      <c r="F3614" s="3">
        <v>40473</v>
      </c>
      <c r="G3614" s="1">
        <v>916523</v>
      </c>
      <c r="H3614" s="4" t="s">
        <v>8</v>
      </c>
      <c r="I3614">
        <v>36.130000000000003</v>
      </c>
      <c r="J3614" s="2">
        <v>2.92</v>
      </c>
      <c r="K3614">
        <v>132.8170968</v>
      </c>
      <c r="L3614" t="str">
        <f>IF(Table14[[#This Row],[Temperature]] &lt; 70, "Winter", "Summer")</f>
        <v>Winter</v>
      </c>
    </row>
    <row r="3615" spans="5:12" x14ac:dyDescent="0.35">
      <c r="E3615">
        <v>26</v>
      </c>
      <c r="F3615" s="3">
        <v>40480</v>
      </c>
      <c r="G3615" s="1">
        <v>895070</v>
      </c>
      <c r="H3615" s="4" t="s">
        <v>8</v>
      </c>
      <c r="I3615">
        <v>40.299999999999997</v>
      </c>
      <c r="J3615" s="2">
        <v>2.94</v>
      </c>
      <c r="K3615">
        <v>132.87083870000001</v>
      </c>
      <c r="L3615" t="str">
        <f>IF(Table14[[#This Row],[Temperature]] &lt; 70, "Winter", "Summer")</f>
        <v>Winter</v>
      </c>
    </row>
    <row r="3616" spans="5:12" x14ac:dyDescent="0.35">
      <c r="E3616">
        <v>26</v>
      </c>
      <c r="F3616" s="3">
        <v>40487</v>
      </c>
      <c r="G3616" s="1">
        <v>970225</v>
      </c>
      <c r="H3616" s="4" t="s">
        <v>8</v>
      </c>
      <c r="I3616">
        <v>30.51</v>
      </c>
      <c r="J3616" s="2">
        <v>2.94</v>
      </c>
      <c r="K3616">
        <v>132.92458060000001</v>
      </c>
      <c r="L3616" t="str">
        <f>IF(Table14[[#This Row],[Temperature]] &lt; 70, "Winter", "Summer")</f>
        <v>Winter</v>
      </c>
    </row>
    <row r="3617" spans="5:12" x14ac:dyDescent="0.35">
      <c r="E3617">
        <v>26</v>
      </c>
      <c r="F3617" s="3">
        <v>40494</v>
      </c>
      <c r="G3617" s="1">
        <v>971193</v>
      </c>
      <c r="H3617" s="4" t="s">
        <v>8</v>
      </c>
      <c r="I3617">
        <v>37.51</v>
      </c>
      <c r="J3617" s="2">
        <v>2.96</v>
      </c>
      <c r="K3617">
        <v>132.97832260000001</v>
      </c>
      <c r="L3617" t="str">
        <f>IF(Table14[[#This Row],[Temperature]] &lt; 70, "Winter", "Summer")</f>
        <v>Winter</v>
      </c>
    </row>
    <row r="3618" spans="5:12" x14ac:dyDescent="0.35">
      <c r="E3618">
        <v>26</v>
      </c>
      <c r="F3618" s="3">
        <v>40501</v>
      </c>
      <c r="G3618" s="1">
        <v>901973</v>
      </c>
      <c r="H3618" s="4" t="s">
        <v>8</v>
      </c>
      <c r="I3618">
        <v>36.729999999999997</v>
      </c>
      <c r="J3618" s="2">
        <v>3.03</v>
      </c>
      <c r="K3618">
        <v>132.91720000000001</v>
      </c>
      <c r="L3618" t="str">
        <f>IF(Table14[[#This Row],[Temperature]] &lt; 70, "Winter", "Summer")</f>
        <v>Winter</v>
      </c>
    </row>
    <row r="3619" spans="5:12" x14ac:dyDescent="0.35">
      <c r="E3619">
        <v>26</v>
      </c>
      <c r="F3619" s="3">
        <v>40508</v>
      </c>
      <c r="G3619" s="1">
        <v>1286834</v>
      </c>
      <c r="H3619" s="4" t="s">
        <v>9</v>
      </c>
      <c r="I3619">
        <v>28.11</v>
      </c>
      <c r="J3619" s="2">
        <v>3.07</v>
      </c>
      <c r="K3619">
        <v>132.8369333</v>
      </c>
      <c r="L3619" t="str">
        <f>IF(Table14[[#This Row],[Temperature]] &lt; 70, "Winter", "Summer")</f>
        <v>Winter</v>
      </c>
    </row>
    <row r="3620" spans="5:12" x14ac:dyDescent="0.35">
      <c r="E3620">
        <v>26</v>
      </c>
      <c r="F3620" s="3">
        <v>40515</v>
      </c>
      <c r="G3620" s="1">
        <v>1016144</v>
      </c>
      <c r="H3620" s="4" t="s">
        <v>8</v>
      </c>
      <c r="I3620">
        <v>27.73</v>
      </c>
      <c r="J3620" s="2">
        <v>3.07</v>
      </c>
      <c r="K3620">
        <v>132.75666670000001</v>
      </c>
      <c r="L3620" t="str">
        <f>IF(Table14[[#This Row],[Temperature]] &lt; 70, "Winter", "Summer")</f>
        <v>Winter</v>
      </c>
    </row>
    <row r="3621" spans="5:12" x14ac:dyDescent="0.35">
      <c r="E3621">
        <v>26</v>
      </c>
      <c r="F3621" s="3">
        <v>40522</v>
      </c>
      <c r="G3621" s="1">
        <v>1149612</v>
      </c>
      <c r="H3621" s="4" t="s">
        <v>8</v>
      </c>
      <c r="I3621">
        <v>16.600000000000001</v>
      </c>
      <c r="J3621" s="2">
        <v>3.13</v>
      </c>
      <c r="K3621">
        <v>132.6764</v>
      </c>
      <c r="L3621" t="str">
        <f>IF(Table14[[#This Row],[Temperature]] &lt; 70, "Winter", "Summer")</f>
        <v>Winter</v>
      </c>
    </row>
    <row r="3622" spans="5:12" x14ac:dyDescent="0.35">
      <c r="E3622">
        <v>26</v>
      </c>
      <c r="F3622" s="3">
        <v>40529</v>
      </c>
      <c r="G3622" s="1">
        <v>1196813</v>
      </c>
      <c r="H3622" s="4" t="s">
        <v>8</v>
      </c>
      <c r="I3622">
        <v>20.61</v>
      </c>
      <c r="J3622" s="2">
        <v>3.14</v>
      </c>
      <c r="K3622">
        <v>132.6804516</v>
      </c>
      <c r="L3622" t="str">
        <f>IF(Table14[[#This Row],[Temperature]] &lt; 70, "Winter", "Summer")</f>
        <v>Winter</v>
      </c>
    </row>
    <row r="3623" spans="5:12" x14ac:dyDescent="0.35">
      <c r="E3623">
        <v>26</v>
      </c>
      <c r="F3623" s="3">
        <v>40536</v>
      </c>
      <c r="G3623" s="1">
        <v>1573982</v>
      </c>
      <c r="H3623" s="4" t="s">
        <v>8</v>
      </c>
      <c r="I3623">
        <v>21.81</v>
      </c>
      <c r="J3623" s="2">
        <v>3.15</v>
      </c>
      <c r="K3623">
        <v>132.74774189999999</v>
      </c>
      <c r="L3623" t="str">
        <f>IF(Table14[[#This Row],[Temperature]] &lt; 70, "Winter", "Summer")</f>
        <v>Winter</v>
      </c>
    </row>
    <row r="3624" spans="5:12" x14ac:dyDescent="0.35">
      <c r="E3624">
        <v>26</v>
      </c>
      <c r="F3624" s="3">
        <v>40543</v>
      </c>
      <c r="G3624" s="1">
        <v>877268</v>
      </c>
      <c r="H3624" s="4" t="s">
        <v>9</v>
      </c>
      <c r="I3624">
        <v>18.73</v>
      </c>
      <c r="J3624" s="2">
        <v>3.18</v>
      </c>
      <c r="K3624">
        <v>132.81503230000001</v>
      </c>
      <c r="L3624" t="str">
        <f>IF(Table14[[#This Row],[Temperature]] &lt; 70, "Winter", "Summer")</f>
        <v>Winter</v>
      </c>
    </row>
    <row r="3625" spans="5:12" x14ac:dyDescent="0.35">
      <c r="E3625">
        <v>26</v>
      </c>
      <c r="F3625" s="3">
        <v>40550</v>
      </c>
      <c r="G3625" s="1">
        <v>938149</v>
      </c>
      <c r="H3625" s="4" t="s">
        <v>8</v>
      </c>
      <c r="I3625">
        <v>21.13</v>
      </c>
      <c r="J3625" s="2">
        <v>3.19</v>
      </c>
      <c r="K3625">
        <v>132.88232260000001</v>
      </c>
      <c r="L3625" t="str">
        <f>IF(Table14[[#This Row],[Temperature]] &lt; 70, "Winter", "Summer")</f>
        <v>Winter</v>
      </c>
    </row>
    <row r="3626" spans="5:12" x14ac:dyDescent="0.35">
      <c r="E3626">
        <v>26</v>
      </c>
      <c r="F3626" s="3">
        <v>40557</v>
      </c>
      <c r="G3626" s="1">
        <v>812323</v>
      </c>
      <c r="H3626" s="4" t="s">
        <v>8</v>
      </c>
      <c r="I3626">
        <v>16.7</v>
      </c>
      <c r="J3626" s="2">
        <v>3.22</v>
      </c>
      <c r="K3626">
        <v>132.9510645</v>
      </c>
      <c r="L3626" t="str">
        <f>IF(Table14[[#This Row],[Temperature]] &lt; 70, "Winter", "Summer")</f>
        <v>Winter</v>
      </c>
    </row>
    <row r="3627" spans="5:12" x14ac:dyDescent="0.35">
      <c r="E3627">
        <v>26</v>
      </c>
      <c r="F3627" s="3">
        <v>40564</v>
      </c>
      <c r="G3627" s="1">
        <v>809833</v>
      </c>
      <c r="H3627" s="4" t="s">
        <v>8</v>
      </c>
      <c r="I3627">
        <v>12.98</v>
      </c>
      <c r="J3627" s="2">
        <v>3.23</v>
      </c>
      <c r="K3627">
        <v>133.02851609999999</v>
      </c>
      <c r="L3627" t="str">
        <f>IF(Table14[[#This Row],[Temperature]] &lt; 70, "Winter", "Summer")</f>
        <v>Winter</v>
      </c>
    </row>
    <row r="3628" spans="5:12" x14ac:dyDescent="0.35">
      <c r="E3628">
        <v>26</v>
      </c>
      <c r="F3628" s="3">
        <v>40571</v>
      </c>
      <c r="G3628" s="1">
        <v>817485</v>
      </c>
      <c r="H3628" s="4" t="s">
        <v>8</v>
      </c>
      <c r="I3628">
        <v>5.54</v>
      </c>
      <c r="J3628" s="2">
        <v>3.24</v>
      </c>
      <c r="K3628">
        <v>133.10596770000001</v>
      </c>
      <c r="L3628" t="str">
        <f>IF(Table14[[#This Row],[Temperature]] &lt; 70, "Winter", "Summer")</f>
        <v>Winter</v>
      </c>
    </row>
    <row r="3629" spans="5:12" x14ac:dyDescent="0.35">
      <c r="E3629">
        <v>26</v>
      </c>
      <c r="F3629" s="3">
        <v>40578</v>
      </c>
      <c r="G3629" s="1">
        <v>911807</v>
      </c>
      <c r="H3629" s="4" t="s">
        <v>8</v>
      </c>
      <c r="I3629">
        <v>11.17</v>
      </c>
      <c r="J3629" s="2">
        <v>3.24</v>
      </c>
      <c r="K3629">
        <v>133.18341939999999</v>
      </c>
      <c r="L3629" t="str">
        <f>IF(Table14[[#This Row],[Temperature]] &lt; 70, "Winter", "Summer")</f>
        <v>Winter</v>
      </c>
    </row>
    <row r="3630" spans="5:12" x14ac:dyDescent="0.35">
      <c r="E3630">
        <v>26</v>
      </c>
      <c r="F3630" s="3">
        <v>40585</v>
      </c>
      <c r="G3630" s="1">
        <v>1010711</v>
      </c>
      <c r="H3630" s="4" t="s">
        <v>9</v>
      </c>
      <c r="I3630">
        <v>15.12</v>
      </c>
      <c r="J3630" s="2">
        <v>3.26</v>
      </c>
      <c r="K3630">
        <v>133.26087100000001</v>
      </c>
      <c r="L3630" t="str">
        <f>IF(Table14[[#This Row],[Temperature]] &lt; 70, "Winter", "Summer")</f>
        <v>Winter</v>
      </c>
    </row>
    <row r="3631" spans="5:12" x14ac:dyDescent="0.35">
      <c r="E3631">
        <v>26</v>
      </c>
      <c r="F3631" s="3">
        <v>40592</v>
      </c>
      <c r="G3631" s="1">
        <v>981978</v>
      </c>
      <c r="H3631" s="4" t="s">
        <v>8</v>
      </c>
      <c r="I3631">
        <v>19.63</v>
      </c>
      <c r="J3631" s="2">
        <v>3.26</v>
      </c>
      <c r="K3631">
        <v>133.37014289999999</v>
      </c>
      <c r="L3631" t="str">
        <f>IF(Table14[[#This Row],[Temperature]] &lt; 70, "Winter", "Summer")</f>
        <v>Winter</v>
      </c>
    </row>
    <row r="3632" spans="5:12" x14ac:dyDescent="0.35">
      <c r="E3632">
        <v>26</v>
      </c>
      <c r="F3632" s="3">
        <v>40599</v>
      </c>
      <c r="G3632" s="1">
        <v>910298</v>
      </c>
      <c r="H3632" s="4" t="s">
        <v>8</v>
      </c>
      <c r="I3632">
        <v>16.3</v>
      </c>
      <c r="J3632" s="2">
        <v>3.28</v>
      </c>
      <c r="K3632">
        <v>133.4921429</v>
      </c>
      <c r="L3632" t="str">
        <f>IF(Table14[[#This Row],[Temperature]] &lt; 70, "Winter", "Summer")</f>
        <v>Winter</v>
      </c>
    </row>
    <row r="3633" spans="5:12" x14ac:dyDescent="0.35">
      <c r="E3633">
        <v>26</v>
      </c>
      <c r="F3633" s="3">
        <v>40606</v>
      </c>
      <c r="G3633" s="1">
        <v>945643</v>
      </c>
      <c r="H3633" s="4" t="s">
        <v>8</v>
      </c>
      <c r="I3633">
        <v>14.31</v>
      </c>
      <c r="J3633" s="2">
        <v>3.44</v>
      </c>
      <c r="K3633">
        <v>133.61414289999999</v>
      </c>
      <c r="L3633" t="str">
        <f>IF(Table14[[#This Row],[Temperature]] &lt; 70, "Winter", "Summer")</f>
        <v>Winter</v>
      </c>
    </row>
    <row r="3634" spans="5:12" x14ac:dyDescent="0.35">
      <c r="E3634">
        <v>26</v>
      </c>
      <c r="F3634" s="3">
        <v>40613</v>
      </c>
      <c r="G3634" s="1">
        <v>946615</v>
      </c>
      <c r="H3634" s="4" t="s">
        <v>8</v>
      </c>
      <c r="I3634">
        <v>28.13</v>
      </c>
      <c r="J3634" s="2">
        <v>3.6</v>
      </c>
      <c r="K3634">
        <v>133.7361429</v>
      </c>
      <c r="L3634" t="str">
        <f>IF(Table14[[#This Row],[Temperature]] &lt; 70, "Winter", "Summer")</f>
        <v>Winter</v>
      </c>
    </row>
    <row r="3635" spans="5:12" x14ac:dyDescent="0.35">
      <c r="E3635">
        <v>26</v>
      </c>
      <c r="F3635" s="3">
        <v>40620</v>
      </c>
      <c r="G3635" s="1">
        <v>887426</v>
      </c>
      <c r="H3635" s="4" t="s">
        <v>8</v>
      </c>
      <c r="I3635">
        <v>31.76</v>
      </c>
      <c r="J3635" s="2">
        <v>3.63</v>
      </c>
      <c r="K3635">
        <v>133.8492258</v>
      </c>
      <c r="L3635" t="str">
        <f>IF(Table14[[#This Row],[Temperature]] &lt; 70, "Winter", "Summer")</f>
        <v>Winter</v>
      </c>
    </row>
    <row r="3636" spans="5:12" x14ac:dyDescent="0.35">
      <c r="E3636">
        <v>26</v>
      </c>
      <c r="F3636" s="3">
        <v>40627</v>
      </c>
      <c r="G3636" s="1">
        <v>866567</v>
      </c>
      <c r="H3636" s="4" t="s">
        <v>8</v>
      </c>
      <c r="I3636">
        <v>22.99</v>
      </c>
      <c r="J3636" s="2">
        <v>3.62</v>
      </c>
      <c r="K3636">
        <v>133.95874190000001</v>
      </c>
      <c r="L3636" t="str">
        <f>IF(Table14[[#This Row],[Temperature]] &lt; 70, "Winter", "Summer")</f>
        <v>Winter</v>
      </c>
    </row>
    <row r="3637" spans="5:12" x14ac:dyDescent="0.35">
      <c r="E3637">
        <v>26</v>
      </c>
      <c r="F3637" s="3">
        <v>40634</v>
      </c>
      <c r="G3637" s="1">
        <v>849232</v>
      </c>
      <c r="H3637" s="4" t="s">
        <v>8</v>
      </c>
      <c r="I3637">
        <v>22.99</v>
      </c>
      <c r="J3637" s="2">
        <v>3.64</v>
      </c>
      <c r="K3637">
        <v>134.06825810000001</v>
      </c>
      <c r="L3637" t="str">
        <f>IF(Table14[[#This Row],[Temperature]] &lt; 70, "Winter", "Summer")</f>
        <v>Winter</v>
      </c>
    </row>
    <row r="3638" spans="5:12" x14ac:dyDescent="0.35">
      <c r="E3638">
        <v>26</v>
      </c>
      <c r="F3638" s="3">
        <v>40641</v>
      </c>
      <c r="G3638" s="1">
        <v>985230</v>
      </c>
      <c r="H3638" s="4" t="s">
        <v>8</v>
      </c>
      <c r="I3638">
        <v>29.09</v>
      </c>
      <c r="J3638" s="2">
        <v>3.72</v>
      </c>
      <c r="K3638">
        <v>134.17777419999999</v>
      </c>
      <c r="L3638" t="str">
        <f>IF(Table14[[#This Row],[Temperature]] &lt; 70, "Winter", "Summer")</f>
        <v>Winter</v>
      </c>
    </row>
    <row r="3639" spans="5:12" x14ac:dyDescent="0.35">
      <c r="E3639">
        <v>26</v>
      </c>
      <c r="F3639" s="3">
        <v>40648</v>
      </c>
      <c r="G3639" s="1">
        <v>863266</v>
      </c>
      <c r="H3639" s="4" t="s">
        <v>8</v>
      </c>
      <c r="I3639">
        <v>39.46</v>
      </c>
      <c r="J3639" s="2">
        <v>3.82</v>
      </c>
      <c r="K3639">
        <v>134.2784667</v>
      </c>
      <c r="L3639" t="str">
        <f>IF(Table14[[#This Row],[Temperature]] &lt; 70, "Winter", "Summer")</f>
        <v>Winter</v>
      </c>
    </row>
    <row r="3640" spans="5:12" x14ac:dyDescent="0.35">
      <c r="E3640">
        <v>26</v>
      </c>
      <c r="F3640" s="3">
        <v>40655</v>
      </c>
      <c r="G3640" s="1">
        <v>921701</v>
      </c>
      <c r="H3640" s="4" t="s">
        <v>8</v>
      </c>
      <c r="I3640">
        <v>33.81</v>
      </c>
      <c r="J3640" s="2">
        <v>3.92</v>
      </c>
      <c r="K3640">
        <v>134.3571</v>
      </c>
      <c r="L3640" t="str">
        <f>IF(Table14[[#This Row],[Temperature]] &lt; 70, "Winter", "Summer")</f>
        <v>Winter</v>
      </c>
    </row>
    <row r="3641" spans="5:12" x14ac:dyDescent="0.35">
      <c r="E3641">
        <v>26</v>
      </c>
      <c r="F3641" s="3">
        <v>40662</v>
      </c>
      <c r="G3641" s="1">
        <v>873450</v>
      </c>
      <c r="H3641" s="4" t="s">
        <v>8</v>
      </c>
      <c r="I3641">
        <v>47.17</v>
      </c>
      <c r="J3641" s="2">
        <v>3.99</v>
      </c>
      <c r="K3641">
        <v>134.43573330000001</v>
      </c>
      <c r="L3641" t="str">
        <f>IF(Table14[[#This Row],[Temperature]] &lt; 70, "Winter", "Summer")</f>
        <v>Winter</v>
      </c>
    </row>
    <row r="3642" spans="5:12" x14ac:dyDescent="0.35">
      <c r="E3642">
        <v>26</v>
      </c>
      <c r="F3642" s="3">
        <v>40669</v>
      </c>
      <c r="G3642" s="1">
        <v>1024778</v>
      </c>
      <c r="H3642" s="4" t="s">
        <v>8</v>
      </c>
      <c r="I3642">
        <v>45</v>
      </c>
      <c r="J3642" s="2">
        <v>4.08</v>
      </c>
      <c r="K3642">
        <v>134.51436670000001</v>
      </c>
      <c r="L3642" t="str">
        <f>IF(Table14[[#This Row],[Temperature]] &lt; 70, "Winter", "Summer")</f>
        <v>Winter</v>
      </c>
    </row>
    <row r="3643" spans="5:12" x14ac:dyDescent="0.35">
      <c r="E3643">
        <v>26</v>
      </c>
      <c r="F3643" s="3">
        <v>40676</v>
      </c>
      <c r="G3643" s="1">
        <v>941009</v>
      </c>
      <c r="H3643" s="4" t="s">
        <v>8</v>
      </c>
      <c r="I3643">
        <v>48.2</v>
      </c>
      <c r="J3643" s="2">
        <v>4.0999999999999996</v>
      </c>
      <c r="K3643">
        <v>134.59299999999999</v>
      </c>
      <c r="L3643" t="str">
        <f>IF(Table14[[#This Row],[Temperature]] &lt; 70, "Winter", "Summer")</f>
        <v>Winter</v>
      </c>
    </row>
    <row r="3644" spans="5:12" x14ac:dyDescent="0.35">
      <c r="E3644">
        <v>26</v>
      </c>
      <c r="F3644" s="3">
        <v>40683</v>
      </c>
      <c r="G3644" s="1">
        <v>938335</v>
      </c>
      <c r="H3644" s="4" t="s">
        <v>8</v>
      </c>
      <c r="I3644">
        <v>48.86</v>
      </c>
      <c r="J3644" s="2">
        <v>4.0999999999999996</v>
      </c>
      <c r="K3644">
        <v>134.68038709999999</v>
      </c>
      <c r="L3644" t="str">
        <f>IF(Table14[[#This Row],[Temperature]] &lt; 70, "Winter", "Summer")</f>
        <v>Winter</v>
      </c>
    </row>
    <row r="3645" spans="5:12" x14ac:dyDescent="0.35">
      <c r="E3645">
        <v>26</v>
      </c>
      <c r="F3645" s="3">
        <v>40690</v>
      </c>
      <c r="G3645" s="1">
        <v>996724</v>
      </c>
      <c r="H3645" s="4" t="s">
        <v>8</v>
      </c>
      <c r="I3645">
        <v>56.74</v>
      </c>
      <c r="J3645" s="2">
        <v>4.03</v>
      </c>
      <c r="K3645">
        <v>134.76777419999999</v>
      </c>
      <c r="L3645" t="str">
        <f>IF(Table14[[#This Row],[Temperature]] &lt; 70, "Winter", "Summer")</f>
        <v>Winter</v>
      </c>
    </row>
    <row r="3646" spans="5:12" x14ac:dyDescent="0.35">
      <c r="E3646">
        <v>26</v>
      </c>
      <c r="F3646" s="3">
        <v>40697</v>
      </c>
      <c r="G3646" s="1">
        <v>1054454</v>
      </c>
      <c r="H3646" s="4" t="s">
        <v>8</v>
      </c>
      <c r="I3646">
        <v>60.49</v>
      </c>
      <c r="J3646" s="2">
        <v>3.97</v>
      </c>
      <c r="K3646">
        <v>134.85516129999999</v>
      </c>
      <c r="L3646" t="str">
        <f>IF(Table14[[#This Row],[Temperature]] &lt; 70, "Winter", "Summer")</f>
        <v>Winter</v>
      </c>
    </row>
    <row r="3647" spans="5:12" x14ac:dyDescent="0.35">
      <c r="E3647">
        <v>26</v>
      </c>
      <c r="F3647" s="3">
        <v>40704</v>
      </c>
      <c r="G3647" s="1">
        <v>1094059</v>
      </c>
      <c r="H3647" s="4" t="s">
        <v>8</v>
      </c>
      <c r="I3647">
        <v>59.85</v>
      </c>
      <c r="J3647" s="2">
        <v>3.92</v>
      </c>
      <c r="K3647">
        <v>134.94254839999999</v>
      </c>
      <c r="L3647" t="str">
        <f>IF(Table14[[#This Row],[Temperature]] &lt; 70, "Winter", "Summer")</f>
        <v>Winter</v>
      </c>
    </row>
    <row r="3648" spans="5:12" x14ac:dyDescent="0.35">
      <c r="E3648">
        <v>26</v>
      </c>
      <c r="F3648" s="3">
        <v>40711</v>
      </c>
      <c r="G3648" s="1">
        <v>981646</v>
      </c>
      <c r="H3648" s="4" t="s">
        <v>8</v>
      </c>
      <c r="I3648">
        <v>54.5</v>
      </c>
      <c r="J3648" s="2">
        <v>3.87</v>
      </c>
      <c r="K3648">
        <v>135.08373330000001</v>
      </c>
      <c r="L3648" t="str">
        <f>IF(Table14[[#This Row],[Temperature]] &lt; 70, "Winter", "Summer")</f>
        <v>Winter</v>
      </c>
    </row>
    <row r="3649" spans="5:12" x14ac:dyDescent="0.35">
      <c r="E3649">
        <v>26</v>
      </c>
      <c r="F3649" s="3">
        <v>40718</v>
      </c>
      <c r="G3649" s="1">
        <v>997475</v>
      </c>
      <c r="H3649" s="4" t="s">
        <v>8</v>
      </c>
      <c r="I3649">
        <v>56.94</v>
      </c>
      <c r="J3649" s="2">
        <v>3.85</v>
      </c>
      <c r="K3649">
        <v>135.26526670000001</v>
      </c>
      <c r="L3649" t="str">
        <f>IF(Table14[[#This Row],[Temperature]] &lt; 70, "Winter", "Summer")</f>
        <v>Winter</v>
      </c>
    </row>
    <row r="3650" spans="5:12" x14ac:dyDescent="0.35">
      <c r="E3650">
        <v>26</v>
      </c>
      <c r="F3650" s="3">
        <v>40725</v>
      </c>
      <c r="G3650" s="1">
        <v>1070119</v>
      </c>
      <c r="H3650" s="4" t="s">
        <v>8</v>
      </c>
      <c r="I3650">
        <v>59.89</v>
      </c>
      <c r="J3650" s="2">
        <v>3.82</v>
      </c>
      <c r="K3650">
        <v>135.4468</v>
      </c>
      <c r="L3650" t="str">
        <f>IF(Table14[[#This Row],[Temperature]] &lt; 70, "Winter", "Summer")</f>
        <v>Winter</v>
      </c>
    </row>
    <row r="3651" spans="5:12" x14ac:dyDescent="0.35">
      <c r="E3651">
        <v>26</v>
      </c>
      <c r="F3651" s="3">
        <v>40732</v>
      </c>
      <c r="G3651" s="1">
        <v>1133807</v>
      </c>
      <c r="H3651" s="4" t="s">
        <v>8</v>
      </c>
      <c r="I3651">
        <v>63.34</v>
      </c>
      <c r="J3651" s="2">
        <v>3.78</v>
      </c>
      <c r="K3651">
        <v>135.62833330000001</v>
      </c>
      <c r="L3651" t="str">
        <f>IF(Table14[[#This Row],[Temperature]] &lt; 70, "Winter", "Summer")</f>
        <v>Winter</v>
      </c>
    </row>
    <row r="3652" spans="5:12" x14ac:dyDescent="0.35">
      <c r="E3652">
        <v>26</v>
      </c>
      <c r="F3652" s="3">
        <v>40739</v>
      </c>
      <c r="G3652" s="1">
        <v>1021535</v>
      </c>
      <c r="H3652" s="4" t="s">
        <v>8</v>
      </c>
      <c r="I3652">
        <v>64.430000000000007</v>
      </c>
      <c r="J3652" s="2">
        <v>3.83</v>
      </c>
      <c r="K3652">
        <v>135.7837419</v>
      </c>
      <c r="L3652" t="str">
        <f>IF(Table14[[#This Row],[Temperature]] &lt; 70, "Winter", "Summer")</f>
        <v>Winter</v>
      </c>
    </row>
    <row r="3653" spans="5:12" x14ac:dyDescent="0.35">
      <c r="E3653">
        <v>26</v>
      </c>
      <c r="F3653" s="3">
        <v>40746</v>
      </c>
      <c r="G3653" s="1">
        <v>1017868</v>
      </c>
      <c r="H3653" s="4" t="s">
        <v>8</v>
      </c>
      <c r="I3653">
        <v>69.52</v>
      </c>
      <c r="J3653" s="2">
        <v>3.88</v>
      </c>
      <c r="K3653">
        <v>135.87383869999999</v>
      </c>
      <c r="L3653" t="str">
        <f>IF(Table14[[#This Row],[Temperature]] &lt; 70, "Winter", "Summer")</f>
        <v>Winter</v>
      </c>
    </row>
    <row r="3654" spans="5:12" x14ac:dyDescent="0.35">
      <c r="E3654">
        <v>26</v>
      </c>
      <c r="F3654" s="3">
        <v>40753</v>
      </c>
      <c r="G3654" s="1">
        <v>1005361</v>
      </c>
      <c r="H3654" s="4" t="s">
        <v>8</v>
      </c>
      <c r="I3654">
        <v>63.32</v>
      </c>
      <c r="J3654" s="2">
        <v>3.9</v>
      </c>
      <c r="K3654">
        <v>135.96393549999999</v>
      </c>
      <c r="L3654" t="str">
        <f>IF(Table14[[#This Row],[Temperature]] &lt; 70, "Winter", "Summer")</f>
        <v>Winter</v>
      </c>
    </row>
    <row r="3655" spans="5:12" x14ac:dyDescent="0.35">
      <c r="E3655">
        <v>26</v>
      </c>
      <c r="F3655" s="3">
        <v>40760</v>
      </c>
      <c r="G3655" s="1">
        <v>1107552</v>
      </c>
      <c r="H3655" s="4" t="s">
        <v>8</v>
      </c>
      <c r="I3655">
        <v>63.16</v>
      </c>
      <c r="J3655" s="2">
        <v>3.9</v>
      </c>
      <c r="K3655">
        <v>136.05403229999999</v>
      </c>
      <c r="L3655" t="str">
        <f>IF(Table14[[#This Row],[Temperature]] &lt; 70, "Winter", "Summer")</f>
        <v>Winter</v>
      </c>
    </row>
    <row r="3656" spans="5:12" x14ac:dyDescent="0.35">
      <c r="E3656">
        <v>26</v>
      </c>
      <c r="F3656" s="3">
        <v>40767</v>
      </c>
      <c r="G3656" s="1">
        <v>1087645</v>
      </c>
      <c r="H3656" s="4" t="s">
        <v>8</v>
      </c>
      <c r="I3656">
        <v>62.99</v>
      </c>
      <c r="J3656" s="2">
        <v>3.88</v>
      </c>
      <c r="K3656">
        <v>136.14412899999999</v>
      </c>
      <c r="L3656" t="str">
        <f>IF(Table14[[#This Row],[Temperature]] &lt; 70, "Winter", "Summer")</f>
        <v>Winter</v>
      </c>
    </row>
    <row r="3657" spans="5:12" x14ac:dyDescent="0.35">
      <c r="E3657">
        <v>26</v>
      </c>
      <c r="F3657" s="3">
        <v>40774</v>
      </c>
      <c r="G3657" s="1">
        <v>1021767</v>
      </c>
      <c r="H3657" s="4" t="s">
        <v>8</v>
      </c>
      <c r="I3657">
        <v>60.58</v>
      </c>
      <c r="J3657" s="2">
        <v>3.82</v>
      </c>
      <c r="K3657">
        <v>136.18312900000001</v>
      </c>
      <c r="L3657" t="str">
        <f>IF(Table14[[#This Row],[Temperature]] &lt; 70, "Winter", "Summer")</f>
        <v>Winter</v>
      </c>
    </row>
    <row r="3658" spans="5:12" x14ac:dyDescent="0.35">
      <c r="E3658">
        <v>26</v>
      </c>
      <c r="F3658" s="3">
        <v>40781</v>
      </c>
      <c r="G3658" s="1">
        <v>1064618</v>
      </c>
      <c r="H3658" s="4" t="s">
        <v>8</v>
      </c>
      <c r="I3658">
        <v>61.1</v>
      </c>
      <c r="J3658" s="2">
        <v>3.8</v>
      </c>
      <c r="K3658">
        <v>136.21361289999999</v>
      </c>
      <c r="L3658" t="str">
        <f>IF(Table14[[#This Row],[Temperature]] &lt; 70, "Winter", "Summer")</f>
        <v>Winter</v>
      </c>
    </row>
    <row r="3659" spans="5:12" x14ac:dyDescent="0.35">
      <c r="E3659">
        <v>26</v>
      </c>
      <c r="F3659" s="3">
        <v>40788</v>
      </c>
      <c r="G3659" s="1">
        <v>1040143</v>
      </c>
      <c r="H3659" s="4" t="s">
        <v>8</v>
      </c>
      <c r="I3659">
        <v>59.67</v>
      </c>
      <c r="J3659" s="2">
        <v>3.78</v>
      </c>
      <c r="K3659">
        <v>136.24409679999999</v>
      </c>
      <c r="L3659" t="str">
        <f>IF(Table14[[#This Row],[Temperature]] &lt; 70, "Winter", "Summer")</f>
        <v>Winter</v>
      </c>
    </row>
    <row r="3660" spans="5:12" x14ac:dyDescent="0.35">
      <c r="E3660">
        <v>26</v>
      </c>
      <c r="F3660" s="3">
        <v>40795</v>
      </c>
      <c r="G3660" s="1">
        <v>1069711</v>
      </c>
      <c r="H3660" s="4" t="s">
        <v>9</v>
      </c>
      <c r="I3660">
        <v>60.98</v>
      </c>
      <c r="J3660" s="2">
        <v>3.81</v>
      </c>
      <c r="K3660">
        <v>136.27458060000001</v>
      </c>
      <c r="L3660" t="str">
        <f>IF(Table14[[#This Row],[Temperature]] &lt; 70, "Winter", "Summer")</f>
        <v>Winter</v>
      </c>
    </row>
    <row r="3661" spans="5:12" x14ac:dyDescent="0.35">
      <c r="E3661">
        <v>26</v>
      </c>
      <c r="F3661" s="3">
        <v>40802</v>
      </c>
      <c r="G3661" s="1">
        <v>951570</v>
      </c>
      <c r="H3661" s="4" t="s">
        <v>8</v>
      </c>
      <c r="I3661">
        <v>55.19</v>
      </c>
      <c r="J3661" s="2">
        <v>3.81</v>
      </c>
      <c r="K3661">
        <v>136.31450000000001</v>
      </c>
      <c r="L3661" t="str">
        <f>IF(Table14[[#This Row],[Temperature]] &lt; 70, "Winter", "Summer")</f>
        <v>Winter</v>
      </c>
    </row>
    <row r="3662" spans="5:12" x14ac:dyDescent="0.35">
      <c r="E3662">
        <v>26</v>
      </c>
      <c r="F3662" s="3">
        <v>40809</v>
      </c>
      <c r="G3662" s="1">
        <v>923645</v>
      </c>
      <c r="H3662" s="4" t="s">
        <v>8</v>
      </c>
      <c r="I3662">
        <v>50.72</v>
      </c>
      <c r="J3662" s="2">
        <v>3.76</v>
      </c>
      <c r="K3662">
        <v>136.36699999999999</v>
      </c>
      <c r="L3662" t="str">
        <f>IF(Table14[[#This Row],[Temperature]] &lt; 70, "Winter", "Summer")</f>
        <v>Winter</v>
      </c>
    </row>
    <row r="3663" spans="5:12" x14ac:dyDescent="0.35">
      <c r="E3663">
        <v>26</v>
      </c>
      <c r="F3663" s="3">
        <v>40816</v>
      </c>
      <c r="G3663" s="1">
        <v>959340</v>
      </c>
      <c r="H3663" s="4" t="s">
        <v>8</v>
      </c>
      <c r="I3663">
        <v>59.42</v>
      </c>
      <c r="J3663" s="2">
        <v>3.68</v>
      </c>
      <c r="K3663">
        <v>136.4195</v>
      </c>
      <c r="L3663" t="str">
        <f>IF(Table14[[#This Row],[Temperature]] &lt; 70, "Winter", "Summer")</f>
        <v>Winter</v>
      </c>
    </row>
    <row r="3664" spans="5:12" x14ac:dyDescent="0.35">
      <c r="E3664">
        <v>26</v>
      </c>
      <c r="F3664" s="3">
        <v>40823</v>
      </c>
      <c r="G3664" s="1">
        <v>1130023</v>
      </c>
      <c r="H3664" s="4" t="s">
        <v>8</v>
      </c>
      <c r="I3664">
        <v>46.84</v>
      </c>
      <c r="J3664" s="2">
        <v>3.63</v>
      </c>
      <c r="K3664">
        <v>136.47200000000001</v>
      </c>
      <c r="L3664" t="str">
        <f>IF(Table14[[#This Row],[Temperature]] &lt; 70, "Winter", "Summer")</f>
        <v>Winter</v>
      </c>
    </row>
    <row r="3665" spans="5:12" x14ac:dyDescent="0.35">
      <c r="E3665">
        <v>26</v>
      </c>
      <c r="F3665" s="3">
        <v>40830</v>
      </c>
      <c r="G3665" s="1">
        <v>987886</v>
      </c>
      <c r="H3665" s="4" t="s">
        <v>8</v>
      </c>
      <c r="I3665">
        <v>53.91</v>
      </c>
      <c r="J3665" s="2">
        <v>3.58</v>
      </c>
      <c r="K3665">
        <v>136.51509680000001</v>
      </c>
      <c r="L3665" t="str">
        <f>IF(Table14[[#This Row],[Temperature]] &lt; 70, "Winter", "Summer")</f>
        <v>Winter</v>
      </c>
    </row>
    <row r="3666" spans="5:12" x14ac:dyDescent="0.35">
      <c r="E3666">
        <v>26</v>
      </c>
      <c r="F3666" s="3">
        <v>40837</v>
      </c>
      <c r="G3666" s="1">
        <v>974907</v>
      </c>
      <c r="H3666" s="4" t="s">
        <v>8</v>
      </c>
      <c r="I3666">
        <v>45.23</v>
      </c>
      <c r="J3666" s="2">
        <v>3.62</v>
      </c>
      <c r="K3666">
        <v>136.5017742</v>
      </c>
      <c r="L3666" t="str">
        <f>IF(Table14[[#This Row],[Temperature]] &lt; 70, "Winter", "Summer")</f>
        <v>Winter</v>
      </c>
    </row>
    <row r="3667" spans="5:12" x14ac:dyDescent="0.35">
      <c r="E3667">
        <v>26</v>
      </c>
      <c r="F3667" s="3">
        <v>40844</v>
      </c>
      <c r="G3667" s="1">
        <v>972257</v>
      </c>
      <c r="H3667" s="4" t="s">
        <v>8</v>
      </c>
      <c r="I3667">
        <v>35.06</v>
      </c>
      <c r="J3667" s="2">
        <v>3.6</v>
      </c>
      <c r="K3667">
        <v>136.48845159999999</v>
      </c>
      <c r="L3667" t="str">
        <f>IF(Table14[[#This Row],[Temperature]] &lt; 70, "Winter", "Summer")</f>
        <v>Winter</v>
      </c>
    </row>
    <row r="3668" spans="5:12" x14ac:dyDescent="0.35">
      <c r="E3668">
        <v>26</v>
      </c>
      <c r="F3668" s="3">
        <v>40851</v>
      </c>
      <c r="G3668" s="1">
        <v>988951</v>
      </c>
      <c r="H3668" s="4" t="s">
        <v>8</v>
      </c>
      <c r="I3668">
        <v>31.7</v>
      </c>
      <c r="J3668" s="2">
        <v>3.59</v>
      </c>
      <c r="K3668">
        <v>136.47512900000001</v>
      </c>
      <c r="L3668" t="str">
        <f>IF(Table14[[#This Row],[Temperature]] &lt; 70, "Winter", "Summer")</f>
        <v>Winter</v>
      </c>
    </row>
    <row r="3669" spans="5:12" x14ac:dyDescent="0.35">
      <c r="E3669">
        <v>26</v>
      </c>
      <c r="F3669" s="3">
        <v>40858</v>
      </c>
      <c r="G3669" s="1">
        <v>1077640</v>
      </c>
      <c r="H3669" s="4" t="s">
        <v>8</v>
      </c>
      <c r="I3669">
        <v>40.08</v>
      </c>
      <c r="J3669" s="2">
        <v>3.57</v>
      </c>
      <c r="K3669">
        <v>136.46180649999999</v>
      </c>
      <c r="L3669" t="str">
        <f>IF(Table14[[#This Row],[Temperature]] &lt; 70, "Winter", "Summer")</f>
        <v>Winter</v>
      </c>
    </row>
    <row r="3670" spans="5:12" x14ac:dyDescent="0.35">
      <c r="E3670">
        <v>26</v>
      </c>
      <c r="F3670" s="3">
        <v>40865</v>
      </c>
      <c r="G3670" s="1">
        <v>946092</v>
      </c>
      <c r="H3670" s="4" t="s">
        <v>8</v>
      </c>
      <c r="I3670">
        <v>37.78</v>
      </c>
      <c r="J3670" s="2">
        <v>3.57</v>
      </c>
      <c r="K3670">
        <v>136.46666669999999</v>
      </c>
      <c r="L3670" t="str">
        <f>IF(Table14[[#This Row],[Temperature]] &lt; 70, "Winter", "Summer")</f>
        <v>Winter</v>
      </c>
    </row>
    <row r="3671" spans="5:12" x14ac:dyDescent="0.35">
      <c r="E3671">
        <v>26</v>
      </c>
      <c r="F3671" s="3">
        <v>40872</v>
      </c>
      <c r="G3671" s="1">
        <v>1282320</v>
      </c>
      <c r="H3671" s="4" t="s">
        <v>9</v>
      </c>
      <c r="I3671">
        <v>31.07</v>
      </c>
      <c r="J3671" s="2">
        <v>3.54</v>
      </c>
      <c r="K3671">
        <v>136.47880000000001</v>
      </c>
      <c r="L3671" t="str">
        <f>IF(Table14[[#This Row],[Temperature]] &lt; 70, "Winter", "Summer")</f>
        <v>Winter</v>
      </c>
    </row>
    <row r="3672" spans="5:12" x14ac:dyDescent="0.35">
      <c r="E3672">
        <v>26</v>
      </c>
      <c r="F3672" s="3">
        <v>40879</v>
      </c>
      <c r="G3672" s="1">
        <v>1012498</v>
      </c>
      <c r="H3672" s="4" t="s">
        <v>8</v>
      </c>
      <c r="I3672">
        <v>36.74</v>
      </c>
      <c r="J3672" s="2">
        <v>3.5</v>
      </c>
      <c r="K3672">
        <v>136.49093329999999</v>
      </c>
      <c r="L3672" t="str">
        <f>IF(Table14[[#This Row],[Temperature]] &lt; 70, "Winter", "Summer")</f>
        <v>Winter</v>
      </c>
    </row>
    <row r="3673" spans="5:12" x14ac:dyDescent="0.35">
      <c r="E3673">
        <v>26</v>
      </c>
      <c r="F3673" s="3">
        <v>40886</v>
      </c>
      <c r="G3673" s="1">
        <v>1148987</v>
      </c>
      <c r="H3673" s="4" t="s">
        <v>8</v>
      </c>
      <c r="I3673">
        <v>34.24</v>
      </c>
      <c r="J3673" s="2">
        <v>3.47</v>
      </c>
      <c r="K3673">
        <v>136.50306670000001</v>
      </c>
      <c r="L3673" t="str">
        <f>IF(Table14[[#This Row],[Temperature]] &lt; 70, "Winter", "Summer")</f>
        <v>Winter</v>
      </c>
    </row>
    <row r="3674" spans="5:12" x14ac:dyDescent="0.35">
      <c r="E3674">
        <v>26</v>
      </c>
      <c r="F3674" s="3">
        <v>40893</v>
      </c>
      <c r="G3674" s="1">
        <v>1204808</v>
      </c>
      <c r="H3674" s="4" t="s">
        <v>8</v>
      </c>
      <c r="I3674">
        <v>28.24</v>
      </c>
      <c r="J3674" s="2">
        <v>3.45</v>
      </c>
      <c r="K3674">
        <v>136.53351610000001</v>
      </c>
      <c r="L3674" t="str">
        <f>IF(Table14[[#This Row],[Temperature]] &lt; 70, "Winter", "Summer")</f>
        <v>Winter</v>
      </c>
    </row>
    <row r="3675" spans="5:12" x14ac:dyDescent="0.35">
      <c r="E3675">
        <v>26</v>
      </c>
      <c r="F3675" s="3">
        <v>40900</v>
      </c>
      <c r="G3675" s="1">
        <v>1515175</v>
      </c>
      <c r="H3675" s="4" t="s">
        <v>8</v>
      </c>
      <c r="I3675">
        <v>22.53</v>
      </c>
      <c r="J3675" s="2">
        <v>3.41</v>
      </c>
      <c r="K3675">
        <v>136.58838710000001</v>
      </c>
      <c r="L3675" t="str">
        <f>IF(Table14[[#This Row],[Temperature]] &lt; 70, "Winter", "Summer")</f>
        <v>Winter</v>
      </c>
    </row>
    <row r="3676" spans="5:12" x14ac:dyDescent="0.35">
      <c r="E3676">
        <v>26</v>
      </c>
      <c r="F3676" s="3">
        <v>40907</v>
      </c>
      <c r="G3676" s="1">
        <v>972834</v>
      </c>
      <c r="H3676" s="4" t="s">
        <v>9</v>
      </c>
      <c r="I3676">
        <v>18.8</v>
      </c>
      <c r="J3676" s="2">
        <v>3.4</v>
      </c>
      <c r="K3676">
        <v>136.6432581</v>
      </c>
      <c r="L3676" t="str">
        <f>IF(Table14[[#This Row],[Temperature]] &lt; 70, "Winter", "Summer")</f>
        <v>Winter</v>
      </c>
    </row>
    <row r="3677" spans="5:12" x14ac:dyDescent="0.35">
      <c r="E3677">
        <v>26</v>
      </c>
      <c r="F3677" s="3">
        <v>40914</v>
      </c>
      <c r="G3677" s="1">
        <v>971558</v>
      </c>
      <c r="H3677" s="4" t="s">
        <v>8</v>
      </c>
      <c r="I3677">
        <v>22.94</v>
      </c>
      <c r="J3677" s="2">
        <v>3.44</v>
      </c>
      <c r="K3677">
        <v>136.69812899999999</v>
      </c>
      <c r="L3677" t="str">
        <f>IF(Table14[[#This Row],[Temperature]] &lt; 70, "Winter", "Summer")</f>
        <v>Winter</v>
      </c>
    </row>
    <row r="3678" spans="5:12" x14ac:dyDescent="0.35">
      <c r="E3678">
        <v>26</v>
      </c>
      <c r="F3678" s="3">
        <v>40921</v>
      </c>
      <c r="G3678" s="1">
        <v>836306</v>
      </c>
      <c r="H3678" s="4" t="s">
        <v>8</v>
      </c>
      <c r="I3678">
        <v>25.55</v>
      </c>
      <c r="J3678" s="2">
        <v>3.52</v>
      </c>
      <c r="K3678">
        <v>136.75299999999999</v>
      </c>
      <c r="L3678" t="str">
        <f>IF(Table14[[#This Row],[Temperature]] &lt; 70, "Winter", "Summer")</f>
        <v>Winter</v>
      </c>
    </row>
    <row r="3679" spans="5:12" x14ac:dyDescent="0.35">
      <c r="E3679">
        <v>26</v>
      </c>
      <c r="F3679" s="3">
        <v>40928</v>
      </c>
      <c r="G3679" s="1">
        <v>838752</v>
      </c>
      <c r="H3679" s="4" t="s">
        <v>8</v>
      </c>
      <c r="I3679">
        <v>15.22</v>
      </c>
      <c r="J3679" s="2">
        <v>3.54</v>
      </c>
      <c r="K3679">
        <v>136.85641939999999</v>
      </c>
      <c r="L3679" t="str">
        <f>IF(Table14[[#This Row],[Temperature]] &lt; 70, "Winter", "Summer")</f>
        <v>Winter</v>
      </c>
    </row>
    <row r="3680" spans="5:12" x14ac:dyDescent="0.35">
      <c r="E3680">
        <v>26</v>
      </c>
      <c r="F3680" s="3">
        <v>40935</v>
      </c>
      <c r="G3680" s="1">
        <v>820060</v>
      </c>
      <c r="H3680" s="4" t="s">
        <v>8</v>
      </c>
      <c r="I3680">
        <v>24.16</v>
      </c>
      <c r="J3680" s="2">
        <v>3.57</v>
      </c>
      <c r="K3680">
        <v>136.95983870000001</v>
      </c>
      <c r="L3680" t="str">
        <f>IF(Table14[[#This Row],[Temperature]] &lt; 70, "Winter", "Summer")</f>
        <v>Winter</v>
      </c>
    </row>
    <row r="3681" spans="5:12" x14ac:dyDescent="0.35">
      <c r="E3681">
        <v>26</v>
      </c>
      <c r="F3681" s="3">
        <v>40942</v>
      </c>
      <c r="G3681" s="1">
        <v>939158</v>
      </c>
      <c r="H3681" s="4" t="s">
        <v>8</v>
      </c>
      <c r="I3681">
        <v>25.24</v>
      </c>
      <c r="J3681" s="2">
        <v>3.63</v>
      </c>
      <c r="K3681">
        <v>137.06325810000001</v>
      </c>
      <c r="L3681" t="str">
        <f>IF(Table14[[#This Row],[Temperature]] &lt; 70, "Winter", "Summer")</f>
        <v>Winter</v>
      </c>
    </row>
    <row r="3682" spans="5:12" x14ac:dyDescent="0.35">
      <c r="E3682">
        <v>26</v>
      </c>
      <c r="F3682" s="3">
        <v>40949</v>
      </c>
      <c r="G3682" s="1">
        <v>1081006</v>
      </c>
      <c r="H3682" s="4" t="s">
        <v>9</v>
      </c>
      <c r="I3682">
        <v>23.89</v>
      </c>
      <c r="J3682" s="2">
        <v>3.66</v>
      </c>
      <c r="K3682">
        <v>137.1666774</v>
      </c>
      <c r="L3682" t="str">
        <f>IF(Table14[[#This Row],[Temperature]] &lt; 70, "Winter", "Summer")</f>
        <v>Winter</v>
      </c>
    </row>
    <row r="3683" spans="5:12" x14ac:dyDescent="0.35">
      <c r="E3683">
        <v>26</v>
      </c>
      <c r="F3683" s="3">
        <v>40956</v>
      </c>
      <c r="G3683" s="1">
        <v>965789</v>
      </c>
      <c r="H3683" s="4" t="s">
        <v>8</v>
      </c>
      <c r="I3683">
        <v>23.9</v>
      </c>
      <c r="J3683" s="2">
        <v>3.7</v>
      </c>
      <c r="K3683">
        <v>137.25831030000001</v>
      </c>
      <c r="L3683" t="str">
        <f>IF(Table14[[#This Row],[Temperature]] &lt; 70, "Winter", "Summer")</f>
        <v>Winter</v>
      </c>
    </row>
    <row r="3684" spans="5:12" x14ac:dyDescent="0.35">
      <c r="E3684">
        <v>26</v>
      </c>
      <c r="F3684" s="3">
        <v>40963</v>
      </c>
      <c r="G3684" s="1">
        <v>917924</v>
      </c>
      <c r="H3684" s="4" t="s">
        <v>8</v>
      </c>
      <c r="I3684">
        <v>28.06</v>
      </c>
      <c r="J3684" s="2">
        <v>3.75</v>
      </c>
      <c r="K3684">
        <v>137.34110340000001</v>
      </c>
      <c r="L3684" t="str">
        <f>IF(Table14[[#This Row],[Temperature]] &lt; 70, "Winter", "Summer")</f>
        <v>Winter</v>
      </c>
    </row>
    <row r="3685" spans="5:12" x14ac:dyDescent="0.35">
      <c r="E3685">
        <v>26</v>
      </c>
      <c r="F3685" s="3">
        <v>40970</v>
      </c>
      <c r="G3685" s="1">
        <v>955642</v>
      </c>
      <c r="H3685" s="4" t="s">
        <v>8</v>
      </c>
      <c r="I3685">
        <v>22.49</v>
      </c>
      <c r="J3685" s="2">
        <v>3.83</v>
      </c>
      <c r="K3685">
        <v>137.42389660000001</v>
      </c>
      <c r="L3685" t="str">
        <f>IF(Table14[[#This Row],[Temperature]] &lt; 70, "Winter", "Summer")</f>
        <v>Winter</v>
      </c>
    </row>
    <row r="3686" spans="5:12" x14ac:dyDescent="0.35">
      <c r="E3686">
        <v>26</v>
      </c>
      <c r="F3686" s="3">
        <v>40977</v>
      </c>
      <c r="G3686" s="1">
        <v>1028569</v>
      </c>
      <c r="H3686" s="4" t="s">
        <v>8</v>
      </c>
      <c r="I3686">
        <v>29.03</v>
      </c>
      <c r="J3686" s="2">
        <v>3.88</v>
      </c>
      <c r="K3686">
        <v>137.50668970000001</v>
      </c>
      <c r="L3686" t="str">
        <f>IF(Table14[[#This Row],[Temperature]] &lt; 70, "Winter", "Summer")</f>
        <v>Winter</v>
      </c>
    </row>
    <row r="3687" spans="5:12" x14ac:dyDescent="0.35">
      <c r="E3687">
        <v>26</v>
      </c>
      <c r="F3687" s="3">
        <v>40984</v>
      </c>
      <c r="G3687" s="1">
        <v>919503</v>
      </c>
      <c r="H3687" s="4" t="s">
        <v>8</v>
      </c>
      <c r="I3687">
        <v>35.06</v>
      </c>
      <c r="J3687" s="2">
        <v>3.87</v>
      </c>
      <c r="K3687">
        <v>137.58438709999999</v>
      </c>
      <c r="L3687" t="str">
        <f>IF(Table14[[#This Row],[Temperature]] &lt; 70, "Winter", "Summer")</f>
        <v>Winter</v>
      </c>
    </row>
    <row r="3688" spans="5:12" x14ac:dyDescent="0.35">
      <c r="E3688">
        <v>26</v>
      </c>
      <c r="F3688" s="3">
        <v>40991</v>
      </c>
      <c r="G3688" s="1">
        <v>874791</v>
      </c>
      <c r="H3688" s="4" t="s">
        <v>8</v>
      </c>
      <c r="I3688">
        <v>49.97</v>
      </c>
      <c r="J3688" s="2">
        <v>3.89</v>
      </c>
      <c r="K3688">
        <v>137.65529029999999</v>
      </c>
      <c r="L3688" t="str">
        <f>IF(Table14[[#This Row],[Temperature]] &lt; 70, "Winter", "Summer")</f>
        <v>Winter</v>
      </c>
    </row>
    <row r="3689" spans="5:12" x14ac:dyDescent="0.35">
      <c r="E3689">
        <v>26</v>
      </c>
      <c r="F3689" s="3">
        <v>40998</v>
      </c>
      <c r="G3689" s="1">
        <v>922018</v>
      </c>
      <c r="H3689" s="4" t="s">
        <v>8</v>
      </c>
      <c r="I3689">
        <v>33.33</v>
      </c>
      <c r="J3689" s="2">
        <v>3.92</v>
      </c>
      <c r="K3689">
        <v>137.72619349999999</v>
      </c>
      <c r="L3689" t="str">
        <f>IF(Table14[[#This Row],[Temperature]] &lt; 70, "Winter", "Summer")</f>
        <v>Winter</v>
      </c>
    </row>
    <row r="3690" spans="5:12" x14ac:dyDescent="0.35">
      <c r="E3690">
        <v>26</v>
      </c>
      <c r="F3690" s="3">
        <v>41005</v>
      </c>
      <c r="G3690" s="1">
        <v>1116829</v>
      </c>
      <c r="H3690" s="4" t="s">
        <v>8</v>
      </c>
      <c r="I3690">
        <v>33.35</v>
      </c>
      <c r="J3690" s="2">
        <v>3.96</v>
      </c>
      <c r="K3690">
        <v>137.79709679999999</v>
      </c>
      <c r="L3690" t="str">
        <f>IF(Table14[[#This Row],[Temperature]] &lt; 70, "Winter", "Summer")</f>
        <v>Winter</v>
      </c>
    </row>
    <row r="3691" spans="5:12" x14ac:dyDescent="0.35">
      <c r="E3691">
        <v>26</v>
      </c>
      <c r="F3691" s="3">
        <v>41012</v>
      </c>
      <c r="G3691" s="1">
        <v>889670</v>
      </c>
      <c r="H3691" s="4" t="s">
        <v>8</v>
      </c>
      <c r="I3691">
        <v>36.9</v>
      </c>
      <c r="J3691" s="2">
        <v>4.03</v>
      </c>
      <c r="K3691">
        <v>137.86799999999999</v>
      </c>
      <c r="L3691" t="str">
        <f>IF(Table14[[#This Row],[Temperature]] &lt; 70, "Winter", "Summer")</f>
        <v>Winter</v>
      </c>
    </row>
    <row r="3692" spans="5:12" x14ac:dyDescent="0.35">
      <c r="E3692">
        <v>26</v>
      </c>
      <c r="F3692" s="3">
        <v>41019</v>
      </c>
      <c r="G3692" s="1">
        <v>923600</v>
      </c>
      <c r="H3692" s="4" t="s">
        <v>8</v>
      </c>
      <c r="I3692">
        <v>50.81</v>
      </c>
      <c r="J3692" s="2">
        <v>4.05</v>
      </c>
      <c r="K3692">
        <v>137.92306669999999</v>
      </c>
      <c r="L3692" t="str">
        <f>IF(Table14[[#This Row],[Temperature]] &lt; 70, "Winter", "Summer")</f>
        <v>Winter</v>
      </c>
    </row>
    <row r="3693" spans="5:12" x14ac:dyDescent="0.35">
      <c r="E3693">
        <v>26</v>
      </c>
      <c r="F3693" s="3">
        <v>41026</v>
      </c>
      <c r="G3693" s="1">
        <v>911969</v>
      </c>
      <c r="H3693" s="4" t="s">
        <v>8</v>
      </c>
      <c r="I3693">
        <v>43.6</v>
      </c>
      <c r="J3693" s="2">
        <v>4.0199999999999996</v>
      </c>
      <c r="K3693">
        <v>137.9781333</v>
      </c>
      <c r="L3693" t="str">
        <f>IF(Table14[[#This Row],[Temperature]] &lt; 70, "Winter", "Summer")</f>
        <v>Winter</v>
      </c>
    </row>
    <row r="3694" spans="5:12" x14ac:dyDescent="0.35">
      <c r="E3694">
        <v>26</v>
      </c>
      <c r="F3694" s="3">
        <v>41033</v>
      </c>
      <c r="G3694" s="1">
        <v>946573</v>
      </c>
      <c r="H3694" s="4" t="s">
        <v>8</v>
      </c>
      <c r="I3694">
        <v>40.29</v>
      </c>
      <c r="J3694" s="2">
        <v>3.99</v>
      </c>
      <c r="K3694">
        <v>138.03319999999999</v>
      </c>
      <c r="L3694" t="str">
        <f>IF(Table14[[#This Row],[Temperature]] &lt; 70, "Winter", "Summer")</f>
        <v>Winter</v>
      </c>
    </row>
    <row r="3695" spans="5:12" x14ac:dyDescent="0.35">
      <c r="E3695">
        <v>26</v>
      </c>
      <c r="F3695" s="3">
        <v>41040</v>
      </c>
      <c r="G3695" s="1">
        <v>1062549</v>
      </c>
      <c r="H3695" s="4" t="s">
        <v>8</v>
      </c>
      <c r="I3695">
        <v>47.11</v>
      </c>
      <c r="J3695" s="2">
        <v>3.95</v>
      </c>
      <c r="K3695">
        <v>138.08826669999999</v>
      </c>
      <c r="L3695" t="str">
        <f>IF(Table14[[#This Row],[Temperature]] &lt; 70, "Winter", "Summer")</f>
        <v>Winter</v>
      </c>
    </row>
    <row r="3696" spans="5:12" x14ac:dyDescent="0.35">
      <c r="E3696">
        <v>26</v>
      </c>
      <c r="F3696" s="3">
        <v>41047</v>
      </c>
      <c r="G3696" s="1">
        <v>978083</v>
      </c>
      <c r="H3696" s="4" t="s">
        <v>8</v>
      </c>
      <c r="I3696">
        <v>52.55</v>
      </c>
      <c r="J3696" s="2">
        <v>3.9</v>
      </c>
      <c r="K3696">
        <v>138.1065806</v>
      </c>
      <c r="L3696" t="str">
        <f>IF(Table14[[#This Row],[Temperature]] &lt; 70, "Winter", "Summer")</f>
        <v>Winter</v>
      </c>
    </row>
    <row r="3697" spans="5:12" x14ac:dyDescent="0.35">
      <c r="E3697">
        <v>26</v>
      </c>
      <c r="F3697" s="3">
        <v>41054</v>
      </c>
      <c r="G3697" s="1">
        <v>1067311</v>
      </c>
      <c r="H3697" s="4" t="s">
        <v>8</v>
      </c>
      <c r="I3697">
        <v>58.2</v>
      </c>
      <c r="J3697" s="2">
        <v>3.85</v>
      </c>
      <c r="K3697">
        <v>138.11019350000001</v>
      </c>
      <c r="L3697" t="str">
        <f>IF(Table14[[#This Row],[Temperature]] &lt; 70, "Winter", "Summer")</f>
        <v>Winter</v>
      </c>
    </row>
    <row r="3698" spans="5:12" x14ac:dyDescent="0.35">
      <c r="E3698">
        <v>26</v>
      </c>
      <c r="F3698" s="3">
        <v>41061</v>
      </c>
      <c r="G3698" s="1">
        <v>1015853</v>
      </c>
      <c r="H3698" s="4" t="s">
        <v>8</v>
      </c>
      <c r="I3698">
        <v>58.51</v>
      </c>
      <c r="J3698" s="2">
        <v>3.8</v>
      </c>
      <c r="K3698">
        <v>138.11380650000001</v>
      </c>
      <c r="L3698" t="str">
        <f>IF(Table14[[#This Row],[Temperature]] &lt; 70, "Winter", "Summer")</f>
        <v>Winter</v>
      </c>
    </row>
    <row r="3699" spans="5:12" x14ac:dyDescent="0.35">
      <c r="E3699">
        <v>26</v>
      </c>
      <c r="F3699" s="3">
        <v>41068</v>
      </c>
      <c r="G3699" s="1">
        <v>1106177</v>
      </c>
      <c r="H3699" s="4" t="s">
        <v>8</v>
      </c>
      <c r="I3699">
        <v>49.43</v>
      </c>
      <c r="J3699" s="2">
        <v>3.75</v>
      </c>
      <c r="K3699">
        <v>138.11741939999999</v>
      </c>
      <c r="L3699" t="str">
        <f>IF(Table14[[#This Row],[Temperature]] &lt; 70, "Winter", "Summer")</f>
        <v>Winter</v>
      </c>
    </row>
    <row r="3700" spans="5:12" x14ac:dyDescent="0.35">
      <c r="E3700">
        <v>26</v>
      </c>
      <c r="F3700" s="3">
        <v>41075</v>
      </c>
      <c r="G3700" s="1">
        <v>1029248</v>
      </c>
      <c r="H3700" s="4" t="s">
        <v>8</v>
      </c>
      <c r="I3700">
        <v>57.84</v>
      </c>
      <c r="J3700" s="2">
        <v>3.68</v>
      </c>
      <c r="K3700">
        <v>138.12953329999999</v>
      </c>
      <c r="L3700" t="str">
        <f>IF(Table14[[#This Row],[Temperature]] &lt; 70, "Winter", "Summer")</f>
        <v>Winter</v>
      </c>
    </row>
    <row r="3701" spans="5:12" x14ac:dyDescent="0.35">
      <c r="E3701">
        <v>26</v>
      </c>
      <c r="F3701" s="3">
        <v>41082</v>
      </c>
      <c r="G3701" s="1">
        <v>1056283</v>
      </c>
      <c r="H3701" s="4" t="s">
        <v>8</v>
      </c>
      <c r="I3701">
        <v>63.04</v>
      </c>
      <c r="J3701" s="2">
        <v>3.63</v>
      </c>
      <c r="K3701">
        <v>138.16290000000001</v>
      </c>
      <c r="L3701" t="str">
        <f>IF(Table14[[#This Row],[Temperature]] &lt; 70, "Winter", "Summer")</f>
        <v>Winter</v>
      </c>
    </row>
    <row r="3702" spans="5:12" x14ac:dyDescent="0.35">
      <c r="E3702">
        <v>26</v>
      </c>
      <c r="F3702" s="3">
        <v>41089</v>
      </c>
      <c r="G3702" s="1">
        <v>1051190</v>
      </c>
      <c r="H3702" s="4" t="s">
        <v>8</v>
      </c>
      <c r="I3702">
        <v>60.71</v>
      </c>
      <c r="J3702" s="2">
        <v>3.58</v>
      </c>
      <c r="K3702">
        <v>138.1962667</v>
      </c>
      <c r="L3702" t="str">
        <f>IF(Table14[[#This Row],[Temperature]] &lt; 70, "Winter", "Summer")</f>
        <v>Winter</v>
      </c>
    </row>
    <row r="3703" spans="5:12" x14ac:dyDescent="0.35">
      <c r="E3703">
        <v>26</v>
      </c>
      <c r="F3703" s="3">
        <v>41096</v>
      </c>
      <c r="G3703" s="1">
        <v>1180471</v>
      </c>
      <c r="H3703" s="4" t="s">
        <v>8</v>
      </c>
      <c r="I3703">
        <v>64.94</v>
      </c>
      <c r="J3703" s="2">
        <v>3.54</v>
      </c>
      <c r="K3703">
        <v>138.22963329999999</v>
      </c>
      <c r="L3703" t="str">
        <f>IF(Table14[[#This Row],[Temperature]] &lt; 70, "Winter", "Summer")</f>
        <v>Winter</v>
      </c>
    </row>
    <row r="3704" spans="5:12" x14ac:dyDescent="0.35">
      <c r="E3704">
        <v>26</v>
      </c>
      <c r="F3704" s="3">
        <v>41103</v>
      </c>
      <c r="G3704" s="1">
        <v>1063150</v>
      </c>
      <c r="H3704" s="4" t="s">
        <v>8</v>
      </c>
      <c r="I3704">
        <v>64.47</v>
      </c>
      <c r="J3704" s="2">
        <v>3.56</v>
      </c>
      <c r="K3704">
        <v>138.26300000000001</v>
      </c>
      <c r="L3704" t="str">
        <f>IF(Table14[[#This Row],[Temperature]] &lt; 70, "Winter", "Summer")</f>
        <v>Winter</v>
      </c>
    </row>
    <row r="3705" spans="5:12" x14ac:dyDescent="0.35">
      <c r="E3705">
        <v>26</v>
      </c>
      <c r="F3705" s="3">
        <v>41110</v>
      </c>
      <c r="G3705" s="1">
        <v>1049626</v>
      </c>
      <c r="H3705" s="4" t="s">
        <v>8</v>
      </c>
      <c r="I3705">
        <v>66.75</v>
      </c>
      <c r="J3705" s="2">
        <v>3.61</v>
      </c>
      <c r="K3705">
        <v>138.2331935</v>
      </c>
      <c r="L3705" t="str">
        <f>IF(Table14[[#This Row],[Temperature]] &lt; 70, "Winter", "Summer")</f>
        <v>Winter</v>
      </c>
    </row>
    <row r="3706" spans="5:12" x14ac:dyDescent="0.35">
      <c r="E3706">
        <v>26</v>
      </c>
      <c r="F3706" s="3">
        <v>41117</v>
      </c>
      <c r="G3706" s="1">
        <v>1031745</v>
      </c>
      <c r="H3706" s="4" t="s">
        <v>8</v>
      </c>
      <c r="I3706">
        <v>64.12</v>
      </c>
      <c r="J3706" s="2">
        <v>3.7</v>
      </c>
      <c r="K3706">
        <v>138.20338709999999</v>
      </c>
      <c r="L3706" t="str">
        <f>IF(Table14[[#This Row],[Temperature]] &lt; 70, "Winter", "Summer")</f>
        <v>Winter</v>
      </c>
    </row>
    <row r="3707" spans="5:12" x14ac:dyDescent="0.35">
      <c r="E3707">
        <v>26</v>
      </c>
      <c r="F3707" s="3">
        <v>41124</v>
      </c>
      <c r="G3707" s="1">
        <v>1090915</v>
      </c>
      <c r="H3707" s="4" t="s">
        <v>8</v>
      </c>
      <c r="I3707">
        <v>65.599999999999994</v>
      </c>
      <c r="J3707" s="2">
        <v>3.7</v>
      </c>
      <c r="K3707">
        <v>138.17358060000001</v>
      </c>
      <c r="L3707" t="str">
        <f>IF(Table14[[#This Row],[Temperature]] &lt; 70, "Winter", "Summer")</f>
        <v>Winter</v>
      </c>
    </row>
    <row r="3708" spans="5:12" x14ac:dyDescent="0.35">
      <c r="E3708">
        <v>26</v>
      </c>
      <c r="F3708" s="3">
        <v>41131</v>
      </c>
      <c r="G3708" s="1">
        <v>1121477</v>
      </c>
      <c r="H3708" s="4" t="s">
        <v>8</v>
      </c>
      <c r="I3708">
        <v>67.010000000000005</v>
      </c>
      <c r="J3708" s="2">
        <v>3.77</v>
      </c>
      <c r="K3708">
        <v>138.1437742</v>
      </c>
      <c r="L3708" t="str">
        <f>IF(Table14[[#This Row],[Temperature]] &lt; 70, "Winter", "Summer")</f>
        <v>Winter</v>
      </c>
    </row>
    <row r="3709" spans="5:12" x14ac:dyDescent="0.35">
      <c r="E3709">
        <v>26</v>
      </c>
      <c r="F3709" s="3">
        <v>41138</v>
      </c>
      <c r="G3709" s="1">
        <v>1068293</v>
      </c>
      <c r="H3709" s="4" t="s">
        <v>8</v>
      </c>
      <c r="I3709">
        <v>65.540000000000006</v>
      </c>
      <c r="J3709" s="2">
        <v>3.84</v>
      </c>
      <c r="K3709">
        <v>138.18570969999999</v>
      </c>
      <c r="L3709" t="str">
        <f>IF(Table14[[#This Row],[Temperature]] &lt; 70, "Winter", "Summer")</f>
        <v>Winter</v>
      </c>
    </row>
    <row r="3710" spans="5:12" x14ac:dyDescent="0.35">
      <c r="E3710">
        <v>26</v>
      </c>
      <c r="F3710" s="3">
        <v>41145</v>
      </c>
      <c r="G3710" s="1">
        <v>1022704</v>
      </c>
      <c r="H3710" s="4" t="s">
        <v>8</v>
      </c>
      <c r="I3710">
        <v>62.08</v>
      </c>
      <c r="J3710" s="2">
        <v>3.87</v>
      </c>
      <c r="K3710">
        <v>138.2814516</v>
      </c>
      <c r="L3710" t="str">
        <f>IF(Table14[[#This Row],[Temperature]] &lt; 70, "Winter", "Summer")</f>
        <v>Winter</v>
      </c>
    </row>
    <row r="3711" spans="5:12" x14ac:dyDescent="0.35">
      <c r="E3711">
        <v>26</v>
      </c>
      <c r="F3711" s="3">
        <v>41152</v>
      </c>
      <c r="G3711" s="1">
        <v>1053496</v>
      </c>
      <c r="H3711" s="4" t="s">
        <v>8</v>
      </c>
      <c r="I3711">
        <v>63.69</v>
      </c>
      <c r="J3711" s="2">
        <v>3.88</v>
      </c>
      <c r="K3711">
        <v>138.3771935</v>
      </c>
      <c r="L3711" t="str">
        <f>IF(Table14[[#This Row],[Temperature]] &lt; 70, "Winter", "Summer")</f>
        <v>Winter</v>
      </c>
    </row>
    <row r="3712" spans="5:12" x14ac:dyDescent="0.35">
      <c r="E3712">
        <v>26</v>
      </c>
      <c r="F3712" s="3">
        <v>41159</v>
      </c>
      <c r="G3712" s="1">
        <v>1081874</v>
      </c>
      <c r="H3712" s="4" t="s">
        <v>9</v>
      </c>
      <c r="I3712">
        <v>61.58</v>
      </c>
      <c r="J3712" s="2">
        <v>3.92</v>
      </c>
      <c r="K3712">
        <v>138.47293550000001</v>
      </c>
      <c r="L3712" t="str">
        <f>IF(Table14[[#This Row],[Temperature]] &lt; 70, "Winter", "Summer")</f>
        <v>Winter</v>
      </c>
    </row>
    <row r="3713" spans="5:12" x14ac:dyDescent="0.35">
      <c r="E3713">
        <v>26</v>
      </c>
      <c r="F3713" s="3">
        <v>41166</v>
      </c>
      <c r="G3713" s="1">
        <v>986132</v>
      </c>
      <c r="H3713" s="4" t="s">
        <v>8</v>
      </c>
      <c r="I3713">
        <v>57.69</v>
      </c>
      <c r="J3713" s="2">
        <v>3.99</v>
      </c>
      <c r="K3713">
        <v>138.56729999999999</v>
      </c>
      <c r="L3713" t="str">
        <f>IF(Table14[[#This Row],[Temperature]] &lt; 70, "Winter", "Summer")</f>
        <v>Winter</v>
      </c>
    </row>
    <row r="3714" spans="5:12" x14ac:dyDescent="0.35">
      <c r="E3714">
        <v>26</v>
      </c>
      <c r="F3714" s="3">
        <v>41173</v>
      </c>
      <c r="G3714" s="1">
        <v>961084</v>
      </c>
      <c r="H3714" s="4" t="s">
        <v>8</v>
      </c>
      <c r="I3714">
        <v>52.68</v>
      </c>
      <c r="J3714" s="2">
        <v>4.0599999999999996</v>
      </c>
      <c r="K3714">
        <v>138.6534</v>
      </c>
      <c r="L3714" t="str">
        <f>IF(Table14[[#This Row],[Temperature]] &lt; 70, "Winter", "Summer")</f>
        <v>Winter</v>
      </c>
    </row>
    <row r="3715" spans="5:12" x14ac:dyDescent="0.35">
      <c r="E3715">
        <v>26</v>
      </c>
      <c r="F3715" s="3">
        <v>41180</v>
      </c>
      <c r="G3715" s="1">
        <v>964726</v>
      </c>
      <c r="H3715" s="4" t="s">
        <v>8</v>
      </c>
      <c r="I3715">
        <v>50.66</v>
      </c>
      <c r="J3715" s="2">
        <v>4.0199999999999996</v>
      </c>
      <c r="K3715">
        <v>138.73949999999999</v>
      </c>
      <c r="L3715" t="str">
        <f>IF(Table14[[#This Row],[Temperature]] &lt; 70, "Winter", "Summer")</f>
        <v>Winter</v>
      </c>
    </row>
    <row r="3716" spans="5:12" x14ac:dyDescent="0.35">
      <c r="E3716">
        <v>26</v>
      </c>
      <c r="F3716" s="3">
        <v>41187</v>
      </c>
      <c r="G3716" s="1">
        <v>1095504</v>
      </c>
      <c r="H3716" s="4" t="s">
        <v>8</v>
      </c>
      <c r="I3716">
        <v>54.07</v>
      </c>
      <c r="J3716" s="2">
        <v>4.03</v>
      </c>
      <c r="K3716">
        <v>138.82560000000001</v>
      </c>
      <c r="L3716" t="str">
        <f>IF(Table14[[#This Row],[Temperature]] &lt; 70, "Winter", "Summer")</f>
        <v>Winter</v>
      </c>
    </row>
    <row r="3717" spans="5:12" x14ac:dyDescent="0.35">
      <c r="E3717">
        <v>26</v>
      </c>
      <c r="F3717" s="3">
        <v>41194</v>
      </c>
      <c r="G3717" s="1">
        <v>1044640</v>
      </c>
      <c r="H3717" s="4" t="s">
        <v>8</v>
      </c>
      <c r="I3717">
        <v>45.19</v>
      </c>
      <c r="J3717" s="2">
        <v>4.03</v>
      </c>
      <c r="K3717">
        <v>138.9117</v>
      </c>
      <c r="L3717" t="str">
        <f>IF(Table14[[#This Row],[Temperature]] &lt; 70, "Winter", "Summer")</f>
        <v>Winter</v>
      </c>
    </row>
    <row r="3718" spans="5:12" x14ac:dyDescent="0.35">
      <c r="E3718">
        <v>26</v>
      </c>
      <c r="F3718" s="3">
        <v>41201</v>
      </c>
      <c r="G3718" s="1">
        <v>975578</v>
      </c>
      <c r="H3718" s="4" t="s">
        <v>8</v>
      </c>
      <c r="I3718">
        <v>43.51</v>
      </c>
      <c r="J3718" s="2">
        <v>4</v>
      </c>
      <c r="K3718">
        <v>138.83361289999999</v>
      </c>
      <c r="L3718" t="str">
        <f>IF(Table14[[#This Row],[Temperature]] &lt; 70, "Winter", "Summer")</f>
        <v>Winter</v>
      </c>
    </row>
    <row r="3719" spans="5:12" x14ac:dyDescent="0.35">
      <c r="E3719">
        <v>26</v>
      </c>
      <c r="F3719" s="3">
        <v>41208</v>
      </c>
      <c r="G3719" s="1">
        <v>958620</v>
      </c>
      <c r="H3719" s="4" t="s">
        <v>8</v>
      </c>
      <c r="I3719">
        <v>46.95</v>
      </c>
      <c r="J3719" s="2">
        <v>3.92</v>
      </c>
      <c r="K3719">
        <v>138.72816130000001</v>
      </c>
      <c r="L3719" t="str">
        <f>IF(Table14[[#This Row],[Temperature]] &lt; 70, "Winter", "Summer")</f>
        <v>Winter</v>
      </c>
    </row>
    <row r="3720" spans="5:12" x14ac:dyDescent="0.35">
      <c r="E3720">
        <v>27</v>
      </c>
      <c r="F3720" s="3">
        <v>40214</v>
      </c>
      <c r="G3720" s="1">
        <v>1874290</v>
      </c>
      <c r="H3720" s="4" t="s">
        <v>8</v>
      </c>
      <c r="I3720">
        <v>27.19</v>
      </c>
      <c r="J3720" s="2">
        <v>2.95</v>
      </c>
      <c r="K3720">
        <v>135.35246079999999</v>
      </c>
      <c r="L3720" t="str">
        <f>IF(Table14[[#This Row],[Temperature]] &lt; 70, "Winter", "Summer")</f>
        <v>Winter</v>
      </c>
    </row>
    <row r="3721" spans="5:12" x14ac:dyDescent="0.35">
      <c r="E3721">
        <v>27</v>
      </c>
      <c r="F3721" s="3">
        <v>40221</v>
      </c>
      <c r="G3721" s="1">
        <v>1745363</v>
      </c>
      <c r="H3721" s="4" t="s">
        <v>9</v>
      </c>
      <c r="I3721">
        <v>29.81</v>
      </c>
      <c r="J3721" s="2">
        <v>2.94</v>
      </c>
      <c r="K3721">
        <v>135.41130759999999</v>
      </c>
      <c r="L3721" t="str">
        <f>IF(Table14[[#This Row],[Temperature]] &lt; 70, "Winter", "Summer")</f>
        <v>Winter</v>
      </c>
    </row>
    <row r="3722" spans="5:12" x14ac:dyDescent="0.35">
      <c r="E3722">
        <v>27</v>
      </c>
      <c r="F3722" s="3">
        <v>40228</v>
      </c>
      <c r="G3722" s="1">
        <v>1945070</v>
      </c>
      <c r="H3722" s="4" t="s">
        <v>8</v>
      </c>
      <c r="I3722">
        <v>32.44</v>
      </c>
      <c r="J3722" s="2">
        <v>2.91</v>
      </c>
      <c r="K3722">
        <v>135.46577809999999</v>
      </c>
      <c r="L3722" t="str">
        <f>IF(Table14[[#This Row],[Temperature]] &lt; 70, "Winter", "Summer")</f>
        <v>Winter</v>
      </c>
    </row>
    <row r="3723" spans="5:12" x14ac:dyDescent="0.35">
      <c r="E3723">
        <v>27</v>
      </c>
      <c r="F3723" s="3">
        <v>40235</v>
      </c>
      <c r="G3723" s="1">
        <v>1390934</v>
      </c>
      <c r="H3723" s="4" t="s">
        <v>8</v>
      </c>
      <c r="I3723">
        <v>36</v>
      </c>
      <c r="J3723" s="2">
        <v>2.91</v>
      </c>
      <c r="K3723">
        <v>135.5195191</v>
      </c>
      <c r="L3723" t="str">
        <f>IF(Table14[[#This Row],[Temperature]] &lt; 70, "Winter", "Summer")</f>
        <v>Winter</v>
      </c>
    </row>
    <row r="3724" spans="5:12" x14ac:dyDescent="0.35">
      <c r="E3724">
        <v>27</v>
      </c>
      <c r="F3724" s="3">
        <v>40242</v>
      </c>
      <c r="G3724" s="1">
        <v>1313730</v>
      </c>
      <c r="H3724" s="4" t="s">
        <v>8</v>
      </c>
      <c r="I3724">
        <v>38.07</v>
      </c>
      <c r="J3724" s="2">
        <v>2.92</v>
      </c>
      <c r="K3724">
        <v>135.57326019999999</v>
      </c>
      <c r="L3724" t="str">
        <f>IF(Table14[[#This Row],[Temperature]] &lt; 70, "Winter", "Summer")</f>
        <v>Winter</v>
      </c>
    </row>
    <row r="3725" spans="5:12" x14ac:dyDescent="0.35">
      <c r="E3725">
        <v>27</v>
      </c>
      <c r="F3725" s="3">
        <v>40249</v>
      </c>
      <c r="G3725" s="1">
        <v>1925113</v>
      </c>
      <c r="H3725" s="4" t="s">
        <v>8</v>
      </c>
      <c r="I3725">
        <v>45.98</v>
      </c>
      <c r="J3725" s="2">
        <v>2.94</v>
      </c>
      <c r="K3725">
        <v>135.62700129999999</v>
      </c>
      <c r="L3725" t="str">
        <f>IF(Table14[[#This Row],[Temperature]] &lt; 70, "Winter", "Summer")</f>
        <v>Winter</v>
      </c>
    </row>
    <row r="3726" spans="5:12" x14ac:dyDescent="0.35">
      <c r="E3726">
        <v>27</v>
      </c>
      <c r="F3726" s="3">
        <v>40256</v>
      </c>
      <c r="G3726" s="1">
        <v>1700628</v>
      </c>
      <c r="H3726" s="4" t="s">
        <v>8</v>
      </c>
      <c r="I3726">
        <v>49.04</v>
      </c>
      <c r="J3726" s="2">
        <v>2.96</v>
      </c>
      <c r="K3726">
        <v>135.6682247</v>
      </c>
      <c r="L3726" t="str">
        <f>IF(Table14[[#This Row],[Temperature]] &lt; 70, "Winter", "Summer")</f>
        <v>Winter</v>
      </c>
    </row>
    <row r="3727" spans="5:12" x14ac:dyDescent="0.35">
      <c r="E3727">
        <v>27</v>
      </c>
      <c r="F3727" s="3">
        <v>40263</v>
      </c>
      <c r="G3727" s="1">
        <v>1836715</v>
      </c>
      <c r="H3727" s="4" t="s">
        <v>8</v>
      </c>
      <c r="I3727">
        <v>52.34</v>
      </c>
      <c r="J3727" s="2">
        <v>2.96</v>
      </c>
      <c r="K3727">
        <v>135.7073618</v>
      </c>
      <c r="L3727" t="str">
        <f>IF(Table14[[#This Row],[Temperature]] &lt; 70, "Winter", "Summer")</f>
        <v>Winter</v>
      </c>
    </row>
    <row r="3728" spans="5:12" x14ac:dyDescent="0.35">
      <c r="E3728">
        <v>27</v>
      </c>
      <c r="F3728" s="3">
        <v>40270</v>
      </c>
      <c r="G3728" s="1">
        <v>2053953</v>
      </c>
      <c r="H3728" s="4" t="s">
        <v>8</v>
      </c>
      <c r="I3728">
        <v>46.9</v>
      </c>
      <c r="J3728" s="2">
        <v>2.96</v>
      </c>
      <c r="K3728">
        <v>135.74649880000001</v>
      </c>
      <c r="L3728" t="str">
        <f>IF(Table14[[#This Row],[Temperature]] &lt; 70, "Winter", "Summer")</f>
        <v>Winter</v>
      </c>
    </row>
    <row r="3729" spans="5:12" x14ac:dyDescent="0.35">
      <c r="E3729">
        <v>27</v>
      </c>
      <c r="F3729" s="3">
        <v>40277</v>
      </c>
      <c r="G3729" s="1">
        <v>1955814</v>
      </c>
      <c r="H3729" s="4" t="s">
        <v>8</v>
      </c>
      <c r="I3729">
        <v>62.62</v>
      </c>
      <c r="J3729" s="2">
        <v>2.99</v>
      </c>
      <c r="K3729">
        <v>135.78563589999999</v>
      </c>
      <c r="L3729" t="str">
        <f>IF(Table14[[#This Row],[Temperature]] &lt; 70, "Winter", "Summer")</f>
        <v>Winter</v>
      </c>
    </row>
    <row r="3730" spans="5:12" x14ac:dyDescent="0.35">
      <c r="E3730">
        <v>27</v>
      </c>
      <c r="F3730" s="3">
        <v>40284</v>
      </c>
      <c r="G3730" s="1">
        <v>1857501</v>
      </c>
      <c r="H3730" s="4" t="s">
        <v>8</v>
      </c>
      <c r="I3730">
        <v>54.95</v>
      </c>
      <c r="J3730" s="2">
        <v>3.01</v>
      </c>
      <c r="K3730">
        <v>135.82724999999999</v>
      </c>
      <c r="L3730" t="str">
        <f>IF(Table14[[#This Row],[Temperature]] &lt; 70, "Winter", "Summer")</f>
        <v>Winter</v>
      </c>
    </row>
    <row r="3731" spans="5:12" x14ac:dyDescent="0.35">
      <c r="E3731">
        <v>27</v>
      </c>
      <c r="F3731" s="3">
        <v>40291</v>
      </c>
      <c r="G3731" s="1">
        <v>1850205</v>
      </c>
      <c r="H3731" s="4" t="s">
        <v>8</v>
      </c>
      <c r="I3731">
        <v>53.91</v>
      </c>
      <c r="J3731" s="2">
        <v>3.02</v>
      </c>
      <c r="K3731">
        <v>135.87216670000001</v>
      </c>
      <c r="L3731" t="str">
        <f>IF(Table14[[#This Row],[Temperature]] &lt; 70, "Winter", "Summer")</f>
        <v>Winter</v>
      </c>
    </row>
    <row r="3732" spans="5:12" x14ac:dyDescent="0.35">
      <c r="E3732">
        <v>27</v>
      </c>
      <c r="F3732" s="3">
        <v>40298</v>
      </c>
      <c r="G3732" s="1">
        <v>1805885</v>
      </c>
      <c r="H3732" s="4" t="s">
        <v>8</v>
      </c>
      <c r="I3732">
        <v>53.55</v>
      </c>
      <c r="J3732" s="2">
        <v>3.04</v>
      </c>
      <c r="K3732">
        <v>135.9170833</v>
      </c>
      <c r="L3732" t="str">
        <f>IF(Table14[[#This Row],[Temperature]] &lt; 70, "Winter", "Summer")</f>
        <v>Winter</v>
      </c>
    </row>
    <row r="3733" spans="5:12" x14ac:dyDescent="0.35">
      <c r="E3733">
        <v>27</v>
      </c>
      <c r="F3733" s="3">
        <v>40305</v>
      </c>
      <c r="G3733" s="1">
        <v>1939459</v>
      </c>
      <c r="H3733" s="4" t="s">
        <v>8</v>
      </c>
      <c r="I3733">
        <v>69.02</v>
      </c>
      <c r="J3733" s="2">
        <v>3.1</v>
      </c>
      <c r="K3733">
        <v>135.96199999999999</v>
      </c>
      <c r="L3733" t="str">
        <f>IF(Table14[[#This Row],[Temperature]] &lt; 70, "Winter", "Summer")</f>
        <v>Winter</v>
      </c>
    </row>
    <row r="3734" spans="5:12" x14ac:dyDescent="0.35">
      <c r="E3734">
        <v>27</v>
      </c>
      <c r="F3734" s="3">
        <v>40312</v>
      </c>
      <c r="G3734" s="1">
        <v>1842466</v>
      </c>
      <c r="H3734" s="4" t="s">
        <v>8</v>
      </c>
      <c r="I3734">
        <v>53.82</v>
      </c>
      <c r="J3734" s="2">
        <v>3.11</v>
      </c>
      <c r="K3734">
        <v>136.01039399999999</v>
      </c>
      <c r="L3734" t="str">
        <f>IF(Table14[[#This Row],[Temperature]] &lt; 70, "Winter", "Summer")</f>
        <v>Winter</v>
      </c>
    </row>
    <row r="3735" spans="5:12" x14ac:dyDescent="0.35">
      <c r="E3735">
        <v>27</v>
      </c>
      <c r="F3735" s="3">
        <v>40319</v>
      </c>
      <c r="G3735" s="1">
        <v>1836596</v>
      </c>
      <c r="H3735" s="4" t="s">
        <v>8</v>
      </c>
      <c r="I3735">
        <v>63.31</v>
      </c>
      <c r="J3735" s="2">
        <v>3.1</v>
      </c>
      <c r="K3735">
        <v>136.0796521</v>
      </c>
      <c r="L3735" t="str">
        <f>IF(Table14[[#This Row],[Temperature]] &lt; 70, "Winter", "Summer")</f>
        <v>Winter</v>
      </c>
    </row>
    <row r="3736" spans="5:12" x14ac:dyDescent="0.35">
      <c r="E3736">
        <v>27</v>
      </c>
      <c r="F3736" s="3">
        <v>40326</v>
      </c>
      <c r="G3736" s="1">
        <v>1962469</v>
      </c>
      <c r="H3736" s="4" t="s">
        <v>8</v>
      </c>
      <c r="I3736">
        <v>67.88</v>
      </c>
      <c r="J3736" s="2">
        <v>3.05</v>
      </c>
      <c r="K3736">
        <v>136.14891009999999</v>
      </c>
      <c r="L3736" t="str">
        <f>IF(Table14[[#This Row],[Temperature]] &lt; 70, "Winter", "Summer")</f>
        <v>Winter</v>
      </c>
    </row>
    <row r="3737" spans="5:12" x14ac:dyDescent="0.35">
      <c r="E3737">
        <v>27</v>
      </c>
      <c r="F3737" s="3">
        <v>40333</v>
      </c>
      <c r="G3737" s="1">
        <v>2073103</v>
      </c>
      <c r="H3737" s="4" t="s">
        <v>8</v>
      </c>
      <c r="I3737">
        <v>74.290000000000006</v>
      </c>
      <c r="J3737" s="2">
        <v>3.01</v>
      </c>
      <c r="K3737">
        <v>136.21816820000001</v>
      </c>
      <c r="L3737" t="str">
        <f>IF(Table14[[#This Row],[Temperature]] &lt; 70, "Winter", "Summer")</f>
        <v>Summer</v>
      </c>
    </row>
    <row r="3738" spans="5:12" x14ac:dyDescent="0.35">
      <c r="E3738">
        <v>27</v>
      </c>
      <c r="F3738" s="3">
        <v>40340</v>
      </c>
      <c r="G3738" s="1">
        <v>1873813</v>
      </c>
      <c r="H3738" s="4" t="s">
        <v>8</v>
      </c>
      <c r="I3738">
        <v>68.900000000000006</v>
      </c>
      <c r="J3738" s="2">
        <v>2.97</v>
      </c>
      <c r="K3738">
        <v>136.28742629999999</v>
      </c>
      <c r="L3738" t="str">
        <f>IF(Table14[[#This Row],[Temperature]] &lt; 70, "Winter", "Summer")</f>
        <v>Winter</v>
      </c>
    </row>
    <row r="3739" spans="5:12" x14ac:dyDescent="0.35">
      <c r="E3739">
        <v>27</v>
      </c>
      <c r="F3739" s="3">
        <v>40347</v>
      </c>
      <c r="G3739" s="1">
        <v>1887182</v>
      </c>
      <c r="H3739" s="4" t="s">
        <v>8</v>
      </c>
      <c r="I3739">
        <v>70</v>
      </c>
      <c r="J3739" s="2">
        <v>2.94</v>
      </c>
      <c r="K3739">
        <v>136.32433929999999</v>
      </c>
      <c r="L3739" t="str">
        <f>IF(Table14[[#This Row],[Temperature]] &lt; 70, "Winter", "Summer")</f>
        <v>Summer</v>
      </c>
    </row>
    <row r="3740" spans="5:12" x14ac:dyDescent="0.35">
      <c r="E3740">
        <v>27</v>
      </c>
      <c r="F3740" s="3">
        <v>40354</v>
      </c>
      <c r="G3740" s="1">
        <v>1962625</v>
      </c>
      <c r="H3740" s="4" t="s">
        <v>8</v>
      </c>
      <c r="I3740">
        <v>78.02</v>
      </c>
      <c r="J3740" s="2">
        <v>2.96</v>
      </c>
      <c r="K3740">
        <v>136.3483143</v>
      </c>
      <c r="L3740" t="str">
        <f>IF(Table14[[#This Row],[Temperature]] &lt; 70, "Winter", "Summer")</f>
        <v>Summer</v>
      </c>
    </row>
    <row r="3741" spans="5:12" x14ac:dyDescent="0.35">
      <c r="E3741">
        <v>27</v>
      </c>
      <c r="F3741" s="3">
        <v>40361</v>
      </c>
      <c r="G3741" s="1">
        <v>2024554</v>
      </c>
      <c r="H3741" s="4" t="s">
        <v>8</v>
      </c>
      <c r="I3741">
        <v>76.25</v>
      </c>
      <c r="J3741" s="2">
        <v>2.96</v>
      </c>
      <c r="K3741">
        <v>136.37228930000001</v>
      </c>
      <c r="L3741" t="str">
        <f>IF(Table14[[#This Row],[Temperature]] &lt; 70, "Winter", "Summer")</f>
        <v>Summer</v>
      </c>
    </row>
    <row r="3742" spans="5:12" x14ac:dyDescent="0.35">
      <c r="E3742">
        <v>27</v>
      </c>
      <c r="F3742" s="3">
        <v>40368</v>
      </c>
      <c r="G3742" s="1">
        <v>2119163</v>
      </c>
      <c r="H3742" s="4" t="s">
        <v>8</v>
      </c>
      <c r="I3742">
        <v>82.69</v>
      </c>
      <c r="J3742" s="2">
        <v>2.94</v>
      </c>
      <c r="K3742">
        <v>136.39626430000001</v>
      </c>
      <c r="L3742" t="str">
        <f>IF(Table14[[#This Row],[Temperature]] &lt; 70, "Winter", "Summer")</f>
        <v>Summer</v>
      </c>
    </row>
    <row r="3743" spans="5:12" x14ac:dyDescent="0.35">
      <c r="E3743">
        <v>27</v>
      </c>
      <c r="F3743" s="3">
        <v>40375</v>
      </c>
      <c r="G3743" s="1">
        <v>1880692</v>
      </c>
      <c r="H3743" s="4" t="s">
        <v>8</v>
      </c>
      <c r="I3743">
        <v>78.260000000000005</v>
      </c>
      <c r="J3743" s="2">
        <v>2.93</v>
      </c>
      <c r="K3743">
        <v>136.41798270000001</v>
      </c>
      <c r="L3743" t="str">
        <f>IF(Table14[[#This Row],[Temperature]] &lt; 70, "Winter", "Summer")</f>
        <v>Summer</v>
      </c>
    </row>
    <row r="3744" spans="5:12" x14ac:dyDescent="0.35">
      <c r="E3744">
        <v>27</v>
      </c>
      <c r="F3744" s="3">
        <v>40382</v>
      </c>
      <c r="G3744" s="1">
        <v>1808251</v>
      </c>
      <c r="H3744" s="4" t="s">
        <v>8</v>
      </c>
      <c r="I3744">
        <v>81.56</v>
      </c>
      <c r="J3744" s="2">
        <v>2.92</v>
      </c>
      <c r="K3744">
        <v>136.4366924</v>
      </c>
      <c r="L3744" t="str">
        <f>IF(Table14[[#This Row],[Temperature]] &lt; 70, "Winter", "Summer")</f>
        <v>Summer</v>
      </c>
    </row>
    <row r="3745" spans="5:12" x14ac:dyDescent="0.35">
      <c r="E3745">
        <v>27</v>
      </c>
      <c r="F3745" s="3">
        <v>40389</v>
      </c>
      <c r="G3745" s="1">
        <v>1816490</v>
      </c>
      <c r="H3745" s="4" t="s">
        <v>8</v>
      </c>
      <c r="I3745">
        <v>79.78</v>
      </c>
      <c r="J3745" s="2">
        <v>2.93</v>
      </c>
      <c r="K3745">
        <v>136.45540209999999</v>
      </c>
      <c r="L3745" t="str">
        <f>IF(Table14[[#This Row],[Temperature]] &lt; 70, "Winter", "Summer")</f>
        <v>Summer</v>
      </c>
    </row>
    <row r="3746" spans="5:12" x14ac:dyDescent="0.35">
      <c r="E3746">
        <v>27</v>
      </c>
      <c r="F3746" s="3">
        <v>40396</v>
      </c>
      <c r="G3746" s="1">
        <v>1908037</v>
      </c>
      <c r="H3746" s="4" t="s">
        <v>8</v>
      </c>
      <c r="I3746">
        <v>77.45</v>
      </c>
      <c r="J3746" s="2">
        <v>2.94</v>
      </c>
      <c r="K3746">
        <v>136.4741118</v>
      </c>
      <c r="L3746" t="str">
        <f>IF(Table14[[#This Row],[Temperature]] &lt; 70, "Winter", "Summer")</f>
        <v>Summer</v>
      </c>
    </row>
    <row r="3747" spans="5:12" x14ac:dyDescent="0.35">
      <c r="E3747">
        <v>27</v>
      </c>
      <c r="F3747" s="3">
        <v>40403</v>
      </c>
      <c r="G3747" s="1">
        <v>1864436</v>
      </c>
      <c r="H3747" s="4" t="s">
        <v>8</v>
      </c>
      <c r="I3747">
        <v>77.36</v>
      </c>
      <c r="J3747" s="2">
        <v>2.92</v>
      </c>
      <c r="K3747">
        <v>136.4928214</v>
      </c>
      <c r="L3747" t="str">
        <f>IF(Table14[[#This Row],[Temperature]] &lt; 70, "Winter", "Summer")</f>
        <v>Summer</v>
      </c>
    </row>
    <row r="3748" spans="5:12" x14ac:dyDescent="0.35">
      <c r="E3748">
        <v>27</v>
      </c>
      <c r="F3748" s="3">
        <v>40410</v>
      </c>
      <c r="G3748" s="1">
        <v>1936878</v>
      </c>
      <c r="H3748" s="4" t="s">
        <v>8</v>
      </c>
      <c r="I3748">
        <v>75.16</v>
      </c>
      <c r="J3748" s="2">
        <v>2.91</v>
      </c>
      <c r="K3748">
        <v>136.5249182</v>
      </c>
      <c r="L3748" t="str">
        <f>IF(Table14[[#This Row],[Temperature]] &lt; 70, "Winter", "Summer")</f>
        <v>Summer</v>
      </c>
    </row>
    <row r="3749" spans="5:12" x14ac:dyDescent="0.35">
      <c r="E3749">
        <v>27</v>
      </c>
      <c r="F3749" s="3">
        <v>40417</v>
      </c>
      <c r="G3749" s="1">
        <v>1870684</v>
      </c>
      <c r="H3749" s="4" t="s">
        <v>8</v>
      </c>
      <c r="I3749">
        <v>70.31</v>
      </c>
      <c r="J3749" s="2">
        <v>2.89</v>
      </c>
      <c r="K3749">
        <v>136.55701500000001</v>
      </c>
      <c r="L3749" t="str">
        <f>IF(Table14[[#This Row],[Temperature]] &lt; 70, "Winter", "Summer")</f>
        <v>Summer</v>
      </c>
    </row>
    <row r="3750" spans="5:12" x14ac:dyDescent="0.35">
      <c r="E3750">
        <v>27</v>
      </c>
      <c r="F3750" s="3">
        <v>40424</v>
      </c>
      <c r="G3750" s="1">
        <v>1908111</v>
      </c>
      <c r="H3750" s="4" t="s">
        <v>8</v>
      </c>
      <c r="I3750">
        <v>78.52</v>
      </c>
      <c r="J3750" s="2">
        <v>2.86</v>
      </c>
      <c r="K3750">
        <v>136.58911180000001</v>
      </c>
      <c r="L3750" t="str">
        <f>IF(Table14[[#This Row],[Temperature]] &lt; 70, "Winter", "Summer")</f>
        <v>Summer</v>
      </c>
    </row>
    <row r="3751" spans="5:12" x14ac:dyDescent="0.35">
      <c r="E3751">
        <v>27</v>
      </c>
      <c r="F3751" s="3">
        <v>40431</v>
      </c>
      <c r="G3751" s="1">
        <v>1913495</v>
      </c>
      <c r="H3751" s="4" t="s">
        <v>9</v>
      </c>
      <c r="I3751">
        <v>70.38</v>
      </c>
      <c r="J3751" s="2">
        <v>2.84</v>
      </c>
      <c r="K3751">
        <v>136.62120849999999</v>
      </c>
      <c r="L3751" t="str">
        <f>IF(Table14[[#This Row],[Temperature]] &lt; 70, "Winter", "Summer")</f>
        <v>Summer</v>
      </c>
    </row>
    <row r="3752" spans="5:12" x14ac:dyDescent="0.35">
      <c r="E3752">
        <v>27</v>
      </c>
      <c r="F3752" s="3">
        <v>40438</v>
      </c>
      <c r="G3752" s="1">
        <v>1629978</v>
      </c>
      <c r="H3752" s="4" t="s">
        <v>8</v>
      </c>
      <c r="I3752">
        <v>64.5</v>
      </c>
      <c r="J3752" s="2">
        <v>2.85</v>
      </c>
      <c r="K3752">
        <v>136.63380710000001</v>
      </c>
      <c r="L3752" t="str">
        <f>IF(Table14[[#This Row],[Temperature]] &lt; 70, "Winter", "Summer")</f>
        <v>Winter</v>
      </c>
    </row>
    <row r="3753" spans="5:12" x14ac:dyDescent="0.35">
      <c r="E3753">
        <v>27</v>
      </c>
      <c r="F3753" s="3">
        <v>40445</v>
      </c>
      <c r="G3753" s="1">
        <v>1597003</v>
      </c>
      <c r="H3753" s="4" t="s">
        <v>8</v>
      </c>
      <c r="I3753">
        <v>67.08</v>
      </c>
      <c r="J3753" s="2">
        <v>2.84</v>
      </c>
      <c r="K3753">
        <v>136.63178210000001</v>
      </c>
      <c r="L3753" t="str">
        <f>IF(Table14[[#This Row],[Temperature]] &lt; 70, "Winter", "Summer")</f>
        <v>Winter</v>
      </c>
    </row>
    <row r="3754" spans="5:12" x14ac:dyDescent="0.35">
      <c r="E3754">
        <v>27</v>
      </c>
      <c r="F3754" s="3">
        <v>40452</v>
      </c>
      <c r="G3754" s="1">
        <v>1543533</v>
      </c>
      <c r="H3754" s="4" t="s">
        <v>8</v>
      </c>
      <c r="I3754">
        <v>70.19</v>
      </c>
      <c r="J3754" s="2">
        <v>2.84</v>
      </c>
      <c r="K3754">
        <v>136.62975710000001</v>
      </c>
      <c r="L3754" t="str">
        <f>IF(Table14[[#This Row],[Temperature]] &lt; 70, "Winter", "Summer")</f>
        <v>Summer</v>
      </c>
    </row>
    <row r="3755" spans="5:12" x14ac:dyDescent="0.35">
      <c r="E3755">
        <v>27</v>
      </c>
      <c r="F3755" s="3">
        <v>40459</v>
      </c>
      <c r="G3755" s="1">
        <v>1707663</v>
      </c>
      <c r="H3755" s="4" t="s">
        <v>8</v>
      </c>
      <c r="I3755">
        <v>57.78</v>
      </c>
      <c r="J3755" s="2">
        <v>2.9</v>
      </c>
      <c r="K3755">
        <v>136.6277321</v>
      </c>
      <c r="L3755" t="str">
        <f>IF(Table14[[#This Row],[Temperature]] &lt; 70, "Winter", "Summer")</f>
        <v>Winter</v>
      </c>
    </row>
    <row r="3756" spans="5:12" x14ac:dyDescent="0.35">
      <c r="E3756">
        <v>27</v>
      </c>
      <c r="F3756" s="3">
        <v>40466</v>
      </c>
      <c r="G3756" s="1">
        <v>1728388</v>
      </c>
      <c r="H3756" s="4" t="s">
        <v>8</v>
      </c>
      <c r="I3756">
        <v>58.38</v>
      </c>
      <c r="J3756" s="2">
        <v>3</v>
      </c>
      <c r="K3756">
        <v>136.64019350000001</v>
      </c>
      <c r="L3756" t="str">
        <f>IF(Table14[[#This Row],[Temperature]] &lt; 70, "Winter", "Summer")</f>
        <v>Winter</v>
      </c>
    </row>
    <row r="3757" spans="5:12" x14ac:dyDescent="0.35">
      <c r="E3757">
        <v>27</v>
      </c>
      <c r="F3757" s="3">
        <v>40473</v>
      </c>
      <c r="G3757" s="1">
        <v>1693935</v>
      </c>
      <c r="H3757" s="4" t="s">
        <v>8</v>
      </c>
      <c r="I3757">
        <v>52.82</v>
      </c>
      <c r="J3757" s="2">
        <v>3.05</v>
      </c>
      <c r="K3757">
        <v>136.68887100000001</v>
      </c>
      <c r="L3757" t="str">
        <f>IF(Table14[[#This Row],[Temperature]] &lt; 70, "Winter", "Summer")</f>
        <v>Winter</v>
      </c>
    </row>
    <row r="3758" spans="5:12" x14ac:dyDescent="0.35">
      <c r="E3758">
        <v>27</v>
      </c>
      <c r="F3758" s="3">
        <v>40480</v>
      </c>
      <c r="G3758" s="1">
        <v>1688955</v>
      </c>
      <c r="H3758" s="4" t="s">
        <v>8</v>
      </c>
      <c r="I3758">
        <v>61.02</v>
      </c>
      <c r="J3758" s="2">
        <v>3.06</v>
      </c>
      <c r="K3758">
        <v>136.73754840000001</v>
      </c>
      <c r="L3758" t="str">
        <f>IF(Table14[[#This Row],[Temperature]] &lt; 70, "Winter", "Summer")</f>
        <v>Winter</v>
      </c>
    </row>
    <row r="3759" spans="5:12" x14ac:dyDescent="0.35">
      <c r="E3759">
        <v>27</v>
      </c>
      <c r="F3759" s="3">
        <v>40487</v>
      </c>
      <c r="G3759" s="1">
        <v>1686010</v>
      </c>
      <c r="H3759" s="4" t="s">
        <v>8</v>
      </c>
      <c r="I3759">
        <v>45.91</v>
      </c>
      <c r="J3759" s="2">
        <v>3.05</v>
      </c>
      <c r="K3759">
        <v>136.78622580000001</v>
      </c>
      <c r="L3759" t="str">
        <f>IF(Table14[[#This Row],[Temperature]] &lt; 70, "Winter", "Summer")</f>
        <v>Winter</v>
      </c>
    </row>
    <row r="3760" spans="5:12" x14ac:dyDescent="0.35">
      <c r="E3760">
        <v>27</v>
      </c>
      <c r="F3760" s="3">
        <v>40494</v>
      </c>
      <c r="G3760" s="1">
        <v>1828010</v>
      </c>
      <c r="H3760" s="4" t="s">
        <v>8</v>
      </c>
      <c r="I3760">
        <v>45.9</v>
      </c>
      <c r="J3760" s="2">
        <v>3.07</v>
      </c>
      <c r="K3760">
        <v>136.83490320000001</v>
      </c>
      <c r="L3760" t="str">
        <f>IF(Table14[[#This Row],[Temperature]] &lt; 70, "Winter", "Summer")</f>
        <v>Winter</v>
      </c>
    </row>
    <row r="3761" spans="5:12" x14ac:dyDescent="0.35">
      <c r="E3761">
        <v>27</v>
      </c>
      <c r="F3761" s="3">
        <v>40501</v>
      </c>
      <c r="G3761" s="1">
        <v>1704786</v>
      </c>
      <c r="H3761" s="4" t="s">
        <v>8</v>
      </c>
      <c r="I3761">
        <v>50.81</v>
      </c>
      <c r="J3761" s="2">
        <v>3.14</v>
      </c>
      <c r="K3761">
        <v>136.7715714</v>
      </c>
      <c r="L3761" t="str">
        <f>IF(Table14[[#This Row],[Temperature]] &lt; 70, "Winter", "Summer")</f>
        <v>Winter</v>
      </c>
    </row>
    <row r="3762" spans="5:12" x14ac:dyDescent="0.35">
      <c r="E3762">
        <v>27</v>
      </c>
      <c r="F3762" s="3">
        <v>40508</v>
      </c>
      <c r="G3762" s="1">
        <v>2627911</v>
      </c>
      <c r="H3762" s="4" t="s">
        <v>9</v>
      </c>
      <c r="I3762">
        <v>46.67</v>
      </c>
      <c r="J3762" s="2">
        <v>3.19</v>
      </c>
      <c r="K3762">
        <v>136.68957140000001</v>
      </c>
      <c r="L3762" t="str">
        <f>IF(Table14[[#This Row],[Temperature]] &lt; 70, "Winter", "Summer")</f>
        <v>Winter</v>
      </c>
    </row>
    <row r="3763" spans="5:12" x14ac:dyDescent="0.35">
      <c r="E3763">
        <v>27</v>
      </c>
      <c r="F3763" s="3">
        <v>40515</v>
      </c>
      <c r="G3763" s="1">
        <v>1884344</v>
      </c>
      <c r="H3763" s="4" t="s">
        <v>8</v>
      </c>
      <c r="I3763">
        <v>41.81</v>
      </c>
      <c r="J3763" s="2">
        <v>3.2</v>
      </c>
      <c r="K3763">
        <v>136.60757140000001</v>
      </c>
      <c r="L3763" t="str">
        <f>IF(Table14[[#This Row],[Temperature]] &lt; 70, "Winter", "Summer")</f>
        <v>Winter</v>
      </c>
    </row>
    <row r="3764" spans="5:12" x14ac:dyDescent="0.35">
      <c r="E3764">
        <v>27</v>
      </c>
      <c r="F3764" s="3">
        <v>40522</v>
      </c>
      <c r="G3764" s="1">
        <v>2139734</v>
      </c>
      <c r="H3764" s="4" t="s">
        <v>8</v>
      </c>
      <c r="I3764">
        <v>30.83</v>
      </c>
      <c r="J3764" s="2">
        <v>3.26</v>
      </c>
      <c r="K3764">
        <v>136.52557139999999</v>
      </c>
      <c r="L3764" t="str">
        <f>IF(Table14[[#This Row],[Temperature]] &lt; 70, "Winter", "Summer")</f>
        <v>Winter</v>
      </c>
    </row>
    <row r="3765" spans="5:12" x14ac:dyDescent="0.35">
      <c r="E3765">
        <v>27</v>
      </c>
      <c r="F3765" s="3">
        <v>40529</v>
      </c>
      <c r="G3765" s="1">
        <v>2350098</v>
      </c>
      <c r="H3765" s="4" t="s">
        <v>8</v>
      </c>
      <c r="I3765">
        <v>31.62</v>
      </c>
      <c r="J3765" s="2">
        <v>3.3</v>
      </c>
      <c r="K3765">
        <v>136.52928109999999</v>
      </c>
      <c r="L3765" t="str">
        <f>IF(Table14[[#This Row],[Temperature]] &lt; 70, "Winter", "Summer")</f>
        <v>Winter</v>
      </c>
    </row>
    <row r="3766" spans="5:12" x14ac:dyDescent="0.35">
      <c r="E3766">
        <v>27</v>
      </c>
      <c r="F3766" s="3">
        <v>40536</v>
      </c>
      <c r="G3766" s="1">
        <v>3078162</v>
      </c>
      <c r="H3766" s="4" t="s">
        <v>8</v>
      </c>
      <c r="I3766">
        <v>31.34</v>
      </c>
      <c r="J3766" s="2">
        <v>3.31</v>
      </c>
      <c r="K3766">
        <v>136.597273</v>
      </c>
      <c r="L3766" t="str">
        <f>IF(Table14[[#This Row],[Temperature]] &lt; 70, "Winter", "Summer")</f>
        <v>Winter</v>
      </c>
    </row>
    <row r="3767" spans="5:12" x14ac:dyDescent="0.35">
      <c r="E3767">
        <v>27</v>
      </c>
      <c r="F3767" s="3">
        <v>40543</v>
      </c>
      <c r="G3767" s="1">
        <v>1440963</v>
      </c>
      <c r="H3767" s="4" t="s">
        <v>9</v>
      </c>
      <c r="I3767">
        <v>29.59</v>
      </c>
      <c r="J3767" s="2">
        <v>3.34</v>
      </c>
      <c r="K3767">
        <v>136.66526500000001</v>
      </c>
      <c r="L3767" t="str">
        <f>IF(Table14[[#This Row],[Temperature]] &lt; 70, "Winter", "Summer")</f>
        <v>Winter</v>
      </c>
    </row>
    <row r="3768" spans="5:12" x14ac:dyDescent="0.35">
      <c r="E3768">
        <v>27</v>
      </c>
      <c r="F3768" s="3">
        <v>40550</v>
      </c>
      <c r="G3768" s="1">
        <v>1568159</v>
      </c>
      <c r="H3768" s="4" t="s">
        <v>8</v>
      </c>
      <c r="I3768">
        <v>34.42</v>
      </c>
      <c r="J3768" s="2">
        <v>3.35</v>
      </c>
      <c r="K3768">
        <v>136.73325689999999</v>
      </c>
      <c r="L3768" t="str">
        <f>IF(Table14[[#This Row],[Temperature]] &lt; 70, "Winter", "Summer")</f>
        <v>Winter</v>
      </c>
    </row>
    <row r="3769" spans="5:12" x14ac:dyDescent="0.35">
      <c r="E3769">
        <v>27</v>
      </c>
      <c r="F3769" s="3">
        <v>40557</v>
      </c>
      <c r="G3769" s="1">
        <v>1532309</v>
      </c>
      <c r="H3769" s="4" t="s">
        <v>8</v>
      </c>
      <c r="I3769">
        <v>25.7</v>
      </c>
      <c r="J3769" s="2">
        <v>3.37</v>
      </c>
      <c r="K3769">
        <v>136.80347699999999</v>
      </c>
      <c r="L3769" t="str">
        <f>IF(Table14[[#This Row],[Temperature]] &lt; 70, "Winter", "Summer")</f>
        <v>Winter</v>
      </c>
    </row>
    <row r="3770" spans="5:12" x14ac:dyDescent="0.35">
      <c r="E3770">
        <v>27</v>
      </c>
      <c r="F3770" s="3">
        <v>40564</v>
      </c>
      <c r="G3770" s="1">
        <v>1517030</v>
      </c>
      <c r="H3770" s="4" t="s">
        <v>8</v>
      </c>
      <c r="I3770">
        <v>30.13</v>
      </c>
      <c r="J3770" s="2">
        <v>3.39</v>
      </c>
      <c r="K3770">
        <v>136.88706569999999</v>
      </c>
      <c r="L3770" t="str">
        <f>IF(Table14[[#This Row],[Temperature]] &lt; 70, "Winter", "Summer")</f>
        <v>Winter</v>
      </c>
    </row>
    <row r="3771" spans="5:12" x14ac:dyDescent="0.35">
      <c r="E3771">
        <v>27</v>
      </c>
      <c r="F3771" s="3">
        <v>40571</v>
      </c>
      <c r="G3771" s="1">
        <v>1421112</v>
      </c>
      <c r="H3771" s="4" t="s">
        <v>8</v>
      </c>
      <c r="I3771">
        <v>23.64</v>
      </c>
      <c r="J3771" s="2">
        <v>3.4</v>
      </c>
      <c r="K3771">
        <v>136.9706544</v>
      </c>
      <c r="L3771" t="str">
        <f>IF(Table14[[#This Row],[Temperature]] &lt; 70, "Winter", "Summer")</f>
        <v>Winter</v>
      </c>
    </row>
    <row r="3772" spans="5:12" x14ac:dyDescent="0.35">
      <c r="E3772">
        <v>27</v>
      </c>
      <c r="F3772" s="3">
        <v>40578</v>
      </c>
      <c r="G3772" s="1">
        <v>1628101</v>
      </c>
      <c r="H3772" s="4" t="s">
        <v>8</v>
      </c>
      <c r="I3772">
        <v>28.7</v>
      </c>
      <c r="J3772" s="2">
        <v>3.4</v>
      </c>
      <c r="K3772">
        <v>137.05424310000001</v>
      </c>
      <c r="L3772" t="str">
        <f>IF(Table14[[#This Row],[Temperature]] &lt; 70, "Winter", "Summer")</f>
        <v>Winter</v>
      </c>
    </row>
    <row r="3773" spans="5:12" x14ac:dyDescent="0.35">
      <c r="E3773">
        <v>27</v>
      </c>
      <c r="F3773" s="3">
        <v>40585</v>
      </c>
      <c r="G3773" s="1">
        <v>1636225</v>
      </c>
      <c r="H3773" s="4" t="s">
        <v>9</v>
      </c>
      <c r="I3773">
        <v>30.45</v>
      </c>
      <c r="J3773" s="2">
        <v>3.42</v>
      </c>
      <c r="K3773">
        <v>137.13783179999999</v>
      </c>
      <c r="L3773" t="str">
        <f>IF(Table14[[#This Row],[Temperature]] &lt; 70, "Winter", "Summer")</f>
        <v>Winter</v>
      </c>
    </row>
    <row r="3774" spans="5:12" x14ac:dyDescent="0.35">
      <c r="E3774">
        <v>27</v>
      </c>
      <c r="F3774" s="3">
        <v>40592</v>
      </c>
      <c r="G3774" s="1">
        <v>1709365</v>
      </c>
      <c r="H3774" s="4" t="s">
        <v>8</v>
      </c>
      <c r="I3774">
        <v>39.32</v>
      </c>
      <c r="J3774" s="2">
        <v>3.42</v>
      </c>
      <c r="K3774">
        <v>137.2511849</v>
      </c>
      <c r="L3774" t="str">
        <f>IF(Table14[[#This Row],[Temperature]] &lt; 70, "Winter", "Summer")</f>
        <v>Winter</v>
      </c>
    </row>
    <row r="3775" spans="5:12" x14ac:dyDescent="0.35">
      <c r="E3775">
        <v>27</v>
      </c>
      <c r="F3775" s="3">
        <v>40599</v>
      </c>
      <c r="G3775" s="1">
        <v>1688936</v>
      </c>
      <c r="H3775" s="4" t="s">
        <v>8</v>
      </c>
      <c r="I3775">
        <v>33.049999999999997</v>
      </c>
      <c r="J3775" s="2">
        <v>3.45</v>
      </c>
      <c r="K3775">
        <v>137.3764439</v>
      </c>
      <c r="L3775" t="str">
        <f>IF(Table14[[#This Row],[Temperature]] &lt; 70, "Winter", "Summer")</f>
        <v>Winter</v>
      </c>
    </row>
    <row r="3776" spans="5:12" x14ac:dyDescent="0.35">
      <c r="E3776">
        <v>27</v>
      </c>
      <c r="F3776" s="3">
        <v>40606</v>
      </c>
      <c r="G3776" s="1">
        <v>1656131</v>
      </c>
      <c r="H3776" s="4" t="s">
        <v>8</v>
      </c>
      <c r="I3776">
        <v>36.99</v>
      </c>
      <c r="J3776" s="2">
        <v>3.61</v>
      </c>
      <c r="K3776">
        <v>137.5017028</v>
      </c>
      <c r="L3776" t="str">
        <f>IF(Table14[[#This Row],[Temperature]] &lt; 70, "Winter", "Summer")</f>
        <v>Winter</v>
      </c>
    </row>
    <row r="3777" spans="5:12" x14ac:dyDescent="0.35">
      <c r="E3777">
        <v>27</v>
      </c>
      <c r="F3777" s="3">
        <v>40613</v>
      </c>
      <c r="G3777" s="1">
        <v>1613260</v>
      </c>
      <c r="H3777" s="4" t="s">
        <v>8</v>
      </c>
      <c r="I3777">
        <v>43.64</v>
      </c>
      <c r="J3777" s="2">
        <v>3.75</v>
      </c>
      <c r="K3777">
        <v>137.62696170000001</v>
      </c>
      <c r="L3777" t="str">
        <f>IF(Table14[[#This Row],[Temperature]] &lt; 70, "Winter", "Summer")</f>
        <v>Winter</v>
      </c>
    </row>
    <row r="3778" spans="5:12" x14ac:dyDescent="0.35">
      <c r="E3778">
        <v>27</v>
      </c>
      <c r="F3778" s="3">
        <v>40620</v>
      </c>
      <c r="G3778" s="1">
        <v>1624539</v>
      </c>
      <c r="H3778" s="4" t="s">
        <v>8</v>
      </c>
      <c r="I3778">
        <v>46.65</v>
      </c>
      <c r="J3778" s="2">
        <v>3.8</v>
      </c>
      <c r="K3778">
        <v>137.7398929</v>
      </c>
      <c r="L3778" t="str">
        <f>IF(Table14[[#This Row],[Temperature]] &lt; 70, "Winter", "Summer")</f>
        <v>Winter</v>
      </c>
    </row>
    <row r="3779" spans="5:12" x14ac:dyDescent="0.35">
      <c r="E3779">
        <v>27</v>
      </c>
      <c r="F3779" s="3">
        <v>40627</v>
      </c>
      <c r="G3779" s="1">
        <v>1554651</v>
      </c>
      <c r="H3779" s="4" t="s">
        <v>8</v>
      </c>
      <c r="I3779">
        <v>40.11</v>
      </c>
      <c r="J3779" s="2">
        <v>3.79</v>
      </c>
      <c r="K3779">
        <v>137.84789290000001</v>
      </c>
      <c r="L3779" t="str">
        <f>IF(Table14[[#This Row],[Temperature]] &lt; 70, "Winter", "Summer")</f>
        <v>Winter</v>
      </c>
    </row>
    <row r="3780" spans="5:12" x14ac:dyDescent="0.35">
      <c r="E3780">
        <v>27</v>
      </c>
      <c r="F3780" s="3">
        <v>40634</v>
      </c>
      <c r="G3780" s="1">
        <v>1628868</v>
      </c>
      <c r="H3780" s="4" t="s">
        <v>8</v>
      </c>
      <c r="I3780">
        <v>37.270000000000003</v>
      </c>
      <c r="J3780" s="2">
        <v>3.81</v>
      </c>
      <c r="K3780">
        <v>137.95589290000001</v>
      </c>
      <c r="L3780" t="str">
        <f>IF(Table14[[#This Row],[Temperature]] &lt; 70, "Winter", "Summer")</f>
        <v>Winter</v>
      </c>
    </row>
    <row r="3781" spans="5:12" x14ac:dyDescent="0.35">
      <c r="E3781">
        <v>27</v>
      </c>
      <c r="F3781" s="3">
        <v>40641</v>
      </c>
      <c r="G3781" s="1">
        <v>1689844</v>
      </c>
      <c r="H3781" s="4" t="s">
        <v>8</v>
      </c>
      <c r="I3781">
        <v>46.87</v>
      </c>
      <c r="J3781" s="2">
        <v>3.9</v>
      </c>
      <c r="K3781">
        <v>138.06389290000001</v>
      </c>
      <c r="L3781" t="str">
        <f>IF(Table14[[#This Row],[Temperature]] &lt; 70, "Winter", "Summer")</f>
        <v>Winter</v>
      </c>
    </row>
    <row r="3782" spans="5:12" x14ac:dyDescent="0.35">
      <c r="E3782">
        <v>27</v>
      </c>
      <c r="F3782" s="3">
        <v>40648</v>
      </c>
      <c r="G3782" s="1">
        <v>1727176</v>
      </c>
      <c r="H3782" s="4" t="s">
        <v>8</v>
      </c>
      <c r="I3782">
        <v>52.24</v>
      </c>
      <c r="J3782" s="2">
        <v>3.98</v>
      </c>
      <c r="K3782">
        <v>138.16469520000001</v>
      </c>
      <c r="L3782" t="str">
        <f>IF(Table14[[#This Row],[Temperature]] &lt; 70, "Winter", "Summer")</f>
        <v>Winter</v>
      </c>
    </row>
    <row r="3783" spans="5:12" x14ac:dyDescent="0.35">
      <c r="E3783">
        <v>27</v>
      </c>
      <c r="F3783" s="3">
        <v>40655</v>
      </c>
      <c r="G3783" s="1">
        <v>1921655</v>
      </c>
      <c r="H3783" s="4" t="s">
        <v>8</v>
      </c>
      <c r="I3783">
        <v>50.02</v>
      </c>
      <c r="J3783" s="2">
        <v>4.0599999999999996</v>
      </c>
      <c r="K3783">
        <v>138.24750359999999</v>
      </c>
      <c r="L3783" t="str">
        <f>IF(Table14[[#This Row],[Temperature]] &lt; 70, "Winter", "Summer")</f>
        <v>Winter</v>
      </c>
    </row>
    <row r="3784" spans="5:12" x14ac:dyDescent="0.35">
      <c r="E3784">
        <v>27</v>
      </c>
      <c r="F3784" s="3">
        <v>40662</v>
      </c>
      <c r="G3784" s="1">
        <v>1642075</v>
      </c>
      <c r="H3784" s="4" t="s">
        <v>8</v>
      </c>
      <c r="I3784">
        <v>61.71</v>
      </c>
      <c r="J3784" s="2">
        <v>4.12</v>
      </c>
      <c r="K3784">
        <v>138.3303119</v>
      </c>
      <c r="L3784" t="str">
        <f>IF(Table14[[#This Row],[Temperature]] &lt; 70, "Winter", "Summer")</f>
        <v>Winter</v>
      </c>
    </row>
    <row r="3785" spans="5:12" x14ac:dyDescent="0.35">
      <c r="E3785">
        <v>27</v>
      </c>
      <c r="F3785" s="3">
        <v>40669</v>
      </c>
      <c r="G3785" s="1">
        <v>1757042</v>
      </c>
      <c r="H3785" s="4" t="s">
        <v>8</v>
      </c>
      <c r="I3785">
        <v>56.48</v>
      </c>
      <c r="J3785" s="2">
        <v>4.1900000000000004</v>
      </c>
      <c r="K3785">
        <v>138.41312020000001</v>
      </c>
      <c r="L3785" t="str">
        <f>IF(Table14[[#This Row],[Temperature]] &lt; 70, "Winter", "Summer")</f>
        <v>Winter</v>
      </c>
    </row>
    <row r="3786" spans="5:12" x14ac:dyDescent="0.35">
      <c r="E3786">
        <v>27</v>
      </c>
      <c r="F3786" s="3">
        <v>40676</v>
      </c>
      <c r="G3786" s="1">
        <v>1763545</v>
      </c>
      <c r="H3786" s="4" t="s">
        <v>8</v>
      </c>
      <c r="I3786">
        <v>60.07</v>
      </c>
      <c r="J3786" s="2">
        <v>4.21</v>
      </c>
      <c r="K3786">
        <v>138.49592860000001</v>
      </c>
      <c r="L3786" t="str">
        <f>IF(Table14[[#This Row],[Temperature]] &lt; 70, "Winter", "Summer")</f>
        <v>Winter</v>
      </c>
    </row>
    <row r="3787" spans="5:12" x14ac:dyDescent="0.35">
      <c r="E3787">
        <v>27</v>
      </c>
      <c r="F3787" s="3">
        <v>40683</v>
      </c>
      <c r="G3787" s="1">
        <v>1725269</v>
      </c>
      <c r="H3787" s="4" t="s">
        <v>8</v>
      </c>
      <c r="I3787">
        <v>60.22</v>
      </c>
      <c r="J3787" s="2">
        <v>4.2</v>
      </c>
      <c r="K3787">
        <v>138.58710600000001</v>
      </c>
      <c r="L3787" t="str">
        <f>IF(Table14[[#This Row],[Temperature]] &lt; 70, "Winter", "Summer")</f>
        <v>Winter</v>
      </c>
    </row>
    <row r="3788" spans="5:12" x14ac:dyDescent="0.35">
      <c r="E3788">
        <v>27</v>
      </c>
      <c r="F3788" s="3">
        <v>40690</v>
      </c>
      <c r="G3788" s="1">
        <v>1820723</v>
      </c>
      <c r="H3788" s="4" t="s">
        <v>8</v>
      </c>
      <c r="I3788">
        <v>66.430000000000007</v>
      </c>
      <c r="J3788" s="2">
        <v>4.13</v>
      </c>
      <c r="K3788">
        <v>138.6782834</v>
      </c>
      <c r="L3788" t="str">
        <f>IF(Table14[[#This Row],[Temperature]] &lt; 70, "Winter", "Summer")</f>
        <v>Winter</v>
      </c>
    </row>
    <row r="3789" spans="5:12" x14ac:dyDescent="0.35">
      <c r="E3789">
        <v>27</v>
      </c>
      <c r="F3789" s="3">
        <v>40697</v>
      </c>
      <c r="G3789" s="1">
        <v>2053708</v>
      </c>
      <c r="H3789" s="4" t="s">
        <v>8</v>
      </c>
      <c r="I3789">
        <v>74.17</v>
      </c>
      <c r="J3789" s="2">
        <v>4.07</v>
      </c>
      <c r="K3789">
        <v>138.76946079999999</v>
      </c>
      <c r="L3789" t="str">
        <f>IF(Table14[[#This Row],[Temperature]] &lt; 70, "Winter", "Summer")</f>
        <v>Summer</v>
      </c>
    </row>
    <row r="3790" spans="5:12" x14ac:dyDescent="0.35">
      <c r="E3790">
        <v>27</v>
      </c>
      <c r="F3790" s="3">
        <v>40704</v>
      </c>
      <c r="G3790" s="1">
        <v>1817915</v>
      </c>
      <c r="H3790" s="4" t="s">
        <v>8</v>
      </c>
      <c r="I3790">
        <v>73.260000000000005</v>
      </c>
      <c r="J3790" s="2">
        <v>4.03</v>
      </c>
      <c r="K3790">
        <v>138.86063820000001</v>
      </c>
      <c r="L3790" t="str">
        <f>IF(Table14[[#This Row],[Temperature]] &lt; 70, "Winter", "Summer")</f>
        <v>Summer</v>
      </c>
    </row>
    <row r="3791" spans="5:12" x14ac:dyDescent="0.35">
      <c r="E3791">
        <v>27</v>
      </c>
      <c r="F3791" s="3">
        <v>40711</v>
      </c>
      <c r="G3791" s="1">
        <v>1814740</v>
      </c>
      <c r="H3791" s="4" t="s">
        <v>8</v>
      </c>
      <c r="I3791">
        <v>67.03</v>
      </c>
      <c r="J3791" s="2">
        <v>3.99</v>
      </c>
      <c r="K3791">
        <v>139.00283329999999</v>
      </c>
      <c r="L3791" t="str">
        <f>IF(Table14[[#This Row],[Temperature]] &lt; 70, "Winter", "Summer")</f>
        <v>Winter</v>
      </c>
    </row>
    <row r="3792" spans="5:12" x14ac:dyDescent="0.35">
      <c r="E3792">
        <v>27</v>
      </c>
      <c r="F3792" s="3">
        <v>40718</v>
      </c>
      <c r="G3792" s="1">
        <v>1811455</v>
      </c>
      <c r="H3792" s="4" t="s">
        <v>8</v>
      </c>
      <c r="I3792">
        <v>72.02</v>
      </c>
      <c r="J3792" s="2">
        <v>3.96</v>
      </c>
      <c r="K3792">
        <v>139.18329170000001</v>
      </c>
      <c r="L3792" t="str">
        <f>IF(Table14[[#This Row],[Temperature]] &lt; 70, "Winter", "Summer")</f>
        <v>Summer</v>
      </c>
    </row>
    <row r="3793" spans="5:12" x14ac:dyDescent="0.35">
      <c r="E3793">
        <v>27</v>
      </c>
      <c r="F3793" s="3">
        <v>40725</v>
      </c>
      <c r="G3793" s="1">
        <v>1949984</v>
      </c>
      <c r="H3793" s="4" t="s">
        <v>8</v>
      </c>
      <c r="I3793">
        <v>73.760000000000005</v>
      </c>
      <c r="J3793" s="2">
        <v>3.92</v>
      </c>
      <c r="K3793">
        <v>139.36375000000001</v>
      </c>
      <c r="L3793" t="str">
        <f>IF(Table14[[#This Row],[Temperature]] &lt; 70, "Winter", "Summer")</f>
        <v>Summer</v>
      </c>
    </row>
    <row r="3794" spans="5:12" x14ac:dyDescent="0.35">
      <c r="E3794">
        <v>27</v>
      </c>
      <c r="F3794" s="3">
        <v>40732</v>
      </c>
      <c r="G3794" s="1">
        <v>2000055</v>
      </c>
      <c r="H3794" s="4" t="s">
        <v>8</v>
      </c>
      <c r="I3794">
        <v>76.87</v>
      </c>
      <c r="J3794" s="2">
        <v>3.89</v>
      </c>
      <c r="K3794">
        <v>139.54420830000001</v>
      </c>
      <c r="L3794" t="str">
        <f>IF(Table14[[#This Row],[Temperature]] &lt; 70, "Winter", "Summer")</f>
        <v>Summer</v>
      </c>
    </row>
    <row r="3795" spans="5:12" x14ac:dyDescent="0.35">
      <c r="E3795">
        <v>27</v>
      </c>
      <c r="F3795" s="3">
        <v>40739</v>
      </c>
      <c r="G3795" s="1">
        <v>1762156</v>
      </c>
      <c r="H3795" s="4" t="s">
        <v>8</v>
      </c>
      <c r="I3795">
        <v>77.83</v>
      </c>
      <c r="J3795" s="2">
        <v>3.92</v>
      </c>
      <c r="K3795">
        <v>139.70063250000001</v>
      </c>
      <c r="L3795" t="str">
        <f>IF(Table14[[#This Row],[Temperature]] &lt; 70, "Winter", "Summer")</f>
        <v>Summer</v>
      </c>
    </row>
    <row r="3796" spans="5:12" x14ac:dyDescent="0.35">
      <c r="E3796">
        <v>27</v>
      </c>
      <c r="F3796" s="3">
        <v>40746</v>
      </c>
      <c r="G3796" s="1">
        <v>1754879</v>
      </c>
      <c r="H3796" s="4" t="s">
        <v>8</v>
      </c>
      <c r="I3796">
        <v>82.28</v>
      </c>
      <c r="J3796" s="2">
        <v>3.97</v>
      </c>
      <c r="K3796">
        <v>139.7969712</v>
      </c>
      <c r="L3796" t="str">
        <f>IF(Table14[[#This Row],[Temperature]] &lt; 70, "Winter", "Summer")</f>
        <v>Summer</v>
      </c>
    </row>
    <row r="3797" spans="5:12" x14ac:dyDescent="0.35">
      <c r="E3797">
        <v>27</v>
      </c>
      <c r="F3797" s="3">
        <v>40753</v>
      </c>
      <c r="G3797" s="1">
        <v>1744879</v>
      </c>
      <c r="H3797" s="4" t="s">
        <v>8</v>
      </c>
      <c r="I3797">
        <v>79.41</v>
      </c>
      <c r="J3797" s="2">
        <v>4</v>
      </c>
      <c r="K3797">
        <v>139.89330989999999</v>
      </c>
      <c r="L3797" t="str">
        <f>IF(Table14[[#This Row],[Temperature]] &lt; 70, "Winter", "Summer")</f>
        <v>Summer</v>
      </c>
    </row>
    <row r="3798" spans="5:12" x14ac:dyDescent="0.35">
      <c r="E3798">
        <v>27</v>
      </c>
      <c r="F3798" s="3">
        <v>40760</v>
      </c>
      <c r="G3798" s="1">
        <v>1747290</v>
      </c>
      <c r="H3798" s="4" t="s">
        <v>8</v>
      </c>
      <c r="I3798">
        <v>78.14</v>
      </c>
      <c r="J3798" s="2">
        <v>4.0199999999999996</v>
      </c>
      <c r="K3798">
        <v>139.98964860000001</v>
      </c>
      <c r="L3798" t="str">
        <f>IF(Table14[[#This Row],[Temperature]] &lt; 70, "Winter", "Summer")</f>
        <v>Summer</v>
      </c>
    </row>
    <row r="3799" spans="5:12" x14ac:dyDescent="0.35">
      <c r="E3799">
        <v>27</v>
      </c>
      <c r="F3799" s="3">
        <v>40767</v>
      </c>
      <c r="G3799" s="1">
        <v>1758438</v>
      </c>
      <c r="H3799" s="4" t="s">
        <v>8</v>
      </c>
      <c r="I3799">
        <v>76.67</v>
      </c>
      <c r="J3799" s="2">
        <v>4</v>
      </c>
      <c r="K3799">
        <v>140.0859873</v>
      </c>
      <c r="L3799" t="str">
        <f>IF(Table14[[#This Row],[Temperature]] &lt; 70, "Winter", "Summer")</f>
        <v>Summer</v>
      </c>
    </row>
    <row r="3800" spans="5:12" x14ac:dyDescent="0.35">
      <c r="E3800">
        <v>27</v>
      </c>
      <c r="F3800" s="3">
        <v>40774</v>
      </c>
      <c r="G3800" s="1">
        <v>1781905</v>
      </c>
      <c r="H3800" s="4" t="s">
        <v>8</v>
      </c>
      <c r="I3800">
        <v>72.97</v>
      </c>
      <c r="J3800" s="2">
        <v>3.94</v>
      </c>
      <c r="K3800">
        <v>140.12892049999999</v>
      </c>
      <c r="L3800" t="str">
        <f>IF(Table14[[#This Row],[Temperature]] &lt; 70, "Winter", "Summer")</f>
        <v>Summer</v>
      </c>
    </row>
    <row r="3801" spans="5:12" x14ac:dyDescent="0.35">
      <c r="E3801">
        <v>27</v>
      </c>
      <c r="F3801" s="3">
        <v>40781</v>
      </c>
      <c r="G3801" s="1">
        <v>2034401</v>
      </c>
      <c r="H3801" s="4" t="s">
        <v>8</v>
      </c>
      <c r="I3801">
        <v>72.88</v>
      </c>
      <c r="J3801" s="2">
        <v>3.91</v>
      </c>
      <c r="K3801">
        <v>140.1629528</v>
      </c>
      <c r="L3801" t="str">
        <f>IF(Table14[[#This Row],[Temperature]] &lt; 70, "Winter", "Summer")</f>
        <v>Summer</v>
      </c>
    </row>
    <row r="3802" spans="5:12" x14ac:dyDescent="0.35">
      <c r="E3802">
        <v>27</v>
      </c>
      <c r="F3802" s="3">
        <v>40788</v>
      </c>
      <c r="G3802" s="1">
        <v>1511718</v>
      </c>
      <c r="H3802" s="4" t="s">
        <v>8</v>
      </c>
      <c r="I3802">
        <v>71.44</v>
      </c>
      <c r="J3802" s="2">
        <v>3.88</v>
      </c>
      <c r="K3802">
        <v>140.19698500000001</v>
      </c>
      <c r="L3802" t="str">
        <f>IF(Table14[[#This Row],[Temperature]] &lt; 70, "Winter", "Summer")</f>
        <v>Summer</v>
      </c>
    </row>
    <row r="3803" spans="5:12" x14ac:dyDescent="0.35">
      <c r="E3803">
        <v>27</v>
      </c>
      <c r="F3803" s="3">
        <v>40795</v>
      </c>
      <c r="G3803" s="1">
        <v>1911471</v>
      </c>
      <c r="H3803" s="4" t="s">
        <v>9</v>
      </c>
      <c r="I3803">
        <v>70.930000000000007</v>
      </c>
      <c r="J3803" s="2">
        <v>3.93</v>
      </c>
      <c r="K3803">
        <v>140.23101729999999</v>
      </c>
      <c r="L3803" t="str">
        <f>IF(Table14[[#This Row],[Temperature]] &lt; 70, "Winter", "Summer")</f>
        <v>Summer</v>
      </c>
    </row>
    <row r="3804" spans="5:12" x14ac:dyDescent="0.35">
      <c r="E3804">
        <v>27</v>
      </c>
      <c r="F3804" s="3">
        <v>40802</v>
      </c>
      <c r="G3804" s="1">
        <v>1613774</v>
      </c>
      <c r="H3804" s="4" t="s">
        <v>8</v>
      </c>
      <c r="I3804">
        <v>69.650000000000006</v>
      </c>
      <c r="J3804" s="2">
        <v>3.94</v>
      </c>
      <c r="K3804">
        <v>140.27350000000001</v>
      </c>
      <c r="L3804" t="str">
        <f>IF(Table14[[#This Row],[Temperature]] &lt; 70, "Winter", "Summer")</f>
        <v>Winter</v>
      </c>
    </row>
    <row r="3805" spans="5:12" x14ac:dyDescent="0.35">
      <c r="E3805">
        <v>27</v>
      </c>
      <c r="F3805" s="3">
        <v>40809</v>
      </c>
      <c r="G3805" s="1">
        <v>1606209</v>
      </c>
      <c r="H3805" s="4" t="s">
        <v>8</v>
      </c>
      <c r="I3805">
        <v>63.61</v>
      </c>
      <c r="J3805" s="2">
        <v>3.9</v>
      </c>
      <c r="K3805">
        <v>140.32724999999999</v>
      </c>
      <c r="L3805" t="str">
        <f>IF(Table14[[#This Row],[Temperature]] &lt; 70, "Winter", "Summer")</f>
        <v>Winter</v>
      </c>
    </row>
    <row r="3806" spans="5:12" x14ac:dyDescent="0.35">
      <c r="E3806">
        <v>27</v>
      </c>
      <c r="F3806" s="3">
        <v>40816</v>
      </c>
      <c r="G3806" s="1">
        <v>1599626</v>
      </c>
      <c r="H3806" s="4" t="s">
        <v>8</v>
      </c>
      <c r="I3806">
        <v>70.92</v>
      </c>
      <c r="J3806" s="2">
        <v>3.86</v>
      </c>
      <c r="K3806">
        <v>140.381</v>
      </c>
      <c r="L3806" t="str">
        <f>IF(Table14[[#This Row],[Temperature]] &lt; 70, "Winter", "Summer")</f>
        <v>Summer</v>
      </c>
    </row>
    <row r="3807" spans="5:12" x14ac:dyDescent="0.35">
      <c r="E3807">
        <v>27</v>
      </c>
      <c r="F3807" s="3">
        <v>40823</v>
      </c>
      <c r="G3807" s="1">
        <v>1672339</v>
      </c>
      <c r="H3807" s="4" t="s">
        <v>8</v>
      </c>
      <c r="I3807">
        <v>56.91</v>
      </c>
      <c r="J3807" s="2">
        <v>3.78</v>
      </c>
      <c r="K3807">
        <v>140.43475000000001</v>
      </c>
      <c r="L3807" t="str">
        <f>IF(Table14[[#This Row],[Temperature]] &lt; 70, "Winter", "Summer")</f>
        <v>Winter</v>
      </c>
    </row>
    <row r="3808" spans="5:12" x14ac:dyDescent="0.35">
      <c r="E3808">
        <v>27</v>
      </c>
      <c r="F3808" s="3">
        <v>40830</v>
      </c>
      <c r="G3808" s="1">
        <v>1682653</v>
      </c>
      <c r="H3808" s="4" t="s">
        <v>8</v>
      </c>
      <c r="I3808">
        <v>64.78</v>
      </c>
      <c r="J3808" s="2">
        <v>3.74</v>
      </c>
      <c r="K3808">
        <v>140.47841940000001</v>
      </c>
      <c r="L3808" t="str">
        <f>IF(Table14[[#This Row],[Temperature]] &lt; 70, "Winter", "Summer")</f>
        <v>Winter</v>
      </c>
    </row>
    <row r="3809" spans="5:12" x14ac:dyDescent="0.35">
      <c r="E3809">
        <v>27</v>
      </c>
      <c r="F3809" s="3">
        <v>40837</v>
      </c>
      <c r="G3809" s="1">
        <v>1689591</v>
      </c>
      <c r="H3809" s="4" t="s">
        <v>8</v>
      </c>
      <c r="I3809">
        <v>59.62</v>
      </c>
      <c r="J3809" s="2">
        <v>3.76</v>
      </c>
      <c r="K3809">
        <v>140.4616048</v>
      </c>
      <c r="L3809" t="str">
        <f>IF(Table14[[#This Row],[Temperature]] &lt; 70, "Winter", "Summer")</f>
        <v>Winter</v>
      </c>
    </row>
    <row r="3810" spans="5:12" x14ac:dyDescent="0.35">
      <c r="E3810">
        <v>27</v>
      </c>
      <c r="F3810" s="3">
        <v>40844</v>
      </c>
      <c r="G3810" s="1">
        <v>1710372</v>
      </c>
      <c r="H3810" s="4" t="s">
        <v>8</v>
      </c>
      <c r="I3810">
        <v>51.81</v>
      </c>
      <c r="J3810" s="2">
        <v>3.76</v>
      </c>
      <c r="K3810">
        <v>140.44479029999999</v>
      </c>
      <c r="L3810" t="str">
        <f>IF(Table14[[#This Row],[Temperature]] &lt; 70, "Winter", "Summer")</f>
        <v>Winter</v>
      </c>
    </row>
    <row r="3811" spans="5:12" x14ac:dyDescent="0.35">
      <c r="E3811">
        <v>27</v>
      </c>
      <c r="F3811" s="3">
        <v>40851</v>
      </c>
      <c r="G3811" s="1">
        <v>1621109</v>
      </c>
      <c r="H3811" s="4" t="s">
        <v>8</v>
      </c>
      <c r="I3811">
        <v>44.46</v>
      </c>
      <c r="J3811" s="2">
        <v>3.74</v>
      </c>
      <c r="K3811">
        <v>140.42797580000001</v>
      </c>
      <c r="L3811" t="str">
        <f>IF(Table14[[#This Row],[Temperature]] &lt; 70, "Winter", "Summer")</f>
        <v>Winter</v>
      </c>
    </row>
    <row r="3812" spans="5:12" x14ac:dyDescent="0.35">
      <c r="E3812">
        <v>27</v>
      </c>
      <c r="F3812" s="3">
        <v>40858</v>
      </c>
      <c r="G3812" s="1">
        <v>1800728</v>
      </c>
      <c r="H3812" s="4" t="s">
        <v>8</v>
      </c>
      <c r="I3812">
        <v>49.69</v>
      </c>
      <c r="J3812" s="2">
        <v>3.72</v>
      </c>
      <c r="K3812">
        <v>140.4111613</v>
      </c>
      <c r="L3812" t="str">
        <f>IF(Table14[[#This Row],[Temperature]] &lt; 70, "Winter", "Summer")</f>
        <v>Winter</v>
      </c>
    </row>
    <row r="3813" spans="5:12" x14ac:dyDescent="0.35">
      <c r="E3813">
        <v>27</v>
      </c>
      <c r="F3813" s="3">
        <v>40865</v>
      </c>
      <c r="G3813" s="1">
        <v>1723739</v>
      </c>
      <c r="H3813" s="4" t="s">
        <v>8</v>
      </c>
      <c r="I3813">
        <v>51.42</v>
      </c>
      <c r="J3813" s="2">
        <v>3.72</v>
      </c>
      <c r="K3813">
        <v>140.4127857</v>
      </c>
      <c r="L3813" t="str">
        <f>IF(Table14[[#This Row],[Temperature]] &lt; 70, "Winter", "Summer")</f>
        <v>Winter</v>
      </c>
    </row>
    <row r="3814" spans="5:12" x14ac:dyDescent="0.35">
      <c r="E3814">
        <v>27</v>
      </c>
      <c r="F3814" s="3">
        <v>40872</v>
      </c>
      <c r="G3814" s="1">
        <v>2504401</v>
      </c>
      <c r="H3814" s="4" t="s">
        <v>9</v>
      </c>
      <c r="I3814">
        <v>47.88</v>
      </c>
      <c r="J3814" s="2">
        <v>3.69</v>
      </c>
      <c r="K3814">
        <v>140.42178569999999</v>
      </c>
      <c r="L3814" t="str">
        <f>IF(Table14[[#This Row],[Temperature]] &lt; 70, "Winter", "Summer")</f>
        <v>Winter</v>
      </c>
    </row>
    <row r="3815" spans="5:12" x14ac:dyDescent="0.35">
      <c r="E3815">
        <v>27</v>
      </c>
      <c r="F3815" s="3">
        <v>40879</v>
      </c>
      <c r="G3815" s="1">
        <v>1806925</v>
      </c>
      <c r="H3815" s="4" t="s">
        <v>8</v>
      </c>
      <c r="I3815">
        <v>50.55</v>
      </c>
      <c r="J3815" s="2">
        <v>3.67</v>
      </c>
      <c r="K3815">
        <v>140.4307857</v>
      </c>
      <c r="L3815" t="str">
        <f>IF(Table14[[#This Row],[Temperature]] &lt; 70, "Winter", "Summer")</f>
        <v>Winter</v>
      </c>
    </row>
    <row r="3816" spans="5:12" x14ac:dyDescent="0.35">
      <c r="E3816">
        <v>27</v>
      </c>
      <c r="F3816" s="3">
        <v>40886</v>
      </c>
      <c r="G3816" s="1">
        <v>2014666</v>
      </c>
      <c r="H3816" s="4" t="s">
        <v>8</v>
      </c>
      <c r="I3816">
        <v>46.28</v>
      </c>
      <c r="J3816" s="2">
        <v>3.63</v>
      </c>
      <c r="K3816">
        <v>140.43978569999999</v>
      </c>
      <c r="L3816" t="str">
        <f>IF(Table14[[#This Row],[Temperature]] &lt; 70, "Winter", "Summer")</f>
        <v>Winter</v>
      </c>
    </row>
    <row r="3817" spans="5:12" x14ac:dyDescent="0.35">
      <c r="E3817">
        <v>27</v>
      </c>
      <c r="F3817" s="3">
        <v>40893</v>
      </c>
      <c r="G3817" s="1">
        <v>2205920</v>
      </c>
      <c r="H3817" s="4" t="s">
        <v>8</v>
      </c>
      <c r="I3817">
        <v>40.68</v>
      </c>
      <c r="J3817" s="2">
        <v>3.61</v>
      </c>
      <c r="K3817">
        <v>140.4700795</v>
      </c>
      <c r="L3817" t="str">
        <f>IF(Table14[[#This Row],[Temperature]] &lt; 70, "Winter", "Summer")</f>
        <v>Winter</v>
      </c>
    </row>
    <row r="3818" spans="5:12" x14ac:dyDescent="0.35">
      <c r="E3818">
        <v>27</v>
      </c>
      <c r="F3818" s="3">
        <v>40900</v>
      </c>
      <c r="G3818" s="1">
        <v>2739020</v>
      </c>
      <c r="H3818" s="4" t="s">
        <v>8</v>
      </c>
      <c r="I3818">
        <v>41.59</v>
      </c>
      <c r="J3818" s="2">
        <v>3.59</v>
      </c>
      <c r="K3818">
        <v>140.52876499999999</v>
      </c>
      <c r="L3818" t="str">
        <f>IF(Table14[[#This Row],[Temperature]] &lt; 70, "Winter", "Summer")</f>
        <v>Winter</v>
      </c>
    </row>
    <row r="3819" spans="5:12" x14ac:dyDescent="0.35">
      <c r="E3819">
        <v>27</v>
      </c>
      <c r="F3819" s="3">
        <v>40907</v>
      </c>
      <c r="G3819" s="1">
        <v>1650605</v>
      </c>
      <c r="H3819" s="4" t="s">
        <v>9</v>
      </c>
      <c r="I3819">
        <v>37.85</v>
      </c>
      <c r="J3819" s="2">
        <v>3.57</v>
      </c>
      <c r="K3819">
        <v>140.58745049999999</v>
      </c>
      <c r="L3819" t="str">
        <f>IF(Table14[[#This Row],[Temperature]] &lt; 70, "Winter", "Summer")</f>
        <v>Winter</v>
      </c>
    </row>
    <row r="3820" spans="5:12" x14ac:dyDescent="0.35">
      <c r="E3820">
        <v>27</v>
      </c>
      <c r="F3820" s="3">
        <v>40914</v>
      </c>
      <c r="G3820" s="1">
        <v>1535287</v>
      </c>
      <c r="H3820" s="4" t="s">
        <v>8</v>
      </c>
      <c r="I3820">
        <v>35.799999999999997</v>
      </c>
      <c r="J3820" s="2">
        <v>3.59</v>
      </c>
      <c r="K3820">
        <v>140.64613589999999</v>
      </c>
      <c r="L3820" t="str">
        <f>IF(Table14[[#This Row],[Temperature]] &lt; 70, "Winter", "Summer")</f>
        <v>Winter</v>
      </c>
    </row>
    <row r="3821" spans="5:12" x14ac:dyDescent="0.35">
      <c r="E3821">
        <v>27</v>
      </c>
      <c r="F3821" s="3">
        <v>40921</v>
      </c>
      <c r="G3821" s="1">
        <v>1492399</v>
      </c>
      <c r="H3821" s="4" t="s">
        <v>8</v>
      </c>
      <c r="I3821">
        <v>41.3</v>
      </c>
      <c r="J3821" s="2">
        <v>3.67</v>
      </c>
      <c r="K3821">
        <v>140.70482139999999</v>
      </c>
      <c r="L3821" t="str">
        <f>IF(Table14[[#This Row],[Temperature]] &lt; 70, "Winter", "Summer")</f>
        <v>Winter</v>
      </c>
    </row>
    <row r="3822" spans="5:12" x14ac:dyDescent="0.35">
      <c r="E3822">
        <v>27</v>
      </c>
      <c r="F3822" s="3">
        <v>40928</v>
      </c>
      <c r="G3822" s="1">
        <v>1542131</v>
      </c>
      <c r="H3822" s="4" t="s">
        <v>8</v>
      </c>
      <c r="I3822">
        <v>30.35</v>
      </c>
      <c r="J3822" s="2">
        <v>3.71</v>
      </c>
      <c r="K3822">
        <v>140.80861179999999</v>
      </c>
      <c r="L3822" t="str">
        <f>IF(Table14[[#This Row],[Temperature]] &lt; 70, "Winter", "Summer")</f>
        <v>Winter</v>
      </c>
    </row>
    <row r="3823" spans="5:12" x14ac:dyDescent="0.35">
      <c r="E3823">
        <v>27</v>
      </c>
      <c r="F3823" s="3">
        <v>40935</v>
      </c>
      <c r="G3823" s="1">
        <v>1263535</v>
      </c>
      <c r="H3823" s="4" t="s">
        <v>8</v>
      </c>
      <c r="I3823">
        <v>36.96</v>
      </c>
      <c r="J3823" s="2">
        <v>3.74</v>
      </c>
      <c r="K3823">
        <v>140.91240210000001</v>
      </c>
      <c r="L3823" t="str">
        <f>IF(Table14[[#This Row],[Temperature]] &lt; 70, "Winter", "Summer")</f>
        <v>Winter</v>
      </c>
    </row>
    <row r="3824" spans="5:12" x14ac:dyDescent="0.35">
      <c r="E3824">
        <v>27</v>
      </c>
      <c r="F3824" s="3">
        <v>40942</v>
      </c>
      <c r="G3824" s="1">
        <v>1564246</v>
      </c>
      <c r="H3824" s="4" t="s">
        <v>8</v>
      </c>
      <c r="I3824">
        <v>42.52</v>
      </c>
      <c r="J3824" s="2">
        <v>3.8</v>
      </c>
      <c r="K3824">
        <v>141.01619239999999</v>
      </c>
      <c r="L3824" t="str">
        <f>IF(Table14[[#This Row],[Temperature]] &lt; 70, "Winter", "Summer")</f>
        <v>Winter</v>
      </c>
    </row>
    <row r="3825" spans="5:12" x14ac:dyDescent="0.35">
      <c r="E3825">
        <v>27</v>
      </c>
      <c r="F3825" s="3">
        <v>40949</v>
      </c>
      <c r="G3825" s="1">
        <v>1651605</v>
      </c>
      <c r="H3825" s="4" t="s">
        <v>9</v>
      </c>
      <c r="I3825">
        <v>37.86</v>
      </c>
      <c r="J3825" s="2">
        <v>3.83</v>
      </c>
      <c r="K3825">
        <v>141.11998270000001</v>
      </c>
      <c r="L3825" t="str">
        <f>IF(Table14[[#This Row],[Temperature]] &lt; 70, "Winter", "Summer")</f>
        <v>Winter</v>
      </c>
    </row>
    <row r="3826" spans="5:12" x14ac:dyDescent="0.35">
      <c r="E3826">
        <v>27</v>
      </c>
      <c r="F3826" s="3">
        <v>40956</v>
      </c>
      <c r="G3826" s="1">
        <v>1606222</v>
      </c>
      <c r="H3826" s="4" t="s">
        <v>8</v>
      </c>
      <c r="I3826">
        <v>37.24</v>
      </c>
      <c r="J3826" s="2">
        <v>3.87</v>
      </c>
      <c r="K3826">
        <v>141.21403570000001</v>
      </c>
      <c r="L3826" t="str">
        <f>IF(Table14[[#This Row],[Temperature]] &lt; 70, "Winter", "Summer")</f>
        <v>Winter</v>
      </c>
    </row>
    <row r="3827" spans="5:12" x14ac:dyDescent="0.35">
      <c r="E3827">
        <v>27</v>
      </c>
      <c r="F3827" s="3">
        <v>40963</v>
      </c>
      <c r="G3827" s="1">
        <v>1648602</v>
      </c>
      <c r="H3827" s="4" t="s">
        <v>8</v>
      </c>
      <c r="I3827">
        <v>41.74</v>
      </c>
      <c r="J3827" s="2">
        <v>3.92</v>
      </c>
      <c r="K3827">
        <v>141.30078570000001</v>
      </c>
      <c r="L3827" t="str">
        <f>IF(Table14[[#This Row],[Temperature]] &lt; 70, "Winter", "Summer")</f>
        <v>Winter</v>
      </c>
    </row>
    <row r="3828" spans="5:12" x14ac:dyDescent="0.35">
      <c r="E3828">
        <v>27</v>
      </c>
      <c r="F3828" s="3">
        <v>40970</v>
      </c>
      <c r="G3828" s="1">
        <v>1509323</v>
      </c>
      <c r="H3828" s="4" t="s">
        <v>8</v>
      </c>
      <c r="I3828">
        <v>40.07</v>
      </c>
      <c r="J3828" s="2">
        <v>3.98</v>
      </c>
      <c r="K3828">
        <v>141.3875357</v>
      </c>
      <c r="L3828" t="str">
        <f>IF(Table14[[#This Row],[Temperature]] &lt; 70, "Winter", "Summer")</f>
        <v>Winter</v>
      </c>
    </row>
    <row r="3829" spans="5:12" x14ac:dyDescent="0.35">
      <c r="E3829">
        <v>27</v>
      </c>
      <c r="F3829" s="3">
        <v>40977</v>
      </c>
      <c r="G3829" s="1">
        <v>1607343</v>
      </c>
      <c r="H3829" s="4" t="s">
        <v>8</v>
      </c>
      <c r="I3829">
        <v>44.32</v>
      </c>
      <c r="J3829" s="2">
        <v>4.0199999999999996</v>
      </c>
      <c r="K3829">
        <v>141.4742857</v>
      </c>
      <c r="L3829" t="str">
        <f>IF(Table14[[#This Row],[Temperature]] &lt; 70, "Winter", "Summer")</f>
        <v>Winter</v>
      </c>
    </row>
    <row r="3830" spans="5:12" x14ac:dyDescent="0.35">
      <c r="E3830">
        <v>27</v>
      </c>
      <c r="F3830" s="3">
        <v>40984</v>
      </c>
      <c r="G3830" s="1">
        <v>1635984</v>
      </c>
      <c r="H3830" s="4" t="s">
        <v>8</v>
      </c>
      <c r="I3830">
        <v>49.6</v>
      </c>
      <c r="J3830" s="2">
        <v>4.0199999999999996</v>
      </c>
      <c r="K3830">
        <v>141.55477999999999</v>
      </c>
      <c r="L3830" t="str">
        <f>IF(Table14[[#This Row],[Temperature]] &lt; 70, "Winter", "Summer")</f>
        <v>Winter</v>
      </c>
    </row>
    <row r="3831" spans="5:12" x14ac:dyDescent="0.35">
      <c r="E3831">
        <v>27</v>
      </c>
      <c r="F3831" s="3">
        <v>40991</v>
      </c>
      <c r="G3831" s="1">
        <v>1620839</v>
      </c>
      <c r="H3831" s="4" t="s">
        <v>8</v>
      </c>
      <c r="I3831">
        <v>57.3</v>
      </c>
      <c r="J3831" s="2">
        <v>4.05</v>
      </c>
      <c r="K3831">
        <v>141.6269332</v>
      </c>
      <c r="L3831" t="str">
        <f>IF(Table14[[#This Row],[Temperature]] &lt; 70, "Winter", "Summer")</f>
        <v>Winter</v>
      </c>
    </row>
    <row r="3832" spans="5:12" x14ac:dyDescent="0.35">
      <c r="E3832">
        <v>27</v>
      </c>
      <c r="F3832" s="3">
        <v>40998</v>
      </c>
      <c r="G3832" s="1">
        <v>1615494</v>
      </c>
      <c r="H3832" s="4" t="s">
        <v>8</v>
      </c>
      <c r="I3832">
        <v>49.4</v>
      </c>
      <c r="J3832" s="2">
        <v>4.0999999999999996</v>
      </c>
      <c r="K3832">
        <v>141.6990864</v>
      </c>
      <c r="L3832" t="str">
        <f>IF(Table14[[#This Row],[Temperature]] &lt; 70, "Winter", "Summer")</f>
        <v>Winter</v>
      </c>
    </row>
    <row r="3833" spans="5:12" x14ac:dyDescent="0.35">
      <c r="E3833">
        <v>27</v>
      </c>
      <c r="F3833" s="3">
        <v>41005</v>
      </c>
      <c r="G3833" s="1">
        <v>1899013</v>
      </c>
      <c r="H3833" s="4" t="s">
        <v>8</v>
      </c>
      <c r="I3833">
        <v>48.73</v>
      </c>
      <c r="J3833" s="2">
        <v>4.1399999999999997</v>
      </c>
      <c r="K3833">
        <v>141.7712396</v>
      </c>
      <c r="L3833" t="str">
        <f>IF(Table14[[#This Row],[Temperature]] &lt; 70, "Winter", "Summer")</f>
        <v>Winter</v>
      </c>
    </row>
    <row r="3834" spans="5:12" x14ac:dyDescent="0.35">
      <c r="E3834">
        <v>27</v>
      </c>
      <c r="F3834" s="3">
        <v>41012</v>
      </c>
      <c r="G3834" s="1">
        <v>1650405</v>
      </c>
      <c r="H3834" s="4" t="s">
        <v>8</v>
      </c>
      <c r="I3834">
        <v>52.22</v>
      </c>
      <c r="J3834" s="2">
        <v>4.1900000000000004</v>
      </c>
      <c r="K3834">
        <v>141.8433929</v>
      </c>
      <c r="L3834" t="str">
        <f>IF(Table14[[#This Row],[Temperature]] &lt; 70, "Winter", "Summer")</f>
        <v>Winter</v>
      </c>
    </row>
    <row r="3835" spans="5:12" x14ac:dyDescent="0.35">
      <c r="E3835">
        <v>27</v>
      </c>
      <c r="F3835" s="3">
        <v>41019</v>
      </c>
      <c r="G3835" s="1">
        <v>1639999</v>
      </c>
      <c r="H3835" s="4" t="s">
        <v>8</v>
      </c>
      <c r="I3835">
        <v>62.62</v>
      </c>
      <c r="J3835" s="2">
        <v>4.17</v>
      </c>
      <c r="K3835">
        <v>141.90152620000001</v>
      </c>
      <c r="L3835" t="str">
        <f>IF(Table14[[#This Row],[Temperature]] &lt; 70, "Winter", "Summer")</f>
        <v>Winter</v>
      </c>
    </row>
    <row r="3836" spans="5:12" x14ac:dyDescent="0.35">
      <c r="E3836">
        <v>27</v>
      </c>
      <c r="F3836" s="3">
        <v>41026</v>
      </c>
      <c r="G3836" s="1">
        <v>1565499</v>
      </c>
      <c r="H3836" s="4" t="s">
        <v>8</v>
      </c>
      <c r="I3836">
        <v>52.33</v>
      </c>
      <c r="J3836" s="2">
        <v>4.16</v>
      </c>
      <c r="K3836">
        <v>141.95965949999999</v>
      </c>
      <c r="L3836" t="str">
        <f>IF(Table14[[#This Row],[Temperature]] &lt; 70, "Winter", "Summer")</f>
        <v>Winter</v>
      </c>
    </row>
    <row r="3837" spans="5:12" x14ac:dyDescent="0.35">
      <c r="E3837">
        <v>27</v>
      </c>
      <c r="F3837" s="3">
        <v>41033</v>
      </c>
      <c r="G3837" s="1">
        <v>1669388</v>
      </c>
      <c r="H3837" s="4" t="s">
        <v>8</v>
      </c>
      <c r="I3837">
        <v>53.68</v>
      </c>
      <c r="J3837" s="2">
        <v>4.12</v>
      </c>
      <c r="K3837">
        <v>142.01779289999999</v>
      </c>
      <c r="L3837" t="str">
        <f>IF(Table14[[#This Row],[Temperature]] &lt; 70, "Winter", "Summer")</f>
        <v>Winter</v>
      </c>
    </row>
    <row r="3838" spans="5:12" x14ac:dyDescent="0.35">
      <c r="E3838">
        <v>27</v>
      </c>
      <c r="F3838" s="3">
        <v>41040</v>
      </c>
      <c r="G3838" s="1">
        <v>1674306</v>
      </c>
      <c r="H3838" s="4" t="s">
        <v>8</v>
      </c>
      <c r="I3838">
        <v>58.97</v>
      </c>
      <c r="J3838" s="2">
        <v>4.0599999999999996</v>
      </c>
      <c r="K3838">
        <v>142.0759262</v>
      </c>
      <c r="L3838" t="str">
        <f>IF(Table14[[#This Row],[Temperature]] &lt; 70, "Winter", "Summer")</f>
        <v>Winter</v>
      </c>
    </row>
    <row r="3839" spans="5:12" x14ac:dyDescent="0.35">
      <c r="E3839">
        <v>27</v>
      </c>
      <c r="F3839" s="3">
        <v>41047</v>
      </c>
      <c r="G3839" s="1">
        <v>1707159</v>
      </c>
      <c r="H3839" s="4" t="s">
        <v>8</v>
      </c>
      <c r="I3839">
        <v>65.150000000000006</v>
      </c>
      <c r="J3839" s="2">
        <v>4.03</v>
      </c>
      <c r="K3839">
        <v>142.09701150000001</v>
      </c>
      <c r="L3839" t="str">
        <f>IF(Table14[[#This Row],[Temperature]] &lt; 70, "Winter", "Summer")</f>
        <v>Winter</v>
      </c>
    </row>
    <row r="3840" spans="5:12" x14ac:dyDescent="0.35">
      <c r="E3840">
        <v>27</v>
      </c>
      <c r="F3840" s="3">
        <v>41054</v>
      </c>
      <c r="G3840" s="1">
        <v>1818907</v>
      </c>
      <c r="H3840" s="4" t="s">
        <v>8</v>
      </c>
      <c r="I3840">
        <v>64.77</v>
      </c>
      <c r="J3840" s="2">
        <v>3.98</v>
      </c>
      <c r="K3840">
        <v>142.10327760000001</v>
      </c>
      <c r="L3840" t="str">
        <f>IF(Table14[[#This Row],[Temperature]] &lt; 70, "Winter", "Summer")</f>
        <v>Winter</v>
      </c>
    </row>
    <row r="3841" spans="5:12" x14ac:dyDescent="0.35">
      <c r="E3841">
        <v>27</v>
      </c>
      <c r="F3841" s="3">
        <v>41061</v>
      </c>
      <c r="G3841" s="1">
        <v>1900639</v>
      </c>
      <c r="H3841" s="4" t="s">
        <v>8</v>
      </c>
      <c r="I3841">
        <v>73.400000000000006</v>
      </c>
      <c r="J3841" s="2">
        <v>3.92</v>
      </c>
      <c r="K3841">
        <v>142.10954380000001</v>
      </c>
      <c r="L3841" t="str">
        <f>IF(Table14[[#This Row],[Temperature]] &lt; 70, "Winter", "Summer")</f>
        <v>Summer</v>
      </c>
    </row>
    <row r="3842" spans="5:12" x14ac:dyDescent="0.35">
      <c r="E3842">
        <v>27</v>
      </c>
      <c r="F3842" s="3">
        <v>41068</v>
      </c>
      <c r="G3842" s="1">
        <v>1764756</v>
      </c>
      <c r="H3842" s="4" t="s">
        <v>8</v>
      </c>
      <c r="I3842">
        <v>64.05</v>
      </c>
      <c r="J3842" s="2">
        <v>3.87</v>
      </c>
      <c r="K3842">
        <v>142.11580989999999</v>
      </c>
      <c r="L3842" t="str">
        <f>IF(Table14[[#This Row],[Temperature]] &lt; 70, "Winter", "Summer")</f>
        <v>Winter</v>
      </c>
    </row>
    <row r="3843" spans="5:12" x14ac:dyDescent="0.35">
      <c r="E3843">
        <v>27</v>
      </c>
      <c r="F3843" s="3">
        <v>41075</v>
      </c>
      <c r="G3843" s="1">
        <v>1773501</v>
      </c>
      <c r="H3843" s="4" t="s">
        <v>8</v>
      </c>
      <c r="I3843">
        <v>69.52</v>
      </c>
      <c r="J3843" s="2">
        <v>3.79</v>
      </c>
      <c r="K3843">
        <v>142.12925480000001</v>
      </c>
      <c r="L3843" t="str">
        <f>IF(Table14[[#This Row],[Temperature]] &lt; 70, "Winter", "Summer")</f>
        <v>Winter</v>
      </c>
    </row>
    <row r="3844" spans="5:12" x14ac:dyDescent="0.35">
      <c r="E3844">
        <v>27</v>
      </c>
      <c r="F3844" s="3">
        <v>41082</v>
      </c>
      <c r="G3844" s="1">
        <v>1837885</v>
      </c>
      <c r="H3844" s="4" t="s">
        <v>8</v>
      </c>
      <c r="I3844">
        <v>73.23</v>
      </c>
      <c r="J3844" s="2">
        <v>3.72</v>
      </c>
      <c r="K3844">
        <v>142.16064639999999</v>
      </c>
      <c r="L3844" t="str">
        <f>IF(Table14[[#This Row],[Temperature]] &lt; 70, "Winter", "Summer")</f>
        <v>Summer</v>
      </c>
    </row>
    <row r="3845" spans="5:12" x14ac:dyDescent="0.35">
      <c r="E3845">
        <v>27</v>
      </c>
      <c r="F3845" s="3">
        <v>41089</v>
      </c>
      <c r="G3845" s="1">
        <v>1842555</v>
      </c>
      <c r="H3845" s="4" t="s">
        <v>8</v>
      </c>
      <c r="I3845">
        <v>73.94</v>
      </c>
      <c r="J3845" s="2">
        <v>3.67</v>
      </c>
      <c r="K3845">
        <v>142.19203809999999</v>
      </c>
      <c r="L3845" t="str">
        <f>IF(Table14[[#This Row],[Temperature]] &lt; 70, "Winter", "Summer")</f>
        <v>Summer</v>
      </c>
    </row>
    <row r="3846" spans="5:12" x14ac:dyDescent="0.35">
      <c r="E3846">
        <v>27</v>
      </c>
      <c r="F3846" s="3">
        <v>41096</v>
      </c>
      <c r="G3846" s="1">
        <v>2062225</v>
      </c>
      <c r="H3846" s="4" t="s">
        <v>8</v>
      </c>
      <c r="I3846">
        <v>82.08</v>
      </c>
      <c r="J3846" s="2">
        <v>3.65</v>
      </c>
      <c r="K3846">
        <v>142.22342979999999</v>
      </c>
      <c r="L3846" t="str">
        <f>IF(Table14[[#This Row],[Temperature]] &lt; 70, "Winter", "Summer")</f>
        <v>Summer</v>
      </c>
    </row>
    <row r="3847" spans="5:12" x14ac:dyDescent="0.35">
      <c r="E3847">
        <v>27</v>
      </c>
      <c r="F3847" s="3">
        <v>41103</v>
      </c>
      <c r="G3847" s="1">
        <v>1755890</v>
      </c>
      <c r="H3847" s="4" t="s">
        <v>8</v>
      </c>
      <c r="I3847">
        <v>78.95</v>
      </c>
      <c r="J3847" s="2">
        <v>3.69</v>
      </c>
      <c r="K3847">
        <v>142.2548214</v>
      </c>
      <c r="L3847" t="str">
        <f>IF(Table14[[#This Row],[Temperature]] &lt; 70, "Winter", "Summer")</f>
        <v>Summer</v>
      </c>
    </row>
    <row r="3848" spans="5:12" x14ac:dyDescent="0.35">
      <c r="E3848">
        <v>27</v>
      </c>
      <c r="F3848" s="3">
        <v>41110</v>
      </c>
      <c r="G3848" s="1">
        <v>1730914</v>
      </c>
      <c r="H3848" s="4" t="s">
        <v>8</v>
      </c>
      <c r="I3848">
        <v>78.64</v>
      </c>
      <c r="J3848" s="2">
        <v>3.73</v>
      </c>
      <c r="K3848">
        <v>142.2337569</v>
      </c>
      <c r="L3848" t="str">
        <f>IF(Table14[[#This Row],[Temperature]] &lt; 70, "Winter", "Summer")</f>
        <v>Summer</v>
      </c>
    </row>
    <row r="3849" spans="5:12" x14ac:dyDescent="0.35">
      <c r="E3849">
        <v>27</v>
      </c>
      <c r="F3849" s="3">
        <v>41117</v>
      </c>
      <c r="G3849" s="1">
        <v>1625884</v>
      </c>
      <c r="H3849" s="4" t="s">
        <v>8</v>
      </c>
      <c r="I3849">
        <v>76.010000000000005</v>
      </c>
      <c r="J3849" s="2">
        <v>3.82</v>
      </c>
      <c r="K3849">
        <v>142.21269240000001</v>
      </c>
      <c r="L3849" t="str">
        <f>IF(Table14[[#This Row],[Temperature]] &lt; 70, "Winter", "Summer")</f>
        <v>Summer</v>
      </c>
    </row>
    <row r="3850" spans="5:12" x14ac:dyDescent="0.35">
      <c r="E3850">
        <v>27</v>
      </c>
      <c r="F3850" s="3">
        <v>41124</v>
      </c>
      <c r="G3850" s="1">
        <v>1705811</v>
      </c>
      <c r="H3850" s="4" t="s">
        <v>8</v>
      </c>
      <c r="I3850">
        <v>75.22</v>
      </c>
      <c r="J3850" s="2">
        <v>3.82</v>
      </c>
      <c r="K3850">
        <v>142.19162789999999</v>
      </c>
      <c r="L3850" t="str">
        <f>IF(Table14[[#This Row],[Temperature]] &lt; 70, "Winter", "Summer")</f>
        <v>Summer</v>
      </c>
    </row>
    <row r="3851" spans="5:12" x14ac:dyDescent="0.35">
      <c r="E3851">
        <v>27</v>
      </c>
      <c r="F3851" s="3">
        <v>41131</v>
      </c>
      <c r="G3851" s="1">
        <v>1720537</v>
      </c>
      <c r="H3851" s="4" t="s">
        <v>8</v>
      </c>
      <c r="I3851">
        <v>78.44</v>
      </c>
      <c r="J3851" s="2">
        <v>3.86</v>
      </c>
      <c r="K3851">
        <v>142.17056339999999</v>
      </c>
      <c r="L3851" t="str">
        <f>IF(Table14[[#This Row],[Temperature]] &lt; 70, "Winter", "Summer")</f>
        <v>Summer</v>
      </c>
    </row>
    <row r="3852" spans="5:12" x14ac:dyDescent="0.35">
      <c r="E3852">
        <v>27</v>
      </c>
      <c r="F3852" s="3">
        <v>41138</v>
      </c>
      <c r="G3852" s="1">
        <v>1735340</v>
      </c>
      <c r="H3852" s="4" t="s">
        <v>8</v>
      </c>
      <c r="I3852">
        <v>76.510000000000005</v>
      </c>
      <c r="J3852" s="2">
        <v>3.96</v>
      </c>
      <c r="K3852">
        <v>142.21573849999999</v>
      </c>
      <c r="L3852" t="str">
        <f>IF(Table14[[#This Row],[Temperature]] &lt; 70, "Winter", "Summer")</f>
        <v>Summer</v>
      </c>
    </row>
    <row r="3853" spans="5:12" x14ac:dyDescent="0.35">
      <c r="E3853">
        <v>27</v>
      </c>
      <c r="F3853" s="3">
        <v>41145</v>
      </c>
      <c r="G3853" s="1">
        <v>1780443</v>
      </c>
      <c r="H3853" s="4" t="s">
        <v>8</v>
      </c>
      <c r="I3853">
        <v>72.930000000000007</v>
      </c>
      <c r="J3853" s="2">
        <v>4</v>
      </c>
      <c r="K3853">
        <v>142.31059329999999</v>
      </c>
      <c r="L3853" t="str">
        <f>IF(Table14[[#This Row],[Temperature]] &lt; 70, "Winter", "Summer")</f>
        <v>Summer</v>
      </c>
    </row>
    <row r="3854" spans="5:12" x14ac:dyDescent="0.35">
      <c r="E3854">
        <v>27</v>
      </c>
      <c r="F3854" s="3">
        <v>41152</v>
      </c>
      <c r="G3854" s="1">
        <v>1731935</v>
      </c>
      <c r="H3854" s="4" t="s">
        <v>8</v>
      </c>
      <c r="I3854">
        <v>75</v>
      </c>
      <c r="J3854" s="2">
        <v>4.03</v>
      </c>
      <c r="K3854">
        <v>142.4054482</v>
      </c>
      <c r="L3854" t="str">
        <f>IF(Table14[[#This Row],[Temperature]] &lt; 70, "Winter", "Summer")</f>
        <v>Summer</v>
      </c>
    </row>
    <row r="3855" spans="5:12" x14ac:dyDescent="0.35">
      <c r="E3855">
        <v>27</v>
      </c>
      <c r="F3855" s="3">
        <v>41159</v>
      </c>
      <c r="G3855" s="1">
        <v>1840955</v>
      </c>
      <c r="H3855" s="4" t="s">
        <v>9</v>
      </c>
      <c r="I3855">
        <v>76</v>
      </c>
      <c r="J3855" s="2">
        <v>4.08</v>
      </c>
      <c r="K3855">
        <v>142.500303</v>
      </c>
      <c r="L3855" t="str">
        <f>IF(Table14[[#This Row],[Temperature]] &lt; 70, "Winter", "Summer")</f>
        <v>Summer</v>
      </c>
    </row>
    <row r="3856" spans="5:12" x14ac:dyDescent="0.35">
      <c r="E3856">
        <v>27</v>
      </c>
      <c r="F3856" s="3">
        <v>41166</v>
      </c>
      <c r="G3856" s="1">
        <v>1519605</v>
      </c>
      <c r="H3856" s="4" t="s">
        <v>8</v>
      </c>
      <c r="I3856">
        <v>68.72</v>
      </c>
      <c r="J3856" s="2">
        <v>4.09</v>
      </c>
      <c r="K3856">
        <v>142.59388329999999</v>
      </c>
      <c r="L3856" t="str">
        <f>IF(Table14[[#This Row],[Temperature]] &lt; 70, "Winter", "Summer")</f>
        <v>Winter</v>
      </c>
    </row>
    <row r="3857" spans="5:12" x14ac:dyDescent="0.35">
      <c r="E3857">
        <v>27</v>
      </c>
      <c r="F3857" s="3">
        <v>41173</v>
      </c>
      <c r="G3857" s="1">
        <v>1557486</v>
      </c>
      <c r="H3857" s="4" t="s">
        <v>8</v>
      </c>
      <c r="I3857">
        <v>66.099999999999994</v>
      </c>
      <c r="J3857" s="2">
        <v>4.2</v>
      </c>
      <c r="K3857">
        <v>142.6798167</v>
      </c>
      <c r="L3857" t="str">
        <f>IF(Table14[[#This Row],[Temperature]] &lt; 70, "Winter", "Summer")</f>
        <v>Winter</v>
      </c>
    </row>
    <row r="3858" spans="5:12" x14ac:dyDescent="0.35">
      <c r="E3858">
        <v>27</v>
      </c>
      <c r="F3858" s="3">
        <v>41180</v>
      </c>
      <c r="G3858" s="1">
        <v>1540688</v>
      </c>
      <c r="H3858" s="4" t="s">
        <v>8</v>
      </c>
      <c r="I3858">
        <v>64.92</v>
      </c>
      <c r="J3858" s="2">
        <v>4.16</v>
      </c>
      <c r="K3858">
        <v>142.76575</v>
      </c>
      <c r="L3858" t="str">
        <f>IF(Table14[[#This Row],[Temperature]] &lt; 70, "Winter", "Summer")</f>
        <v>Winter</v>
      </c>
    </row>
    <row r="3859" spans="5:12" x14ac:dyDescent="0.35">
      <c r="E3859">
        <v>27</v>
      </c>
      <c r="F3859" s="3">
        <v>41187</v>
      </c>
      <c r="G3859" s="1">
        <v>1591817</v>
      </c>
      <c r="H3859" s="4" t="s">
        <v>8</v>
      </c>
      <c r="I3859">
        <v>64.5</v>
      </c>
      <c r="J3859" s="2">
        <v>4.1500000000000004</v>
      </c>
      <c r="K3859">
        <v>142.85168329999999</v>
      </c>
      <c r="L3859" t="str">
        <f>IF(Table14[[#This Row],[Temperature]] &lt; 70, "Winter", "Summer")</f>
        <v>Winter</v>
      </c>
    </row>
    <row r="3860" spans="5:12" x14ac:dyDescent="0.35">
      <c r="E3860">
        <v>27</v>
      </c>
      <c r="F3860" s="3">
        <v>41194</v>
      </c>
      <c r="G3860" s="1">
        <v>1660081</v>
      </c>
      <c r="H3860" s="4" t="s">
        <v>8</v>
      </c>
      <c r="I3860">
        <v>55.4</v>
      </c>
      <c r="J3860" s="2">
        <v>4.1900000000000004</v>
      </c>
      <c r="K3860">
        <v>142.93761670000001</v>
      </c>
      <c r="L3860" t="str">
        <f>IF(Table14[[#This Row],[Temperature]] &lt; 70, "Winter", "Summer")</f>
        <v>Winter</v>
      </c>
    </row>
    <row r="3861" spans="5:12" x14ac:dyDescent="0.35">
      <c r="E3861">
        <v>27</v>
      </c>
      <c r="F3861" s="3">
        <v>41201</v>
      </c>
      <c r="G3861" s="1">
        <v>1620374</v>
      </c>
      <c r="H3861" s="4" t="s">
        <v>8</v>
      </c>
      <c r="I3861">
        <v>56.53</v>
      </c>
      <c r="J3861" s="2">
        <v>4.1500000000000004</v>
      </c>
      <c r="K3861">
        <v>142.8633629</v>
      </c>
      <c r="L3861" t="str">
        <f>IF(Table14[[#This Row],[Temperature]] &lt; 70, "Winter", "Summer")</f>
        <v>Winter</v>
      </c>
    </row>
    <row r="3862" spans="5:12" x14ac:dyDescent="0.35">
      <c r="E3862">
        <v>27</v>
      </c>
      <c r="F3862" s="3">
        <v>41208</v>
      </c>
      <c r="G3862" s="1">
        <v>1703048</v>
      </c>
      <c r="H3862" s="4" t="s">
        <v>8</v>
      </c>
      <c r="I3862">
        <v>58.99</v>
      </c>
      <c r="J3862" s="2">
        <v>4.07</v>
      </c>
      <c r="K3862">
        <v>142.7624113</v>
      </c>
      <c r="L3862" t="str">
        <f>IF(Table14[[#This Row],[Temperature]] &lt; 70, "Winter", "Summer")</f>
        <v>Winter</v>
      </c>
    </row>
    <row r="3863" spans="5:12" x14ac:dyDescent="0.35">
      <c r="E3863">
        <v>28</v>
      </c>
      <c r="F3863" s="3">
        <v>40214</v>
      </c>
      <c r="G3863" s="1">
        <v>1672352</v>
      </c>
      <c r="H3863" s="4" t="s">
        <v>8</v>
      </c>
      <c r="I3863">
        <v>49.47</v>
      </c>
      <c r="J3863" s="2">
        <v>2.96</v>
      </c>
      <c r="K3863">
        <v>126.4420645</v>
      </c>
      <c r="L3863" t="str">
        <f>IF(Table14[[#This Row],[Temperature]] &lt; 70, "Winter", "Summer")</f>
        <v>Winter</v>
      </c>
    </row>
    <row r="3864" spans="5:12" x14ac:dyDescent="0.35">
      <c r="E3864">
        <v>28</v>
      </c>
      <c r="F3864" s="3">
        <v>40221</v>
      </c>
      <c r="G3864" s="1">
        <v>1558968</v>
      </c>
      <c r="H3864" s="4" t="s">
        <v>9</v>
      </c>
      <c r="I3864">
        <v>47.87</v>
      </c>
      <c r="J3864" s="2">
        <v>2.95</v>
      </c>
      <c r="K3864">
        <v>126.49625810000001</v>
      </c>
      <c r="L3864" t="str">
        <f>IF(Table14[[#This Row],[Temperature]] &lt; 70, "Winter", "Summer")</f>
        <v>Winter</v>
      </c>
    </row>
    <row r="3865" spans="5:12" x14ac:dyDescent="0.35">
      <c r="E3865">
        <v>28</v>
      </c>
      <c r="F3865" s="3">
        <v>40228</v>
      </c>
      <c r="G3865" s="1">
        <v>1491300</v>
      </c>
      <c r="H3865" s="4" t="s">
        <v>8</v>
      </c>
      <c r="I3865">
        <v>54.83</v>
      </c>
      <c r="J3865" s="2">
        <v>2.92</v>
      </c>
      <c r="K3865">
        <v>126.5262857</v>
      </c>
      <c r="L3865" t="str">
        <f>IF(Table14[[#This Row],[Temperature]] &lt; 70, "Winter", "Summer")</f>
        <v>Winter</v>
      </c>
    </row>
    <row r="3866" spans="5:12" x14ac:dyDescent="0.35">
      <c r="E3866">
        <v>28</v>
      </c>
      <c r="F3866" s="3">
        <v>40235</v>
      </c>
      <c r="G3866" s="1">
        <v>1542173</v>
      </c>
      <c r="H3866" s="4" t="s">
        <v>8</v>
      </c>
      <c r="I3866">
        <v>50.23</v>
      </c>
      <c r="J3866" s="2">
        <v>2.83</v>
      </c>
      <c r="K3866">
        <v>126.5522857</v>
      </c>
      <c r="L3866" t="str">
        <f>IF(Table14[[#This Row],[Temperature]] &lt; 70, "Winter", "Summer")</f>
        <v>Winter</v>
      </c>
    </row>
    <row r="3867" spans="5:12" x14ac:dyDescent="0.35">
      <c r="E3867">
        <v>28</v>
      </c>
      <c r="F3867" s="3">
        <v>40242</v>
      </c>
      <c r="G3867" s="1">
        <v>1608435</v>
      </c>
      <c r="H3867" s="4" t="s">
        <v>8</v>
      </c>
      <c r="I3867">
        <v>53.77</v>
      </c>
      <c r="J3867" s="2">
        <v>2.99</v>
      </c>
      <c r="K3867">
        <v>126.5782857</v>
      </c>
      <c r="L3867" t="str">
        <f>IF(Table14[[#This Row],[Temperature]] &lt; 70, "Winter", "Summer")</f>
        <v>Winter</v>
      </c>
    </row>
    <row r="3868" spans="5:12" x14ac:dyDescent="0.35">
      <c r="E3868">
        <v>28</v>
      </c>
      <c r="F3868" s="3">
        <v>40249</v>
      </c>
      <c r="G3868" s="1">
        <v>1326877</v>
      </c>
      <c r="H3868" s="4" t="s">
        <v>8</v>
      </c>
      <c r="I3868">
        <v>50.11</v>
      </c>
      <c r="J3868" s="2">
        <v>2.93</v>
      </c>
      <c r="K3868">
        <v>126.60428570000001</v>
      </c>
      <c r="L3868" t="str">
        <f>IF(Table14[[#This Row],[Temperature]] &lt; 70, "Winter", "Summer")</f>
        <v>Winter</v>
      </c>
    </row>
    <row r="3869" spans="5:12" x14ac:dyDescent="0.35">
      <c r="E3869">
        <v>28</v>
      </c>
      <c r="F3869" s="3">
        <v>40256</v>
      </c>
      <c r="G3869" s="1">
        <v>1279819</v>
      </c>
      <c r="H3869" s="4" t="s">
        <v>8</v>
      </c>
      <c r="I3869">
        <v>59.57</v>
      </c>
      <c r="J3869" s="2">
        <v>3.05</v>
      </c>
      <c r="K3869">
        <v>126.6066452</v>
      </c>
      <c r="L3869" t="str">
        <f>IF(Table14[[#This Row],[Temperature]] &lt; 70, "Winter", "Summer")</f>
        <v>Winter</v>
      </c>
    </row>
    <row r="3870" spans="5:12" x14ac:dyDescent="0.35">
      <c r="E3870">
        <v>28</v>
      </c>
      <c r="F3870" s="3">
        <v>40263</v>
      </c>
      <c r="G3870" s="1">
        <v>1245269</v>
      </c>
      <c r="H3870" s="4" t="s">
        <v>8</v>
      </c>
      <c r="I3870">
        <v>60.06</v>
      </c>
      <c r="J3870" s="2">
        <v>3.08</v>
      </c>
      <c r="K3870">
        <v>126.6050645</v>
      </c>
      <c r="L3870" t="str">
        <f>IF(Table14[[#This Row],[Temperature]] &lt; 70, "Winter", "Summer")</f>
        <v>Winter</v>
      </c>
    </row>
    <row r="3871" spans="5:12" x14ac:dyDescent="0.35">
      <c r="E3871">
        <v>28</v>
      </c>
      <c r="F3871" s="3">
        <v>40270</v>
      </c>
      <c r="G3871" s="1">
        <v>1441559</v>
      </c>
      <c r="H3871" s="4" t="s">
        <v>8</v>
      </c>
      <c r="I3871">
        <v>59.84</v>
      </c>
      <c r="J3871" s="2">
        <v>3.09</v>
      </c>
      <c r="K3871">
        <v>126.6034839</v>
      </c>
      <c r="L3871" t="str">
        <f>IF(Table14[[#This Row],[Temperature]] &lt; 70, "Winter", "Summer")</f>
        <v>Winter</v>
      </c>
    </row>
    <row r="3872" spans="5:12" x14ac:dyDescent="0.35">
      <c r="E3872">
        <v>28</v>
      </c>
      <c r="F3872" s="3">
        <v>40277</v>
      </c>
      <c r="G3872" s="1">
        <v>1382359</v>
      </c>
      <c r="H3872" s="4" t="s">
        <v>8</v>
      </c>
      <c r="I3872">
        <v>59.25</v>
      </c>
      <c r="J3872" s="2">
        <v>3.09</v>
      </c>
      <c r="K3872">
        <v>126.6019032</v>
      </c>
      <c r="L3872" t="str">
        <f>IF(Table14[[#This Row],[Temperature]] &lt; 70, "Winter", "Summer")</f>
        <v>Winter</v>
      </c>
    </row>
    <row r="3873" spans="5:12" x14ac:dyDescent="0.35">
      <c r="E3873">
        <v>28</v>
      </c>
      <c r="F3873" s="3">
        <v>40284</v>
      </c>
      <c r="G3873" s="1">
        <v>1268241</v>
      </c>
      <c r="H3873" s="4" t="s">
        <v>8</v>
      </c>
      <c r="I3873">
        <v>64.95</v>
      </c>
      <c r="J3873" s="2">
        <v>3.11</v>
      </c>
      <c r="K3873">
        <v>126.5621</v>
      </c>
      <c r="L3873" t="str">
        <f>IF(Table14[[#This Row],[Temperature]] &lt; 70, "Winter", "Summer")</f>
        <v>Winter</v>
      </c>
    </row>
    <row r="3874" spans="5:12" x14ac:dyDescent="0.35">
      <c r="E3874">
        <v>28</v>
      </c>
      <c r="F3874" s="3">
        <v>40291</v>
      </c>
      <c r="G3874" s="1">
        <v>1244177</v>
      </c>
      <c r="H3874" s="4" t="s">
        <v>8</v>
      </c>
      <c r="I3874">
        <v>64.55</v>
      </c>
      <c r="J3874" s="2">
        <v>3.05</v>
      </c>
      <c r="K3874">
        <v>126.4713333</v>
      </c>
      <c r="L3874" t="str">
        <f>IF(Table14[[#This Row],[Temperature]] &lt; 70, "Winter", "Summer")</f>
        <v>Winter</v>
      </c>
    </row>
    <row r="3875" spans="5:12" x14ac:dyDescent="0.35">
      <c r="E3875">
        <v>28</v>
      </c>
      <c r="F3875" s="3">
        <v>40298</v>
      </c>
      <c r="G3875" s="1">
        <v>1186971</v>
      </c>
      <c r="H3875" s="4" t="s">
        <v>8</v>
      </c>
      <c r="I3875">
        <v>67.38</v>
      </c>
      <c r="J3875" s="2">
        <v>3.11</v>
      </c>
      <c r="K3875">
        <v>126.3805667</v>
      </c>
      <c r="L3875" t="str">
        <f>IF(Table14[[#This Row],[Temperature]] &lt; 70, "Winter", "Summer")</f>
        <v>Winter</v>
      </c>
    </row>
    <row r="3876" spans="5:12" x14ac:dyDescent="0.35">
      <c r="E3876">
        <v>28</v>
      </c>
      <c r="F3876" s="3">
        <v>40305</v>
      </c>
      <c r="G3876" s="1">
        <v>1532893</v>
      </c>
      <c r="H3876" s="4" t="s">
        <v>8</v>
      </c>
      <c r="I3876">
        <v>70.150000000000006</v>
      </c>
      <c r="J3876" s="2">
        <v>3.13</v>
      </c>
      <c r="K3876">
        <v>126.2898</v>
      </c>
      <c r="L3876" t="str">
        <f>IF(Table14[[#This Row],[Temperature]] &lt; 70, "Winter", "Summer")</f>
        <v>Summer</v>
      </c>
    </row>
    <row r="3877" spans="5:12" x14ac:dyDescent="0.35">
      <c r="E3877">
        <v>28</v>
      </c>
      <c r="F3877" s="3">
        <v>40312</v>
      </c>
      <c r="G3877" s="1">
        <v>1245899</v>
      </c>
      <c r="H3877" s="4" t="s">
        <v>8</v>
      </c>
      <c r="I3877">
        <v>68.44</v>
      </c>
      <c r="J3877" s="2">
        <v>3.15</v>
      </c>
      <c r="K3877">
        <v>126.2085484</v>
      </c>
      <c r="L3877" t="str">
        <f>IF(Table14[[#This Row],[Temperature]] &lt; 70, "Winter", "Summer")</f>
        <v>Winter</v>
      </c>
    </row>
    <row r="3878" spans="5:12" x14ac:dyDescent="0.35">
      <c r="E3878">
        <v>28</v>
      </c>
      <c r="F3878" s="3">
        <v>40319</v>
      </c>
      <c r="G3878" s="1">
        <v>1217924</v>
      </c>
      <c r="H3878" s="4" t="s">
        <v>8</v>
      </c>
      <c r="I3878">
        <v>76.2</v>
      </c>
      <c r="J3878" s="2">
        <v>3.12</v>
      </c>
      <c r="K3878">
        <v>126.1843871</v>
      </c>
      <c r="L3878" t="str">
        <f>IF(Table14[[#This Row],[Temperature]] &lt; 70, "Winter", "Summer")</f>
        <v>Summer</v>
      </c>
    </row>
    <row r="3879" spans="5:12" x14ac:dyDescent="0.35">
      <c r="E3879">
        <v>28</v>
      </c>
      <c r="F3879" s="3">
        <v>40326</v>
      </c>
      <c r="G3879" s="1">
        <v>1176588</v>
      </c>
      <c r="H3879" s="4" t="s">
        <v>8</v>
      </c>
      <c r="I3879">
        <v>67.84</v>
      </c>
      <c r="J3879" s="2">
        <v>3.06</v>
      </c>
      <c r="K3879">
        <v>126.16022580000001</v>
      </c>
      <c r="L3879" t="str">
        <f>IF(Table14[[#This Row],[Temperature]] &lt; 70, "Winter", "Summer")</f>
        <v>Winter</v>
      </c>
    </row>
    <row r="3880" spans="5:12" x14ac:dyDescent="0.35">
      <c r="E3880">
        <v>28</v>
      </c>
      <c r="F3880" s="3">
        <v>40333</v>
      </c>
      <c r="G3880" s="1">
        <v>1543678</v>
      </c>
      <c r="H3880" s="4" t="s">
        <v>8</v>
      </c>
      <c r="I3880">
        <v>81.39</v>
      </c>
      <c r="J3880" s="2">
        <v>2.94</v>
      </c>
      <c r="K3880">
        <v>126.1360645</v>
      </c>
      <c r="L3880" t="str">
        <f>IF(Table14[[#This Row],[Temperature]] &lt; 70, "Winter", "Summer")</f>
        <v>Summer</v>
      </c>
    </row>
    <row r="3881" spans="5:12" x14ac:dyDescent="0.35">
      <c r="E3881">
        <v>28</v>
      </c>
      <c r="F3881" s="3">
        <v>40340</v>
      </c>
      <c r="G3881" s="1">
        <v>1348995</v>
      </c>
      <c r="H3881" s="4" t="s">
        <v>8</v>
      </c>
      <c r="I3881">
        <v>90.84</v>
      </c>
      <c r="J3881" s="2">
        <v>2.95</v>
      </c>
      <c r="K3881">
        <v>126.1119032</v>
      </c>
      <c r="L3881" t="str">
        <f>IF(Table14[[#This Row],[Temperature]] &lt; 70, "Winter", "Summer")</f>
        <v>Summer</v>
      </c>
    </row>
    <row r="3882" spans="5:12" x14ac:dyDescent="0.35">
      <c r="E3882">
        <v>28</v>
      </c>
      <c r="F3882" s="3">
        <v>40347</v>
      </c>
      <c r="G3882" s="1">
        <v>1267619</v>
      </c>
      <c r="H3882" s="4" t="s">
        <v>8</v>
      </c>
      <c r="I3882">
        <v>81.06</v>
      </c>
      <c r="J3882" s="2">
        <v>3.04</v>
      </c>
      <c r="K3882">
        <v>126.114</v>
      </c>
      <c r="L3882" t="str">
        <f>IF(Table14[[#This Row],[Temperature]] &lt; 70, "Winter", "Summer")</f>
        <v>Summer</v>
      </c>
    </row>
    <row r="3883" spans="5:12" x14ac:dyDescent="0.35">
      <c r="E3883">
        <v>28</v>
      </c>
      <c r="F3883" s="3">
        <v>40354</v>
      </c>
      <c r="G3883" s="1">
        <v>1231025</v>
      </c>
      <c r="H3883" s="4" t="s">
        <v>8</v>
      </c>
      <c r="I3883">
        <v>87.27</v>
      </c>
      <c r="J3883" s="2">
        <v>3.08</v>
      </c>
      <c r="K3883">
        <v>126.1266</v>
      </c>
      <c r="L3883" t="str">
        <f>IF(Table14[[#This Row],[Temperature]] &lt; 70, "Winter", "Summer")</f>
        <v>Summer</v>
      </c>
    </row>
    <row r="3884" spans="5:12" x14ac:dyDescent="0.35">
      <c r="E3884">
        <v>28</v>
      </c>
      <c r="F3884" s="3">
        <v>40361</v>
      </c>
      <c r="G3884" s="1">
        <v>1399960</v>
      </c>
      <c r="H3884" s="4" t="s">
        <v>8</v>
      </c>
      <c r="I3884">
        <v>91.98</v>
      </c>
      <c r="J3884" s="2">
        <v>3.11</v>
      </c>
      <c r="K3884">
        <v>126.1392</v>
      </c>
      <c r="L3884" t="str">
        <f>IF(Table14[[#This Row],[Temperature]] &lt; 70, "Winter", "Summer")</f>
        <v>Summer</v>
      </c>
    </row>
    <row r="3885" spans="5:12" x14ac:dyDescent="0.35">
      <c r="E3885">
        <v>28</v>
      </c>
      <c r="F3885" s="3">
        <v>40368</v>
      </c>
      <c r="G3885" s="1">
        <v>1340294</v>
      </c>
      <c r="H3885" s="4" t="s">
        <v>8</v>
      </c>
      <c r="I3885">
        <v>90.37</v>
      </c>
      <c r="J3885" s="2">
        <v>3.1</v>
      </c>
      <c r="K3885">
        <v>126.15179999999999</v>
      </c>
      <c r="L3885" t="str">
        <f>IF(Table14[[#This Row],[Temperature]] &lt; 70, "Winter", "Summer")</f>
        <v>Summer</v>
      </c>
    </row>
    <row r="3886" spans="5:12" x14ac:dyDescent="0.35">
      <c r="E3886">
        <v>28</v>
      </c>
      <c r="F3886" s="3">
        <v>40375</v>
      </c>
      <c r="G3886" s="1">
        <v>1225336</v>
      </c>
      <c r="H3886" s="4" t="s">
        <v>8</v>
      </c>
      <c r="I3886">
        <v>97.18</v>
      </c>
      <c r="J3886" s="2">
        <v>3.09</v>
      </c>
      <c r="K3886">
        <v>126.1498065</v>
      </c>
      <c r="L3886" t="str">
        <f>IF(Table14[[#This Row],[Temperature]] &lt; 70, "Winter", "Summer")</f>
        <v>Summer</v>
      </c>
    </row>
    <row r="3887" spans="5:12" x14ac:dyDescent="0.35">
      <c r="E3887">
        <v>28</v>
      </c>
      <c r="F3887" s="3">
        <v>40382</v>
      </c>
      <c r="G3887" s="1">
        <v>1205885</v>
      </c>
      <c r="H3887" s="4" t="s">
        <v>8</v>
      </c>
      <c r="I3887">
        <v>99.22</v>
      </c>
      <c r="J3887" s="2">
        <v>3.11</v>
      </c>
      <c r="K3887">
        <v>126.1283548</v>
      </c>
      <c r="L3887" t="str">
        <f>IF(Table14[[#This Row],[Temperature]] &lt; 70, "Winter", "Summer")</f>
        <v>Summer</v>
      </c>
    </row>
    <row r="3888" spans="5:12" x14ac:dyDescent="0.35">
      <c r="E3888">
        <v>28</v>
      </c>
      <c r="F3888" s="3">
        <v>40389</v>
      </c>
      <c r="G3888" s="1">
        <v>1150205</v>
      </c>
      <c r="H3888" s="4" t="s">
        <v>8</v>
      </c>
      <c r="I3888">
        <v>96.31</v>
      </c>
      <c r="J3888" s="2">
        <v>3.02</v>
      </c>
      <c r="K3888">
        <v>126.1069032</v>
      </c>
      <c r="L3888" t="str">
        <f>IF(Table14[[#This Row],[Temperature]] &lt; 70, "Winter", "Summer")</f>
        <v>Summer</v>
      </c>
    </row>
    <row r="3889" spans="5:12" x14ac:dyDescent="0.35">
      <c r="E3889">
        <v>28</v>
      </c>
      <c r="F3889" s="3">
        <v>40396</v>
      </c>
      <c r="G3889" s="1">
        <v>1523101</v>
      </c>
      <c r="H3889" s="4" t="s">
        <v>8</v>
      </c>
      <c r="I3889">
        <v>92.95</v>
      </c>
      <c r="J3889" s="2">
        <v>3.12</v>
      </c>
      <c r="K3889">
        <v>126.0854516</v>
      </c>
      <c r="L3889" t="str">
        <f>IF(Table14[[#This Row],[Temperature]] &lt; 70, "Winter", "Summer")</f>
        <v>Summer</v>
      </c>
    </row>
    <row r="3890" spans="5:12" x14ac:dyDescent="0.35">
      <c r="E3890">
        <v>28</v>
      </c>
      <c r="F3890" s="3">
        <v>40403</v>
      </c>
      <c r="G3890" s="1">
        <v>1218688</v>
      </c>
      <c r="H3890" s="4" t="s">
        <v>8</v>
      </c>
      <c r="I3890">
        <v>87.01</v>
      </c>
      <c r="J3890" s="2">
        <v>3.16</v>
      </c>
      <c r="K3890">
        <v>126.06399999999999</v>
      </c>
      <c r="L3890" t="str">
        <f>IF(Table14[[#This Row],[Temperature]] &lt; 70, "Winter", "Summer")</f>
        <v>Summer</v>
      </c>
    </row>
    <row r="3891" spans="5:12" x14ac:dyDescent="0.35">
      <c r="E3891">
        <v>28</v>
      </c>
      <c r="F3891" s="3">
        <v>40410</v>
      </c>
      <c r="G3891" s="1">
        <v>1195898</v>
      </c>
      <c r="H3891" s="4" t="s">
        <v>8</v>
      </c>
      <c r="I3891">
        <v>92.81</v>
      </c>
      <c r="J3891" s="2">
        <v>3.04</v>
      </c>
      <c r="K3891">
        <v>126.0766452</v>
      </c>
      <c r="L3891" t="str">
        <f>IF(Table14[[#This Row],[Temperature]] &lt; 70, "Winter", "Summer")</f>
        <v>Summer</v>
      </c>
    </row>
    <row r="3892" spans="5:12" x14ac:dyDescent="0.35">
      <c r="E3892">
        <v>28</v>
      </c>
      <c r="F3892" s="3">
        <v>40417</v>
      </c>
      <c r="G3892" s="1">
        <v>1191586</v>
      </c>
      <c r="H3892" s="4" t="s">
        <v>8</v>
      </c>
      <c r="I3892">
        <v>93.19</v>
      </c>
      <c r="J3892" s="2">
        <v>3.13</v>
      </c>
      <c r="K3892">
        <v>126.0892903</v>
      </c>
      <c r="L3892" t="str">
        <f>IF(Table14[[#This Row],[Temperature]] &lt; 70, "Winter", "Summer")</f>
        <v>Summer</v>
      </c>
    </row>
    <row r="3893" spans="5:12" x14ac:dyDescent="0.35">
      <c r="E3893">
        <v>28</v>
      </c>
      <c r="F3893" s="3">
        <v>40424</v>
      </c>
      <c r="G3893" s="1">
        <v>1523411</v>
      </c>
      <c r="H3893" s="4" t="s">
        <v>8</v>
      </c>
      <c r="I3893">
        <v>83.12</v>
      </c>
      <c r="J3893" s="2">
        <v>3.09</v>
      </c>
      <c r="K3893">
        <v>126.1019355</v>
      </c>
      <c r="L3893" t="str">
        <f>IF(Table14[[#This Row],[Temperature]] &lt; 70, "Winter", "Summer")</f>
        <v>Summer</v>
      </c>
    </row>
    <row r="3894" spans="5:12" x14ac:dyDescent="0.35">
      <c r="E3894">
        <v>28</v>
      </c>
      <c r="F3894" s="3">
        <v>40431</v>
      </c>
      <c r="G3894" s="1">
        <v>1246062</v>
      </c>
      <c r="H3894" s="4" t="s">
        <v>9</v>
      </c>
      <c r="I3894">
        <v>83.63</v>
      </c>
      <c r="J3894" s="2">
        <v>3.04</v>
      </c>
      <c r="K3894">
        <v>126.1145806</v>
      </c>
      <c r="L3894" t="str">
        <f>IF(Table14[[#This Row],[Temperature]] &lt; 70, "Winter", "Summer")</f>
        <v>Summer</v>
      </c>
    </row>
    <row r="3895" spans="5:12" x14ac:dyDescent="0.35">
      <c r="E3895">
        <v>28</v>
      </c>
      <c r="F3895" s="3">
        <v>40438</v>
      </c>
      <c r="G3895" s="1">
        <v>1159812</v>
      </c>
      <c r="H3895" s="4" t="s">
        <v>8</v>
      </c>
      <c r="I3895">
        <v>82.45</v>
      </c>
      <c r="J3895" s="2">
        <v>3.03</v>
      </c>
      <c r="K3895">
        <v>126.1454667</v>
      </c>
      <c r="L3895" t="str">
        <f>IF(Table14[[#This Row],[Temperature]] &lt; 70, "Winter", "Summer")</f>
        <v>Summer</v>
      </c>
    </row>
    <row r="3896" spans="5:12" x14ac:dyDescent="0.35">
      <c r="E3896">
        <v>28</v>
      </c>
      <c r="F3896" s="3">
        <v>40445</v>
      </c>
      <c r="G3896" s="1">
        <v>1111797</v>
      </c>
      <c r="H3896" s="4" t="s">
        <v>8</v>
      </c>
      <c r="I3896">
        <v>81.77</v>
      </c>
      <c r="J3896" s="2">
        <v>2.94</v>
      </c>
      <c r="K3896">
        <v>126.1900333</v>
      </c>
      <c r="L3896" t="str">
        <f>IF(Table14[[#This Row],[Temperature]] &lt; 70, "Winter", "Summer")</f>
        <v>Summer</v>
      </c>
    </row>
    <row r="3897" spans="5:12" x14ac:dyDescent="0.35">
      <c r="E3897">
        <v>28</v>
      </c>
      <c r="F3897" s="3">
        <v>40452</v>
      </c>
      <c r="G3897" s="1">
        <v>1203080</v>
      </c>
      <c r="H3897" s="4" t="s">
        <v>8</v>
      </c>
      <c r="I3897">
        <v>85.2</v>
      </c>
      <c r="J3897" s="2">
        <v>3</v>
      </c>
      <c r="K3897">
        <v>126.2346</v>
      </c>
      <c r="L3897" t="str">
        <f>IF(Table14[[#This Row],[Temperature]] &lt; 70, "Winter", "Summer")</f>
        <v>Summer</v>
      </c>
    </row>
    <row r="3898" spans="5:12" x14ac:dyDescent="0.35">
      <c r="E3898">
        <v>28</v>
      </c>
      <c r="F3898" s="3">
        <v>40459</v>
      </c>
      <c r="G3898" s="1">
        <v>1334572</v>
      </c>
      <c r="H3898" s="4" t="s">
        <v>8</v>
      </c>
      <c r="I3898">
        <v>71.819999999999993</v>
      </c>
      <c r="J3898" s="2">
        <v>3.01</v>
      </c>
      <c r="K3898">
        <v>126.2791667</v>
      </c>
      <c r="L3898" t="str">
        <f>IF(Table14[[#This Row],[Temperature]] &lt; 70, "Winter", "Summer")</f>
        <v>Summer</v>
      </c>
    </row>
    <row r="3899" spans="5:12" x14ac:dyDescent="0.35">
      <c r="E3899">
        <v>28</v>
      </c>
      <c r="F3899" s="3">
        <v>40466</v>
      </c>
      <c r="G3899" s="1">
        <v>1158063</v>
      </c>
      <c r="H3899" s="4" t="s">
        <v>8</v>
      </c>
      <c r="I3899">
        <v>75</v>
      </c>
      <c r="J3899" s="2">
        <v>2.98</v>
      </c>
      <c r="K3899">
        <v>126.32667739999999</v>
      </c>
      <c r="L3899" t="str">
        <f>IF(Table14[[#This Row],[Temperature]] &lt; 70, "Winter", "Summer")</f>
        <v>Summer</v>
      </c>
    </row>
    <row r="3900" spans="5:12" x14ac:dyDescent="0.35">
      <c r="E3900">
        <v>28</v>
      </c>
      <c r="F3900" s="3">
        <v>40473</v>
      </c>
      <c r="G3900" s="1">
        <v>1120619</v>
      </c>
      <c r="H3900" s="4" t="s">
        <v>8</v>
      </c>
      <c r="I3900">
        <v>68.849999999999994</v>
      </c>
      <c r="J3900" s="2">
        <v>3.01</v>
      </c>
      <c r="K3900">
        <v>126.3815484</v>
      </c>
      <c r="L3900" t="str">
        <f>IF(Table14[[#This Row],[Temperature]] &lt; 70, "Winter", "Summer")</f>
        <v>Winter</v>
      </c>
    </row>
    <row r="3901" spans="5:12" x14ac:dyDescent="0.35">
      <c r="E3901">
        <v>28</v>
      </c>
      <c r="F3901" s="3">
        <v>40480</v>
      </c>
      <c r="G3901" s="1">
        <v>1231688</v>
      </c>
      <c r="H3901" s="4" t="s">
        <v>8</v>
      </c>
      <c r="I3901">
        <v>61.09</v>
      </c>
      <c r="J3901" s="2">
        <v>3.02</v>
      </c>
      <c r="K3901">
        <v>126.43641940000001</v>
      </c>
      <c r="L3901" t="str">
        <f>IF(Table14[[#This Row],[Temperature]] &lt; 70, "Winter", "Summer")</f>
        <v>Winter</v>
      </c>
    </row>
    <row r="3902" spans="5:12" x14ac:dyDescent="0.35">
      <c r="E3902">
        <v>28</v>
      </c>
      <c r="F3902" s="3">
        <v>40487</v>
      </c>
      <c r="G3902" s="1">
        <v>1501663</v>
      </c>
      <c r="H3902" s="4" t="s">
        <v>8</v>
      </c>
      <c r="I3902">
        <v>65.489999999999995</v>
      </c>
      <c r="J3902" s="2">
        <v>3.13</v>
      </c>
      <c r="K3902">
        <v>126.4912903</v>
      </c>
      <c r="L3902" t="str">
        <f>IF(Table14[[#This Row],[Temperature]] &lt; 70, "Winter", "Summer")</f>
        <v>Winter</v>
      </c>
    </row>
    <row r="3903" spans="5:12" x14ac:dyDescent="0.35">
      <c r="E3903">
        <v>28</v>
      </c>
      <c r="F3903" s="3">
        <v>40494</v>
      </c>
      <c r="G3903" s="1">
        <v>1266460</v>
      </c>
      <c r="H3903" s="4" t="s">
        <v>8</v>
      </c>
      <c r="I3903">
        <v>57.79</v>
      </c>
      <c r="J3903" s="2">
        <v>3.13</v>
      </c>
      <c r="K3903">
        <v>126.54616129999999</v>
      </c>
      <c r="L3903" t="str">
        <f>IF(Table14[[#This Row],[Temperature]] &lt; 70, "Winter", "Summer")</f>
        <v>Winter</v>
      </c>
    </row>
    <row r="3904" spans="5:12" x14ac:dyDescent="0.35">
      <c r="E3904">
        <v>28</v>
      </c>
      <c r="F3904" s="3">
        <v>40501</v>
      </c>
      <c r="G3904" s="1">
        <v>1179316</v>
      </c>
      <c r="H3904" s="4" t="s">
        <v>8</v>
      </c>
      <c r="I3904">
        <v>58.18</v>
      </c>
      <c r="J3904" s="2">
        <v>3.16</v>
      </c>
      <c r="K3904">
        <v>126.60720000000001</v>
      </c>
      <c r="L3904" t="str">
        <f>IF(Table14[[#This Row],[Temperature]] &lt; 70, "Winter", "Summer")</f>
        <v>Winter</v>
      </c>
    </row>
    <row r="3905" spans="5:12" x14ac:dyDescent="0.35">
      <c r="E3905">
        <v>28</v>
      </c>
      <c r="F3905" s="3">
        <v>40508</v>
      </c>
      <c r="G3905" s="1">
        <v>1937034</v>
      </c>
      <c r="H3905" s="4" t="s">
        <v>9</v>
      </c>
      <c r="I3905">
        <v>47.66</v>
      </c>
      <c r="J3905" s="2">
        <v>3.16</v>
      </c>
      <c r="K3905">
        <v>126.66926669999999</v>
      </c>
      <c r="L3905" t="str">
        <f>IF(Table14[[#This Row],[Temperature]] &lt; 70, "Winter", "Summer")</f>
        <v>Winter</v>
      </c>
    </row>
    <row r="3906" spans="5:12" x14ac:dyDescent="0.35">
      <c r="E3906">
        <v>28</v>
      </c>
      <c r="F3906" s="3">
        <v>40515</v>
      </c>
      <c r="G3906" s="1">
        <v>1447916</v>
      </c>
      <c r="H3906" s="4" t="s">
        <v>8</v>
      </c>
      <c r="I3906">
        <v>43.33</v>
      </c>
      <c r="J3906" s="2">
        <v>3.04</v>
      </c>
      <c r="K3906">
        <v>126.7313333</v>
      </c>
      <c r="L3906" t="str">
        <f>IF(Table14[[#This Row],[Temperature]] &lt; 70, "Winter", "Summer")</f>
        <v>Winter</v>
      </c>
    </row>
    <row r="3907" spans="5:12" x14ac:dyDescent="0.35">
      <c r="E3907">
        <v>28</v>
      </c>
      <c r="F3907" s="3">
        <v>40522</v>
      </c>
      <c r="G3907" s="1">
        <v>1466164</v>
      </c>
      <c r="H3907" s="4" t="s">
        <v>8</v>
      </c>
      <c r="I3907">
        <v>50.01</v>
      </c>
      <c r="J3907" s="2">
        <v>3.2</v>
      </c>
      <c r="K3907">
        <v>126.79340000000001</v>
      </c>
      <c r="L3907" t="str">
        <f>IF(Table14[[#This Row],[Temperature]] &lt; 70, "Winter", "Summer")</f>
        <v>Winter</v>
      </c>
    </row>
    <row r="3908" spans="5:12" x14ac:dyDescent="0.35">
      <c r="E3908">
        <v>28</v>
      </c>
      <c r="F3908" s="3">
        <v>40529</v>
      </c>
      <c r="G3908" s="1">
        <v>1510444</v>
      </c>
      <c r="H3908" s="4" t="s">
        <v>8</v>
      </c>
      <c r="I3908">
        <v>52.77</v>
      </c>
      <c r="J3908" s="2">
        <v>3.24</v>
      </c>
      <c r="K3908">
        <v>126.8794839</v>
      </c>
      <c r="L3908" t="str">
        <f>IF(Table14[[#This Row],[Temperature]] &lt; 70, "Winter", "Summer")</f>
        <v>Winter</v>
      </c>
    </row>
    <row r="3909" spans="5:12" x14ac:dyDescent="0.35">
      <c r="E3909">
        <v>28</v>
      </c>
      <c r="F3909" s="3">
        <v>40536</v>
      </c>
      <c r="G3909" s="1">
        <v>2026026</v>
      </c>
      <c r="H3909" s="4" t="s">
        <v>8</v>
      </c>
      <c r="I3909">
        <v>52.02</v>
      </c>
      <c r="J3909" s="2">
        <v>3.24</v>
      </c>
      <c r="K3909">
        <v>126.9835806</v>
      </c>
      <c r="L3909" t="str">
        <f>IF(Table14[[#This Row],[Temperature]] &lt; 70, "Winter", "Summer")</f>
        <v>Winter</v>
      </c>
    </row>
    <row r="3910" spans="5:12" x14ac:dyDescent="0.35">
      <c r="E3910">
        <v>28</v>
      </c>
      <c r="F3910" s="3">
        <v>40543</v>
      </c>
      <c r="G3910" s="1">
        <v>1090559</v>
      </c>
      <c r="H3910" s="4" t="s">
        <v>9</v>
      </c>
      <c r="I3910">
        <v>45.64</v>
      </c>
      <c r="J3910" s="2">
        <v>3.15</v>
      </c>
      <c r="K3910">
        <v>127.0876774</v>
      </c>
      <c r="L3910" t="str">
        <f>IF(Table14[[#This Row],[Temperature]] &lt; 70, "Winter", "Summer")</f>
        <v>Winter</v>
      </c>
    </row>
    <row r="3911" spans="5:12" x14ac:dyDescent="0.35">
      <c r="E3911">
        <v>28</v>
      </c>
      <c r="F3911" s="3">
        <v>40550</v>
      </c>
      <c r="G3911" s="1">
        <v>1402902</v>
      </c>
      <c r="H3911" s="4" t="s">
        <v>8</v>
      </c>
      <c r="I3911">
        <v>37.64</v>
      </c>
      <c r="J3911" s="2">
        <v>3.29</v>
      </c>
      <c r="K3911">
        <v>127.1917742</v>
      </c>
      <c r="L3911" t="str">
        <f>IF(Table14[[#This Row],[Temperature]] &lt; 70, "Winter", "Summer")</f>
        <v>Winter</v>
      </c>
    </row>
    <row r="3912" spans="5:12" x14ac:dyDescent="0.35">
      <c r="E3912">
        <v>28</v>
      </c>
      <c r="F3912" s="3">
        <v>40557</v>
      </c>
      <c r="G3912" s="1">
        <v>1098287</v>
      </c>
      <c r="H3912" s="4" t="s">
        <v>8</v>
      </c>
      <c r="I3912">
        <v>43.15</v>
      </c>
      <c r="J3912" s="2">
        <v>3.31</v>
      </c>
      <c r="K3912">
        <v>127.30093549999999</v>
      </c>
      <c r="L3912" t="str">
        <f>IF(Table14[[#This Row],[Temperature]] &lt; 70, "Winter", "Summer")</f>
        <v>Winter</v>
      </c>
    </row>
    <row r="3913" spans="5:12" x14ac:dyDescent="0.35">
      <c r="E3913">
        <v>28</v>
      </c>
      <c r="F3913" s="3">
        <v>40564</v>
      </c>
      <c r="G3913" s="1">
        <v>1079669</v>
      </c>
      <c r="H3913" s="4" t="s">
        <v>8</v>
      </c>
      <c r="I3913">
        <v>53.53</v>
      </c>
      <c r="J3913" s="2">
        <v>3.22</v>
      </c>
      <c r="K3913">
        <v>127.4404839</v>
      </c>
      <c r="L3913" t="str">
        <f>IF(Table14[[#This Row],[Temperature]] &lt; 70, "Winter", "Summer")</f>
        <v>Winter</v>
      </c>
    </row>
    <row r="3914" spans="5:12" x14ac:dyDescent="0.35">
      <c r="E3914">
        <v>28</v>
      </c>
      <c r="F3914" s="3">
        <v>40571</v>
      </c>
      <c r="G3914" s="1">
        <v>1127860</v>
      </c>
      <c r="H3914" s="4" t="s">
        <v>8</v>
      </c>
      <c r="I3914">
        <v>50.74</v>
      </c>
      <c r="J3914" s="2">
        <v>3.34</v>
      </c>
      <c r="K3914">
        <v>127.5800323</v>
      </c>
      <c r="L3914" t="str">
        <f>IF(Table14[[#This Row],[Temperature]] &lt; 70, "Winter", "Summer")</f>
        <v>Winter</v>
      </c>
    </row>
    <row r="3915" spans="5:12" x14ac:dyDescent="0.35">
      <c r="E3915">
        <v>28</v>
      </c>
      <c r="F3915" s="3">
        <v>40578</v>
      </c>
      <c r="G3915" s="1">
        <v>1564897</v>
      </c>
      <c r="H3915" s="4" t="s">
        <v>8</v>
      </c>
      <c r="I3915">
        <v>45.14</v>
      </c>
      <c r="J3915" s="2">
        <v>3.35</v>
      </c>
      <c r="K3915">
        <v>127.7195806</v>
      </c>
      <c r="L3915" t="str">
        <f>IF(Table14[[#This Row],[Temperature]] &lt; 70, "Winter", "Summer")</f>
        <v>Winter</v>
      </c>
    </row>
    <row r="3916" spans="5:12" x14ac:dyDescent="0.35">
      <c r="E3916">
        <v>28</v>
      </c>
      <c r="F3916" s="3">
        <v>40585</v>
      </c>
      <c r="G3916" s="1">
        <v>1397301</v>
      </c>
      <c r="H3916" s="4" t="s">
        <v>9</v>
      </c>
      <c r="I3916">
        <v>51.3</v>
      </c>
      <c r="J3916" s="2">
        <v>3.38</v>
      </c>
      <c r="K3916">
        <v>127.859129</v>
      </c>
      <c r="L3916" t="str">
        <f>IF(Table14[[#This Row],[Temperature]] &lt; 70, "Winter", "Summer")</f>
        <v>Winter</v>
      </c>
    </row>
    <row r="3917" spans="5:12" x14ac:dyDescent="0.35">
      <c r="E3917">
        <v>28</v>
      </c>
      <c r="F3917" s="3">
        <v>40592</v>
      </c>
      <c r="G3917" s="1">
        <v>1514829</v>
      </c>
      <c r="H3917" s="4" t="s">
        <v>8</v>
      </c>
      <c r="I3917">
        <v>53.35</v>
      </c>
      <c r="J3917" s="2">
        <v>3.43</v>
      </c>
      <c r="K3917">
        <v>127.99525</v>
      </c>
      <c r="L3917" t="str">
        <f>IF(Table14[[#This Row],[Temperature]] &lt; 70, "Winter", "Summer")</f>
        <v>Winter</v>
      </c>
    </row>
    <row r="3918" spans="5:12" x14ac:dyDescent="0.35">
      <c r="E3918">
        <v>28</v>
      </c>
      <c r="F3918" s="3">
        <v>40599</v>
      </c>
      <c r="G3918" s="1">
        <v>1311797</v>
      </c>
      <c r="H3918" s="4" t="s">
        <v>8</v>
      </c>
      <c r="I3918">
        <v>48.45</v>
      </c>
      <c r="J3918" s="2">
        <v>3.53</v>
      </c>
      <c r="K3918">
        <v>128.13</v>
      </c>
      <c r="L3918" t="str">
        <f>IF(Table14[[#This Row],[Temperature]] &lt; 70, "Winter", "Summer")</f>
        <v>Winter</v>
      </c>
    </row>
    <row r="3919" spans="5:12" x14ac:dyDescent="0.35">
      <c r="E3919">
        <v>28</v>
      </c>
      <c r="F3919" s="3">
        <v>40606</v>
      </c>
      <c r="G3919" s="1">
        <v>1723737</v>
      </c>
      <c r="H3919" s="4" t="s">
        <v>8</v>
      </c>
      <c r="I3919">
        <v>51.72</v>
      </c>
      <c r="J3919" s="2">
        <v>3.67</v>
      </c>
      <c r="K3919">
        <v>128.26474999999999</v>
      </c>
      <c r="L3919" t="str">
        <f>IF(Table14[[#This Row],[Temperature]] &lt; 70, "Winter", "Summer")</f>
        <v>Winter</v>
      </c>
    </row>
    <row r="3920" spans="5:12" x14ac:dyDescent="0.35">
      <c r="E3920">
        <v>28</v>
      </c>
      <c r="F3920" s="3">
        <v>40613</v>
      </c>
      <c r="G3920" s="1">
        <v>1380836</v>
      </c>
      <c r="H3920" s="4" t="s">
        <v>8</v>
      </c>
      <c r="I3920">
        <v>57.75</v>
      </c>
      <c r="J3920" s="2">
        <v>3.82</v>
      </c>
      <c r="K3920">
        <v>128.39949999999999</v>
      </c>
      <c r="L3920" t="str">
        <f>IF(Table14[[#This Row],[Temperature]] &lt; 70, "Winter", "Summer")</f>
        <v>Winter</v>
      </c>
    </row>
    <row r="3921" spans="5:12" x14ac:dyDescent="0.35">
      <c r="E3921">
        <v>28</v>
      </c>
      <c r="F3921" s="3">
        <v>40620</v>
      </c>
      <c r="G3921" s="1">
        <v>1286414</v>
      </c>
      <c r="H3921" s="4" t="s">
        <v>8</v>
      </c>
      <c r="I3921">
        <v>64.209999999999994</v>
      </c>
      <c r="J3921" s="2">
        <v>3.69</v>
      </c>
      <c r="K3921">
        <v>128.5121935</v>
      </c>
      <c r="L3921" t="str">
        <f>IF(Table14[[#This Row],[Temperature]] &lt; 70, "Winter", "Summer")</f>
        <v>Winter</v>
      </c>
    </row>
    <row r="3922" spans="5:12" x14ac:dyDescent="0.35">
      <c r="E3922">
        <v>28</v>
      </c>
      <c r="F3922" s="3">
        <v>40627</v>
      </c>
      <c r="G3922" s="1">
        <v>1201060</v>
      </c>
      <c r="H3922" s="4" t="s">
        <v>8</v>
      </c>
      <c r="I3922">
        <v>54.4</v>
      </c>
      <c r="J3922" s="2">
        <v>3.91</v>
      </c>
      <c r="K3922">
        <v>128.61606449999999</v>
      </c>
      <c r="L3922" t="str">
        <f>IF(Table14[[#This Row],[Temperature]] &lt; 70, "Winter", "Summer")</f>
        <v>Winter</v>
      </c>
    </row>
    <row r="3923" spans="5:12" x14ac:dyDescent="0.35">
      <c r="E3923">
        <v>28</v>
      </c>
      <c r="F3923" s="3">
        <v>40634</v>
      </c>
      <c r="G3923" s="1">
        <v>1336838</v>
      </c>
      <c r="H3923" s="4" t="s">
        <v>8</v>
      </c>
      <c r="I3923">
        <v>63.63</v>
      </c>
      <c r="J3923" s="2">
        <v>3.77</v>
      </c>
      <c r="K3923">
        <v>128.71993549999999</v>
      </c>
      <c r="L3923" t="str">
        <f>IF(Table14[[#This Row],[Temperature]] &lt; 70, "Winter", "Summer")</f>
        <v>Winter</v>
      </c>
    </row>
    <row r="3924" spans="5:12" x14ac:dyDescent="0.35">
      <c r="E3924">
        <v>28</v>
      </c>
      <c r="F3924" s="3">
        <v>40641</v>
      </c>
      <c r="G3924" s="1">
        <v>1414714</v>
      </c>
      <c r="H3924" s="4" t="s">
        <v>8</v>
      </c>
      <c r="I3924">
        <v>64.47</v>
      </c>
      <c r="J3924" s="2">
        <v>4</v>
      </c>
      <c r="K3924">
        <v>128.82380649999999</v>
      </c>
      <c r="L3924" t="str">
        <f>IF(Table14[[#This Row],[Temperature]] &lt; 70, "Winter", "Summer")</f>
        <v>Winter</v>
      </c>
    </row>
    <row r="3925" spans="5:12" x14ac:dyDescent="0.35">
      <c r="E3925">
        <v>28</v>
      </c>
      <c r="F3925" s="3">
        <v>40648</v>
      </c>
      <c r="G3925" s="1">
        <v>1240126</v>
      </c>
      <c r="H3925" s="4" t="s">
        <v>8</v>
      </c>
      <c r="I3925">
        <v>57.63</v>
      </c>
      <c r="J3925" s="2">
        <v>3.87</v>
      </c>
      <c r="K3925">
        <v>128.9107333</v>
      </c>
      <c r="L3925" t="str">
        <f>IF(Table14[[#This Row],[Temperature]] &lt; 70, "Winter", "Summer")</f>
        <v>Winter</v>
      </c>
    </row>
    <row r="3926" spans="5:12" x14ac:dyDescent="0.35">
      <c r="E3926">
        <v>28</v>
      </c>
      <c r="F3926" s="3">
        <v>40655</v>
      </c>
      <c r="G3926" s="1">
        <v>1297452</v>
      </c>
      <c r="H3926" s="4" t="s">
        <v>8</v>
      </c>
      <c r="I3926">
        <v>72.12</v>
      </c>
      <c r="J3926" s="2">
        <v>4.13</v>
      </c>
      <c r="K3926">
        <v>128.95529999999999</v>
      </c>
      <c r="L3926" t="str">
        <f>IF(Table14[[#This Row],[Temperature]] &lt; 70, "Winter", "Summer")</f>
        <v>Summer</v>
      </c>
    </row>
    <row r="3927" spans="5:12" x14ac:dyDescent="0.35">
      <c r="E3927">
        <v>28</v>
      </c>
      <c r="F3927" s="3">
        <v>40662</v>
      </c>
      <c r="G3927" s="1">
        <v>1222368</v>
      </c>
      <c r="H3927" s="4" t="s">
        <v>8</v>
      </c>
      <c r="I3927">
        <v>68.27</v>
      </c>
      <c r="J3927" s="2">
        <v>4.1500000000000004</v>
      </c>
      <c r="K3927">
        <v>128.99986670000001</v>
      </c>
      <c r="L3927" t="str">
        <f>IF(Table14[[#This Row],[Temperature]] &lt; 70, "Winter", "Summer")</f>
        <v>Winter</v>
      </c>
    </row>
    <row r="3928" spans="5:12" x14ac:dyDescent="0.35">
      <c r="E3928">
        <v>28</v>
      </c>
      <c r="F3928" s="3">
        <v>40669</v>
      </c>
      <c r="G3928" s="1">
        <v>1515890</v>
      </c>
      <c r="H3928" s="4" t="s">
        <v>8</v>
      </c>
      <c r="I3928">
        <v>68.400000000000006</v>
      </c>
      <c r="J3928" s="2">
        <v>4.1900000000000004</v>
      </c>
      <c r="K3928">
        <v>129.04443330000001</v>
      </c>
      <c r="L3928" t="str">
        <f>IF(Table14[[#This Row],[Temperature]] &lt; 70, "Winter", "Summer")</f>
        <v>Winter</v>
      </c>
    </row>
    <row r="3929" spans="5:12" x14ac:dyDescent="0.35">
      <c r="E3929">
        <v>28</v>
      </c>
      <c r="F3929" s="3">
        <v>40676</v>
      </c>
      <c r="G3929" s="1">
        <v>1253316</v>
      </c>
      <c r="H3929" s="4" t="s">
        <v>8</v>
      </c>
      <c r="I3929">
        <v>70.930000000000007</v>
      </c>
      <c r="J3929" s="2">
        <v>4.2</v>
      </c>
      <c r="K3929">
        <v>129.089</v>
      </c>
      <c r="L3929" t="str">
        <f>IF(Table14[[#This Row],[Temperature]] &lt; 70, "Winter", "Summer")</f>
        <v>Summer</v>
      </c>
    </row>
    <row r="3930" spans="5:12" x14ac:dyDescent="0.35">
      <c r="E3930">
        <v>28</v>
      </c>
      <c r="F3930" s="3">
        <v>40683</v>
      </c>
      <c r="G3930" s="1">
        <v>1151282</v>
      </c>
      <c r="H3930" s="4" t="s">
        <v>8</v>
      </c>
      <c r="I3930">
        <v>66.59</v>
      </c>
      <c r="J3930" s="2">
        <v>4.17</v>
      </c>
      <c r="K3930">
        <v>129.07567739999999</v>
      </c>
      <c r="L3930" t="str">
        <f>IF(Table14[[#This Row],[Temperature]] &lt; 70, "Winter", "Summer")</f>
        <v>Winter</v>
      </c>
    </row>
    <row r="3931" spans="5:12" x14ac:dyDescent="0.35">
      <c r="E3931">
        <v>28</v>
      </c>
      <c r="F3931" s="3">
        <v>40690</v>
      </c>
      <c r="G3931" s="1">
        <v>1160044</v>
      </c>
      <c r="H3931" s="4" t="s">
        <v>8</v>
      </c>
      <c r="I3931">
        <v>76.67</v>
      </c>
      <c r="J3931" s="2">
        <v>4.09</v>
      </c>
      <c r="K3931">
        <v>129.06235480000001</v>
      </c>
      <c r="L3931" t="str">
        <f>IF(Table14[[#This Row],[Temperature]] &lt; 70, "Winter", "Summer")</f>
        <v>Summer</v>
      </c>
    </row>
    <row r="3932" spans="5:12" x14ac:dyDescent="0.35">
      <c r="E3932">
        <v>28</v>
      </c>
      <c r="F3932" s="3">
        <v>40697</v>
      </c>
      <c r="G3932" s="1">
        <v>1403779</v>
      </c>
      <c r="H3932" s="4" t="s">
        <v>8</v>
      </c>
      <c r="I3932">
        <v>71.81</v>
      </c>
      <c r="J3932" s="2">
        <v>4.03</v>
      </c>
      <c r="K3932">
        <v>129.04903229999999</v>
      </c>
      <c r="L3932" t="str">
        <f>IF(Table14[[#This Row],[Temperature]] &lt; 70, "Winter", "Summer")</f>
        <v>Summer</v>
      </c>
    </row>
    <row r="3933" spans="5:12" x14ac:dyDescent="0.35">
      <c r="E3933">
        <v>28</v>
      </c>
      <c r="F3933" s="3">
        <v>40704</v>
      </c>
      <c r="G3933" s="1">
        <v>1339973</v>
      </c>
      <c r="H3933" s="4" t="s">
        <v>8</v>
      </c>
      <c r="I3933">
        <v>78.72</v>
      </c>
      <c r="J3933" s="2">
        <v>3.98</v>
      </c>
      <c r="K3933">
        <v>129.03570970000001</v>
      </c>
      <c r="L3933" t="str">
        <f>IF(Table14[[#This Row],[Temperature]] &lt; 70, "Winter", "Summer")</f>
        <v>Summer</v>
      </c>
    </row>
    <row r="3934" spans="5:12" x14ac:dyDescent="0.35">
      <c r="E3934">
        <v>28</v>
      </c>
      <c r="F3934" s="3">
        <v>40711</v>
      </c>
      <c r="G3934" s="1">
        <v>1268503</v>
      </c>
      <c r="H3934" s="4" t="s">
        <v>8</v>
      </c>
      <c r="I3934">
        <v>86.84</v>
      </c>
      <c r="J3934" s="2">
        <v>3.94</v>
      </c>
      <c r="K3934">
        <v>129.04320000000001</v>
      </c>
      <c r="L3934" t="str">
        <f>IF(Table14[[#This Row],[Temperature]] &lt; 70, "Winter", "Summer")</f>
        <v>Summer</v>
      </c>
    </row>
    <row r="3935" spans="5:12" x14ac:dyDescent="0.35">
      <c r="E3935">
        <v>28</v>
      </c>
      <c r="F3935" s="3">
        <v>40718</v>
      </c>
      <c r="G3935" s="1">
        <v>1208809</v>
      </c>
      <c r="H3935" s="4" t="s">
        <v>8</v>
      </c>
      <c r="I3935">
        <v>88.95</v>
      </c>
      <c r="J3935" s="2">
        <v>3.9</v>
      </c>
      <c r="K3935">
        <v>129.06630000000001</v>
      </c>
      <c r="L3935" t="str">
        <f>IF(Table14[[#This Row],[Temperature]] &lt; 70, "Winter", "Summer")</f>
        <v>Summer</v>
      </c>
    </row>
    <row r="3936" spans="5:12" x14ac:dyDescent="0.35">
      <c r="E3936">
        <v>28</v>
      </c>
      <c r="F3936" s="3">
        <v>40725</v>
      </c>
      <c r="G3936" s="1">
        <v>1319055</v>
      </c>
      <c r="H3936" s="4" t="s">
        <v>8</v>
      </c>
      <c r="I3936">
        <v>89.85</v>
      </c>
      <c r="J3936" s="2">
        <v>3.84</v>
      </c>
      <c r="K3936">
        <v>129.08940000000001</v>
      </c>
      <c r="L3936" t="str">
        <f>IF(Table14[[#This Row],[Temperature]] &lt; 70, "Winter", "Summer")</f>
        <v>Summer</v>
      </c>
    </row>
    <row r="3937" spans="5:12" x14ac:dyDescent="0.35">
      <c r="E3937">
        <v>28</v>
      </c>
      <c r="F3937" s="3">
        <v>40732</v>
      </c>
      <c r="G3937" s="1">
        <v>1459656</v>
      </c>
      <c r="H3937" s="4" t="s">
        <v>8</v>
      </c>
      <c r="I3937">
        <v>89.9</v>
      </c>
      <c r="J3937" s="2">
        <v>3.71</v>
      </c>
      <c r="K3937">
        <v>129.11250000000001</v>
      </c>
      <c r="L3937" t="str">
        <f>IF(Table14[[#This Row],[Temperature]] &lt; 70, "Winter", "Summer")</f>
        <v>Summer</v>
      </c>
    </row>
    <row r="3938" spans="5:12" x14ac:dyDescent="0.35">
      <c r="E3938">
        <v>28</v>
      </c>
      <c r="F3938" s="3">
        <v>40739</v>
      </c>
      <c r="G3938" s="1">
        <v>1197373</v>
      </c>
      <c r="H3938" s="4" t="s">
        <v>8</v>
      </c>
      <c r="I3938">
        <v>88.1</v>
      </c>
      <c r="J3938" s="2">
        <v>3.69</v>
      </c>
      <c r="K3938">
        <v>129.13383870000001</v>
      </c>
      <c r="L3938" t="str">
        <f>IF(Table14[[#This Row],[Temperature]] &lt; 70, "Winter", "Summer")</f>
        <v>Summer</v>
      </c>
    </row>
    <row r="3939" spans="5:12" x14ac:dyDescent="0.35">
      <c r="E3939">
        <v>28</v>
      </c>
      <c r="F3939" s="3">
        <v>40746</v>
      </c>
      <c r="G3939" s="1">
        <v>1165871</v>
      </c>
      <c r="H3939" s="4" t="s">
        <v>8</v>
      </c>
      <c r="I3939">
        <v>91.17</v>
      </c>
      <c r="J3939" s="2">
        <v>3.79</v>
      </c>
      <c r="K3939">
        <v>129.1507742</v>
      </c>
      <c r="L3939" t="str">
        <f>IF(Table14[[#This Row],[Temperature]] &lt; 70, "Winter", "Summer")</f>
        <v>Summer</v>
      </c>
    </row>
    <row r="3940" spans="5:12" x14ac:dyDescent="0.35">
      <c r="E3940">
        <v>28</v>
      </c>
      <c r="F3940" s="3">
        <v>40753</v>
      </c>
      <c r="G3940" s="1">
        <v>1114530</v>
      </c>
      <c r="H3940" s="4" t="s">
        <v>8</v>
      </c>
      <c r="I3940">
        <v>93.29</v>
      </c>
      <c r="J3940" s="2">
        <v>3.81</v>
      </c>
      <c r="K3940">
        <v>129.16770969999999</v>
      </c>
      <c r="L3940" t="str">
        <f>IF(Table14[[#This Row],[Temperature]] &lt; 70, "Winter", "Summer")</f>
        <v>Summer</v>
      </c>
    </row>
    <row r="3941" spans="5:12" x14ac:dyDescent="0.35">
      <c r="E3941">
        <v>28</v>
      </c>
      <c r="F3941" s="3">
        <v>40760</v>
      </c>
      <c r="G3941" s="1">
        <v>1523871</v>
      </c>
      <c r="H3941" s="4" t="s">
        <v>8</v>
      </c>
      <c r="I3941">
        <v>90.61</v>
      </c>
      <c r="J3941" s="2">
        <v>3.8</v>
      </c>
      <c r="K3941">
        <v>129.18464520000001</v>
      </c>
      <c r="L3941" t="str">
        <f>IF(Table14[[#This Row],[Temperature]] &lt; 70, "Winter", "Summer")</f>
        <v>Summer</v>
      </c>
    </row>
    <row r="3942" spans="5:12" x14ac:dyDescent="0.35">
      <c r="E3942">
        <v>28</v>
      </c>
      <c r="F3942" s="3">
        <v>40767</v>
      </c>
      <c r="G3942" s="1">
        <v>1218765</v>
      </c>
      <c r="H3942" s="4" t="s">
        <v>8</v>
      </c>
      <c r="I3942">
        <v>91.04</v>
      </c>
      <c r="J3942" s="2">
        <v>3.7</v>
      </c>
      <c r="K3942">
        <v>129.2015806</v>
      </c>
      <c r="L3942" t="str">
        <f>IF(Table14[[#This Row],[Temperature]] &lt; 70, "Winter", "Summer")</f>
        <v>Summer</v>
      </c>
    </row>
    <row r="3943" spans="5:12" x14ac:dyDescent="0.35">
      <c r="E3943">
        <v>28</v>
      </c>
      <c r="F3943" s="3">
        <v>40774</v>
      </c>
      <c r="G3943" s="1">
        <v>1200020</v>
      </c>
      <c r="H3943" s="4" t="s">
        <v>8</v>
      </c>
      <c r="I3943">
        <v>91.74</v>
      </c>
      <c r="J3943" s="2">
        <v>3.74</v>
      </c>
      <c r="K3943">
        <v>129.24058059999999</v>
      </c>
      <c r="L3943" t="str">
        <f>IF(Table14[[#This Row],[Temperature]] &lt; 70, "Winter", "Summer")</f>
        <v>Summer</v>
      </c>
    </row>
    <row r="3944" spans="5:12" x14ac:dyDescent="0.35">
      <c r="E3944">
        <v>28</v>
      </c>
      <c r="F3944" s="3">
        <v>40781</v>
      </c>
      <c r="G3944" s="1">
        <v>1166480</v>
      </c>
      <c r="H3944" s="4" t="s">
        <v>8</v>
      </c>
      <c r="I3944">
        <v>94.61</v>
      </c>
      <c r="J3944" s="2">
        <v>3.74</v>
      </c>
      <c r="K3944">
        <v>129.28325810000001</v>
      </c>
      <c r="L3944" t="str">
        <f>IF(Table14[[#This Row],[Temperature]] &lt; 70, "Winter", "Summer")</f>
        <v>Summer</v>
      </c>
    </row>
    <row r="3945" spans="5:12" x14ac:dyDescent="0.35">
      <c r="E3945">
        <v>28</v>
      </c>
      <c r="F3945" s="3">
        <v>40788</v>
      </c>
      <c r="G3945" s="1">
        <v>1468871</v>
      </c>
      <c r="H3945" s="4" t="s">
        <v>8</v>
      </c>
      <c r="I3945">
        <v>93.66</v>
      </c>
      <c r="J3945" s="2">
        <v>3.8</v>
      </c>
      <c r="K3945">
        <v>129.32593550000001</v>
      </c>
      <c r="L3945" t="str">
        <f>IF(Table14[[#This Row],[Temperature]] &lt; 70, "Winter", "Summer")</f>
        <v>Summer</v>
      </c>
    </row>
    <row r="3946" spans="5:12" x14ac:dyDescent="0.35">
      <c r="E3946">
        <v>28</v>
      </c>
      <c r="F3946" s="3">
        <v>40795</v>
      </c>
      <c r="G3946" s="1">
        <v>1310087</v>
      </c>
      <c r="H3946" s="4" t="s">
        <v>9</v>
      </c>
      <c r="I3946">
        <v>88</v>
      </c>
      <c r="J3946" s="2">
        <v>3.91</v>
      </c>
      <c r="K3946">
        <v>129.36861289999999</v>
      </c>
      <c r="L3946" t="str">
        <f>IF(Table14[[#This Row],[Temperature]] &lt; 70, "Winter", "Summer")</f>
        <v>Summer</v>
      </c>
    </row>
    <row r="3947" spans="5:12" x14ac:dyDescent="0.35">
      <c r="E3947">
        <v>28</v>
      </c>
      <c r="F3947" s="3">
        <v>40802</v>
      </c>
      <c r="G3947" s="1">
        <v>1159212</v>
      </c>
      <c r="H3947" s="4" t="s">
        <v>8</v>
      </c>
      <c r="I3947">
        <v>76.36</v>
      </c>
      <c r="J3947" s="2">
        <v>3.92</v>
      </c>
      <c r="K3947">
        <v>129.4306</v>
      </c>
      <c r="L3947" t="str">
        <f>IF(Table14[[#This Row],[Temperature]] &lt; 70, "Winter", "Summer")</f>
        <v>Summer</v>
      </c>
    </row>
    <row r="3948" spans="5:12" x14ac:dyDescent="0.35">
      <c r="E3948">
        <v>28</v>
      </c>
      <c r="F3948" s="3">
        <v>40809</v>
      </c>
      <c r="G3948" s="1">
        <v>1109106</v>
      </c>
      <c r="H3948" s="4" t="s">
        <v>8</v>
      </c>
      <c r="I3948">
        <v>82.95</v>
      </c>
      <c r="J3948" s="2">
        <v>3.79</v>
      </c>
      <c r="K3948">
        <v>129.51833329999999</v>
      </c>
      <c r="L3948" t="str">
        <f>IF(Table14[[#This Row],[Temperature]] &lt; 70, "Winter", "Summer")</f>
        <v>Summer</v>
      </c>
    </row>
    <row r="3949" spans="5:12" x14ac:dyDescent="0.35">
      <c r="E3949">
        <v>28</v>
      </c>
      <c r="F3949" s="3">
        <v>40816</v>
      </c>
      <c r="G3949" s="1">
        <v>1120732</v>
      </c>
      <c r="H3949" s="4" t="s">
        <v>8</v>
      </c>
      <c r="I3949">
        <v>83.26</v>
      </c>
      <c r="J3949" s="2">
        <v>3.88</v>
      </c>
      <c r="K3949">
        <v>129.60606670000001</v>
      </c>
      <c r="L3949" t="str">
        <f>IF(Table14[[#This Row],[Temperature]] &lt; 70, "Winter", "Summer")</f>
        <v>Summer</v>
      </c>
    </row>
    <row r="3950" spans="5:12" x14ac:dyDescent="0.35">
      <c r="E3950">
        <v>28</v>
      </c>
      <c r="F3950" s="3">
        <v>40823</v>
      </c>
      <c r="G3950" s="1">
        <v>1557315</v>
      </c>
      <c r="H3950" s="4" t="s">
        <v>8</v>
      </c>
      <c r="I3950">
        <v>70.44</v>
      </c>
      <c r="J3950" s="2">
        <v>3.83</v>
      </c>
      <c r="K3950">
        <v>129.69380000000001</v>
      </c>
      <c r="L3950" t="str">
        <f>IF(Table14[[#This Row],[Temperature]] &lt; 70, "Winter", "Summer")</f>
        <v>Summer</v>
      </c>
    </row>
    <row r="3951" spans="5:12" x14ac:dyDescent="0.35">
      <c r="E3951">
        <v>28</v>
      </c>
      <c r="F3951" s="3">
        <v>40830</v>
      </c>
      <c r="G3951" s="1">
        <v>1220985</v>
      </c>
      <c r="H3951" s="4" t="s">
        <v>8</v>
      </c>
      <c r="I3951">
        <v>67.31</v>
      </c>
      <c r="J3951" s="2">
        <v>3.81</v>
      </c>
      <c r="K3951">
        <v>129.77064519999999</v>
      </c>
      <c r="L3951" t="str">
        <f>IF(Table14[[#This Row],[Temperature]] &lt; 70, "Winter", "Summer")</f>
        <v>Winter</v>
      </c>
    </row>
    <row r="3952" spans="5:12" x14ac:dyDescent="0.35">
      <c r="E3952">
        <v>28</v>
      </c>
      <c r="F3952" s="3">
        <v>40837</v>
      </c>
      <c r="G3952" s="1">
        <v>1203172</v>
      </c>
      <c r="H3952" s="4" t="s">
        <v>8</v>
      </c>
      <c r="I3952">
        <v>73.05</v>
      </c>
      <c r="J3952" s="2">
        <v>3.84</v>
      </c>
      <c r="K3952">
        <v>129.78216130000001</v>
      </c>
      <c r="L3952" t="str">
        <f>IF(Table14[[#This Row],[Temperature]] &lt; 70, "Winter", "Summer")</f>
        <v>Summer</v>
      </c>
    </row>
    <row r="3953" spans="5:12" x14ac:dyDescent="0.35">
      <c r="E3953">
        <v>28</v>
      </c>
      <c r="F3953" s="3">
        <v>40844</v>
      </c>
      <c r="G3953" s="1">
        <v>1242746</v>
      </c>
      <c r="H3953" s="4" t="s">
        <v>8</v>
      </c>
      <c r="I3953">
        <v>67.41</v>
      </c>
      <c r="J3953" s="2">
        <v>3.73</v>
      </c>
      <c r="K3953">
        <v>129.79367740000001</v>
      </c>
      <c r="L3953" t="str">
        <f>IF(Table14[[#This Row],[Temperature]] &lt; 70, "Winter", "Summer")</f>
        <v>Winter</v>
      </c>
    </row>
    <row r="3954" spans="5:12" x14ac:dyDescent="0.35">
      <c r="E3954">
        <v>28</v>
      </c>
      <c r="F3954" s="3">
        <v>40851</v>
      </c>
      <c r="G3954" s="1">
        <v>1576655</v>
      </c>
      <c r="H3954" s="4" t="s">
        <v>8</v>
      </c>
      <c r="I3954">
        <v>59.77</v>
      </c>
      <c r="J3954" s="2">
        <v>3.83</v>
      </c>
      <c r="K3954">
        <v>129.8051935</v>
      </c>
      <c r="L3954" t="str">
        <f>IF(Table14[[#This Row],[Temperature]] &lt; 70, "Winter", "Summer")</f>
        <v>Winter</v>
      </c>
    </row>
    <row r="3955" spans="5:12" x14ac:dyDescent="0.35">
      <c r="E3955">
        <v>28</v>
      </c>
      <c r="F3955" s="3">
        <v>40858</v>
      </c>
      <c r="G3955" s="1">
        <v>1402655</v>
      </c>
      <c r="H3955" s="4" t="s">
        <v>8</v>
      </c>
      <c r="I3955">
        <v>48.76</v>
      </c>
      <c r="J3955" s="2">
        <v>3.82</v>
      </c>
      <c r="K3955">
        <v>129.81670969999999</v>
      </c>
      <c r="L3955" t="str">
        <f>IF(Table14[[#This Row],[Temperature]] &lt; 70, "Winter", "Summer")</f>
        <v>Winter</v>
      </c>
    </row>
    <row r="3956" spans="5:12" x14ac:dyDescent="0.35">
      <c r="E3956">
        <v>28</v>
      </c>
      <c r="F3956" s="3">
        <v>40865</v>
      </c>
      <c r="G3956" s="1">
        <v>1255081</v>
      </c>
      <c r="H3956" s="4" t="s">
        <v>8</v>
      </c>
      <c r="I3956">
        <v>54.2</v>
      </c>
      <c r="J3956" s="2">
        <v>3.81</v>
      </c>
      <c r="K3956">
        <v>129.8268333</v>
      </c>
      <c r="L3956" t="str">
        <f>IF(Table14[[#This Row],[Temperature]] &lt; 70, "Winter", "Summer")</f>
        <v>Winter</v>
      </c>
    </row>
    <row r="3957" spans="5:12" x14ac:dyDescent="0.35">
      <c r="E3957">
        <v>28</v>
      </c>
      <c r="F3957" s="3">
        <v>40872</v>
      </c>
      <c r="G3957" s="1">
        <v>1929738</v>
      </c>
      <c r="H3957" s="4" t="s">
        <v>9</v>
      </c>
      <c r="I3957">
        <v>53.25</v>
      </c>
      <c r="J3957" s="2">
        <v>3.62</v>
      </c>
      <c r="K3957">
        <v>129.8364</v>
      </c>
      <c r="L3957" t="str">
        <f>IF(Table14[[#This Row],[Temperature]] &lt; 70, "Winter", "Summer")</f>
        <v>Winter</v>
      </c>
    </row>
    <row r="3958" spans="5:12" x14ac:dyDescent="0.35">
      <c r="E3958">
        <v>28</v>
      </c>
      <c r="F3958" s="3">
        <v>40879</v>
      </c>
      <c r="G3958" s="1">
        <v>1368130</v>
      </c>
      <c r="H3958" s="4" t="s">
        <v>8</v>
      </c>
      <c r="I3958">
        <v>52.5</v>
      </c>
      <c r="J3958" s="2">
        <v>3.7</v>
      </c>
      <c r="K3958">
        <v>129.84596669999999</v>
      </c>
      <c r="L3958" t="str">
        <f>IF(Table14[[#This Row],[Temperature]] &lt; 70, "Winter", "Summer")</f>
        <v>Winter</v>
      </c>
    </row>
    <row r="3959" spans="5:12" x14ac:dyDescent="0.35">
      <c r="E3959">
        <v>28</v>
      </c>
      <c r="F3959" s="3">
        <v>40886</v>
      </c>
      <c r="G3959" s="1">
        <v>1467024</v>
      </c>
      <c r="H3959" s="4" t="s">
        <v>8</v>
      </c>
      <c r="I3959">
        <v>42.17</v>
      </c>
      <c r="J3959" s="2">
        <v>3.64</v>
      </c>
      <c r="K3959">
        <v>129.85553329999999</v>
      </c>
      <c r="L3959" t="str">
        <f>IF(Table14[[#This Row],[Temperature]] &lt; 70, "Winter", "Summer")</f>
        <v>Winter</v>
      </c>
    </row>
    <row r="3960" spans="5:12" x14ac:dyDescent="0.35">
      <c r="E3960">
        <v>28</v>
      </c>
      <c r="F3960" s="3">
        <v>40893</v>
      </c>
      <c r="G3960" s="1">
        <v>1429955</v>
      </c>
      <c r="H3960" s="4" t="s">
        <v>8</v>
      </c>
      <c r="I3960">
        <v>43.29</v>
      </c>
      <c r="J3960" s="2">
        <v>3.6</v>
      </c>
      <c r="K3960">
        <v>129.8980645</v>
      </c>
      <c r="L3960" t="str">
        <f>IF(Table14[[#This Row],[Temperature]] &lt; 70, "Winter", "Summer")</f>
        <v>Winter</v>
      </c>
    </row>
    <row r="3961" spans="5:12" x14ac:dyDescent="0.35">
      <c r="E3961">
        <v>28</v>
      </c>
      <c r="F3961" s="3">
        <v>40900</v>
      </c>
      <c r="G3961" s="1">
        <v>1796204</v>
      </c>
      <c r="H3961" s="4" t="s">
        <v>8</v>
      </c>
      <c r="I3961">
        <v>45.4</v>
      </c>
      <c r="J3961" s="2">
        <v>3.54</v>
      </c>
      <c r="K3961">
        <v>129.98454839999999</v>
      </c>
      <c r="L3961" t="str">
        <f>IF(Table14[[#This Row],[Temperature]] &lt; 70, "Winter", "Summer")</f>
        <v>Winter</v>
      </c>
    </row>
    <row r="3962" spans="5:12" x14ac:dyDescent="0.35">
      <c r="E3962">
        <v>28</v>
      </c>
      <c r="F3962" s="3">
        <v>40907</v>
      </c>
      <c r="G3962" s="1">
        <v>1270037</v>
      </c>
      <c r="H3962" s="4" t="s">
        <v>9</v>
      </c>
      <c r="I3962">
        <v>44.64</v>
      </c>
      <c r="J3962" s="2">
        <v>3.43</v>
      </c>
      <c r="K3962">
        <v>130.07103230000001</v>
      </c>
      <c r="L3962" t="str">
        <f>IF(Table14[[#This Row],[Temperature]] &lt; 70, "Winter", "Summer")</f>
        <v>Winter</v>
      </c>
    </row>
    <row r="3963" spans="5:12" x14ac:dyDescent="0.35">
      <c r="E3963">
        <v>28</v>
      </c>
      <c r="F3963" s="3">
        <v>40914</v>
      </c>
      <c r="G3963" s="1">
        <v>1466046</v>
      </c>
      <c r="H3963" s="4" t="s">
        <v>8</v>
      </c>
      <c r="I3963">
        <v>50.43</v>
      </c>
      <c r="J3963" s="2">
        <v>3.6</v>
      </c>
      <c r="K3963">
        <v>130.15751610000001</v>
      </c>
      <c r="L3963" t="str">
        <f>IF(Table14[[#This Row],[Temperature]] &lt; 70, "Winter", "Summer")</f>
        <v>Winter</v>
      </c>
    </row>
    <row r="3964" spans="5:12" x14ac:dyDescent="0.35">
      <c r="E3964">
        <v>28</v>
      </c>
      <c r="F3964" s="3">
        <v>40921</v>
      </c>
      <c r="G3964" s="1">
        <v>1161190</v>
      </c>
      <c r="H3964" s="4" t="s">
        <v>8</v>
      </c>
      <c r="I3964">
        <v>48.07</v>
      </c>
      <c r="J3964" s="2">
        <v>3.66</v>
      </c>
      <c r="K3964">
        <v>130.244</v>
      </c>
      <c r="L3964" t="str">
        <f>IF(Table14[[#This Row],[Temperature]] &lt; 70, "Winter", "Summer")</f>
        <v>Winter</v>
      </c>
    </row>
    <row r="3965" spans="5:12" x14ac:dyDescent="0.35">
      <c r="E3965">
        <v>28</v>
      </c>
      <c r="F3965" s="3">
        <v>40928</v>
      </c>
      <c r="G3965" s="1">
        <v>1129540</v>
      </c>
      <c r="H3965" s="4" t="s">
        <v>8</v>
      </c>
      <c r="I3965">
        <v>46.2</v>
      </c>
      <c r="J3965" s="2">
        <v>3.66</v>
      </c>
      <c r="K3965">
        <v>130.27922580000001</v>
      </c>
      <c r="L3965" t="str">
        <f>IF(Table14[[#This Row],[Temperature]] &lt; 70, "Winter", "Summer")</f>
        <v>Winter</v>
      </c>
    </row>
    <row r="3966" spans="5:12" x14ac:dyDescent="0.35">
      <c r="E3966">
        <v>28</v>
      </c>
      <c r="F3966" s="3">
        <v>40935</v>
      </c>
      <c r="G3966" s="1">
        <v>1132948</v>
      </c>
      <c r="H3966" s="4" t="s">
        <v>8</v>
      </c>
      <c r="I3966">
        <v>50.43</v>
      </c>
      <c r="J3966" s="2">
        <v>3.68</v>
      </c>
      <c r="K3966">
        <v>130.31445160000001</v>
      </c>
      <c r="L3966" t="str">
        <f>IF(Table14[[#This Row],[Temperature]] &lt; 70, "Winter", "Summer")</f>
        <v>Winter</v>
      </c>
    </row>
    <row r="3967" spans="5:12" x14ac:dyDescent="0.35">
      <c r="E3967">
        <v>28</v>
      </c>
      <c r="F3967" s="3">
        <v>40942</v>
      </c>
      <c r="G3967" s="1">
        <v>1531599</v>
      </c>
      <c r="H3967" s="4" t="s">
        <v>8</v>
      </c>
      <c r="I3967">
        <v>50.58</v>
      </c>
      <c r="J3967" s="2">
        <v>3.7</v>
      </c>
      <c r="K3967">
        <v>130.34967739999999</v>
      </c>
      <c r="L3967" t="str">
        <f>IF(Table14[[#This Row],[Temperature]] &lt; 70, "Winter", "Summer")</f>
        <v>Winter</v>
      </c>
    </row>
    <row r="3968" spans="5:12" x14ac:dyDescent="0.35">
      <c r="E3968">
        <v>28</v>
      </c>
      <c r="F3968" s="3">
        <v>40949</v>
      </c>
      <c r="G3968" s="1">
        <v>1572966</v>
      </c>
      <c r="H3968" s="4" t="s">
        <v>9</v>
      </c>
      <c r="I3968">
        <v>52.27</v>
      </c>
      <c r="J3968" s="2">
        <v>3.72</v>
      </c>
      <c r="K3968">
        <v>130.3849032</v>
      </c>
      <c r="L3968" t="str">
        <f>IF(Table14[[#This Row],[Temperature]] &lt; 70, "Winter", "Summer")</f>
        <v>Winter</v>
      </c>
    </row>
    <row r="3969" spans="5:12" x14ac:dyDescent="0.35">
      <c r="E3969">
        <v>28</v>
      </c>
      <c r="F3969" s="3">
        <v>40956</v>
      </c>
      <c r="G3969" s="1">
        <v>1501504</v>
      </c>
      <c r="H3969" s="4" t="s">
        <v>8</v>
      </c>
      <c r="I3969">
        <v>51.8</v>
      </c>
      <c r="J3969" s="2">
        <v>3.78</v>
      </c>
      <c r="K3969">
        <v>130.45462069999999</v>
      </c>
      <c r="L3969" t="str">
        <f>IF(Table14[[#This Row],[Temperature]] &lt; 70, "Winter", "Summer")</f>
        <v>Winter</v>
      </c>
    </row>
    <row r="3970" spans="5:12" x14ac:dyDescent="0.35">
      <c r="E3970">
        <v>28</v>
      </c>
      <c r="F3970" s="3">
        <v>40963</v>
      </c>
      <c r="G3970" s="1">
        <v>1323488</v>
      </c>
      <c r="H3970" s="4" t="s">
        <v>8</v>
      </c>
      <c r="I3970">
        <v>53.13</v>
      </c>
      <c r="J3970" s="2">
        <v>3.95</v>
      </c>
      <c r="K3970">
        <v>130.55020690000001</v>
      </c>
      <c r="L3970" t="str">
        <f>IF(Table14[[#This Row],[Temperature]] &lt; 70, "Winter", "Summer")</f>
        <v>Winter</v>
      </c>
    </row>
    <row r="3971" spans="5:12" x14ac:dyDescent="0.35">
      <c r="E3971">
        <v>28</v>
      </c>
      <c r="F3971" s="3">
        <v>40970</v>
      </c>
      <c r="G3971" s="1">
        <v>1451741</v>
      </c>
      <c r="H3971" s="4" t="s">
        <v>8</v>
      </c>
      <c r="I3971">
        <v>52.27</v>
      </c>
      <c r="J3971" s="2">
        <v>4.18</v>
      </c>
      <c r="K3971">
        <v>130.64579309999999</v>
      </c>
      <c r="L3971" t="str">
        <f>IF(Table14[[#This Row],[Temperature]] &lt; 70, "Winter", "Summer")</f>
        <v>Winter</v>
      </c>
    </row>
    <row r="3972" spans="5:12" x14ac:dyDescent="0.35">
      <c r="E3972">
        <v>28</v>
      </c>
      <c r="F3972" s="3">
        <v>40977</v>
      </c>
      <c r="G3972" s="1">
        <v>1680764</v>
      </c>
      <c r="H3972" s="4" t="s">
        <v>8</v>
      </c>
      <c r="I3972">
        <v>54.54</v>
      </c>
      <c r="J3972" s="2">
        <v>4.25</v>
      </c>
      <c r="K3972">
        <v>130.74137930000001</v>
      </c>
      <c r="L3972" t="str">
        <f>IF(Table14[[#This Row],[Temperature]] &lt; 70, "Winter", "Summer")</f>
        <v>Winter</v>
      </c>
    </row>
    <row r="3973" spans="5:12" x14ac:dyDescent="0.35">
      <c r="E3973">
        <v>28</v>
      </c>
      <c r="F3973" s="3">
        <v>40984</v>
      </c>
      <c r="G3973" s="1">
        <v>1337875</v>
      </c>
      <c r="H3973" s="4" t="s">
        <v>8</v>
      </c>
      <c r="I3973">
        <v>64.44</v>
      </c>
      <c r="J3973" s="2">
        <v>4.2699999999999996</v>
      </c>
      <c r="K3973">
        <v>130.82619349999999</v>
      </c>
      <c r="L3973" t="str">
        <f>IF(Table14[[#This Row],[Temperature]] &lt; 70, "Winter", "Summer")</f>
        <v>Winter</v>
      </c>
    </row>
    <row r="3974" spans="5:12" x14ac:dyDescent="0.35">
      <c r="E3974">
        <v>28</v>
      </c>
      <c r="F3974" s="3">
        <v>40991</v>
      </c>
      <c r="G3974" s="1">
        <v>1216059</v>
      </c>
      <c r="H3974" s="4" t="s">
        <v>8</v>
      </c>
      <c r="I3974">
        <v>56.26</v>
      </c>
      <c r="J3974" s="2">
        <v>4.04</v>
      </c>
      <c r="K3974">
        <v>130.89664519999999</v>
      </c>
      <c r="L3974" t="str">
        <f>IF(Table14[[#This Row],[Temperature]] &lt; 70, "Winter", "Summer")</f>
        <v>Winter</v>
      </c>
    </row>
    <row r="3975" spans="5:12" x14ac:dyDescent="0.35">
      <c r="E3975">
        <v>28</v>
      </c>
      <c r="F3975" s="3">
        <v>40998</v>
      </c>
      <c r="G3975" s="1">
        <v>1209524</v>
      </c>
      <c r="H3975" s="4" t="s">
        <v>8</v>
      </c>
      <c r="I3975">
        <v>64.36</v>
      </c>
      <c r="J3975" s="2">
        <v>4.29</v>
      </c>
      <c r="K3975">
        <v>130.96709680000001</v>
      </c>
      <c r="L3975" t="str">
        <f>IF(Table14[[#This Row],[Temperature]] &lt; 70, "Winter", "Summer")</f>
        <v>Winter</v>
      </c>
    </row>
    <row r="3976" spans="5:12" x14ac:dyDescent="0.35">
      <c r="E3976">
        <v>28</v>
      </c>
      <c r="F3976" s="3">
        <v>41005</v>
      </c>
      <c r="G3976" s="1">
        <v>1559593</v>
      </c>
      <c r="H3976" s="4" t="s">
        <v>8</v>
      </c>
      <c r="I3976">
        <v>64.05</v>
      </c>
      <c r="J3976" s="2">
        <v>4.12</v>
      </c>
      <c r="K3976">
        <v>131.03754839999999</v>
      </c>
      <c r="L3976" t="str">
        <f>IF(Table14[[#This Row],[Temperature]] &lt; 70, "Winter", "Summer")</f>
        <v>Winter</v>
      </c>
    </row>
    <row r="3977" spans="5:12" x14ac:dyDescent="0.35">
      <c r="E3977">
        <v>28</v>
      </c>
      <c r="F3977" s="3">
        <v>41012</v>
      </c>
      <c r="G3977" s="1">
        <v>1290685</v>
      </c>
      <c r="H3977" s="4" t="s">
        <v>8</v>
      </c>
      <c r="I3977">
        <v>64.28</v>
      </c>
      <c r="J3977" s="2">
        <v>4.25</v>
      </c>
      <c r="K3977">
        <v>131.108</v>
      </c>
      <c r="L3977" t="str">
        <f>IF(Table14[[#This Row],[Temperature]] &lt; 70, "Winter", "Summer")</f>
        <v>Winter</v>
      </c>
    </row>
    <row r="3978" spans="5:12" x14ac:dyDescent="0.35">
      <c r="E3978">
        <v>28</v>
      </c>
      <c r="F3978" s="3">
        <v>41019</v>
      </c>
      <c r="G3978" s="1">
        <v>1180797</v>
      </c>
      <c r="H3978" s="4" t="s">
        <v>8</v>
      </c>
      <c r="I3978">
        <v>66.73</v>
      </c>
      <c r="J3978" s="2">
        <v>4.22</v>
      </c>
      <c r="K3978">
        <v>131.11733330000001</v>
      </c>
      <c r="L3978" t="str">
        <f>IF(Table14[[#This Row],[Temperature]] &lt; 70, "Winter", "Summer")</f>
        <v>Winter</v>
      </c>
    </row>
    <row r="3979" spans="5:12" x14ac:dyDescent="0.35">
      <c r="E3979">
        <v>28</v>
      </c>
      <c r="F3979" s="3">
        <v>41026</v>
      </c>
      <c r="G3979" s="1">
        <v>1170456</v>
      </c>
      <c r="H3979" s="4" t="s">
        <v>8</v>
      </c>
      <c r="I3979">
        <v>77.989999999999995</v>
      </c>
      <c r="J3979" s="2">
        <v>4.1900000000000004</v>
      </c>
      <c r="K3979">
        <v>131.12666669999999</v>
      </c>
      <c r="L3979" t="str">
        <f>IF(Table14[[#This Row],[Temperature]] &lt; 70, "Winter", "Summer")</f>
        <v>Summer</v>
      </c>
    </row>
    <row r="3980" spans="5:12" x14ac:dyDescent="0.35">
      <c r="E3980">
        <v>28</v>
      </c>
      <c r="F3980" s="3">
        <v>41033</v>
      </c>
      <c r="G3980" s="1">
        <v>1450629</v>
      </c>
      <c r="H3980" s="4" t="s">
        <v>8</v>
      </c>
      <c r="I3980">
        <v>76.03</v>
      </c>
      <c r="J3980" s="2">
        <v>4.17</v>
      </c>
      <c r="K3980">
        <v>131.136</v>
      </c>
      <c r="L3980" t="str">
        <f>IF(Table14[[#This Row],[Temperature]] &lt; 70, "Winter", "Summer")</f>
        <v>Summer</v>
      </c>
    </row>
    <row r="3981" spans="5:12" x14ac:dyDescent="0.35">
      <c r="E3981">
        <v>28</v>
      </c>
      <c r="F3981" s="3">
        <v>41040</v>
      </c>
      <c r="G3981" s="1">
        <v>1264575</v>
      </c>
      <c r="H3981" s="4" t="s">
        <v>8</v>
      </c>
      <c r="I3981">
        <v>77.27</v>
      </c>
      <c r="J3981" s="2">
        <v>4.1900000000000004</v>
      </c>
      <c r="K3981">
        <v>131.1453333</v>
      </c>
      <c r="L3981" t="str">
        <f>IF(Table14[[#This Row],[Temperature]] &lt; 70, "Winter", "Summer")</f>
        <v>Summer</v>
      </c>
    </row>
    <row r="3982" spans="5:12" x14ac:dyDescent="0.35">
      <c r="E3982">
        <v>28</v>
      </c>
      <c r="F3982" s="3">
        <v>41047</v>
      </c>
      <c r="G3982" s="1">
        <v>1213310</v>
      </c>
      <c r="H3982" s="4" t="s">
        <v>8</v>
      </c>
      <c r="I3982">
        <v>84.51</v>
      </c>
      <c r="J3982" s="2">
        <v>4.1100000000000003</v>
      </c>
      <c r="K3982">
        <v>131.09832259999999</v>
      </c>
      <c r="L3982" t="str">
        <f>IF(Table14[[#This Row],[Temperature]] &lt; 70, "Winter", "Summer")</f>
        <v>Summer</v>
      </c>
    </row>
    <row r="3983" spans="5:12" x14ac:dyDescent="0.35">
      <c r="E3983">
        <v>28</v>
      </c>
      <c r="F3983" s="3">
        <v>41054</v>
      </c>
      <c r="G3983" s="1">
        <v>1151214</v>
      </c>
      <c r="H3983" s="4" t="s">
        <v>8</v>
      </c>
      <c r="I3983">
        <v>83.84</v>
      </c>
      <c r="J3983" s="2">
        <v>4.29</v>
      </c>
      <c r="K3983">
        <v>131.02877419999999</v>
      </c>
      <c r="L3983" t="str">
        <f>IF(Table14[[#This Row],[Temperature]] &lt; 70, "Winter", "Summer")</f>
        <v>Summer</v>
      </c>
    </row>
    <row r="3984" spans="5:12" x14ac:dyDescent="0.35">
      <c r="E3984">
        <v>28</v>
      </c>
      <c r="F3984" s="3">
        <v>41061</v>
      </c>
      <c r="G3984" s="1">
        <v>1245481</v>
      </c>
      <c r="H3984" s="4" t="s">
        <v>8</v>
      </c>
      <c r="I3984">
        <v>78.11</v>
      </c>
      <c r="J3984" s="2">
        <v>4.28</v>
      </c>
      <c r="K3984">
        <v>130.95922580000001</v>
      </c>
      <c r="L3984" t="str">
        <f>IF(Table14[[#This Row],[Temperature]] &lt; 70, "Winter", "Summer")</f>
        <v>Summer</v>
      </c>
    </row>
    <row r="3985" spans="5:12" x14ac:dyDescent="0.35">
      <c r="E3985">
        <v>28</v>
      </c>
      <c r="F3985" s="3">
        <v>41068</v>
      </c>
      <c r="G3985" s="1">
        <v>1440688</v>
      </c>
      <c r="H3985" s="4" t="s">
        <v>8</v>
      </c>
      <c r="I3985">
        <v>84.83</v>
      </c>
      <c r="J3985" s="2">
        <v>4.0999999999999996</v>
      </c>
      <c r="K3985">
        <v>130.88967740000001</v>
      </c>
      <c r="L3985" t="str">
        <f>IF(Table14[[#This Row],[Temperature]] &lt; 70, "Winter", "Summer")</f>
        <v>Summer</v>
      </c>
    </row>
    <row r="3986" spans="5:12" x14ac:dyDescent="0.35">
      <c r="E3986">
        <v>28</v>
      </c>
      <c r="F3986" s="3">
        <v>41075</v>
      </c>
      <c r="G3986" s="1">
        <v>1229761</v>
      </c>
      <c r="H3986" s="4" t="s">
        <v>8</v>
      </c>
      <c r="I3986">
        <v>85.94</v>
      </c>
      <c r="J3986" s="2">
        <v>4.1399999999999997</v>
      </c>
      <c r="K3986">
        <v>130.82953330000001</v>
      </c>
      <c r="L3986" t="str">
        <f>IF(Table14[[#This Row],[Temperature]] &lt; 70, "Winter", "Summer")</f>
        <v>Summer</v>
      </c>
    </row>
    <row r="3987" spans="5:12" x14ac:dyDescent="0.35">
      <c r="E3987">
        <v>28</v>
      </c>
      <c r="F3987" s="3">
        <v>41082</v>
      </c>
      <c r="G3987" s="1">
        <v>1180672</v>
      </c>
      <c r="H3987" s="4" t="s">
        <v>8</v>
      </c>
      <c r="I3987">
        <v>91.61</v>
      </c>
      <c r="J3987" s="2">
        <v>4.01</v>
      </c>
      <c r="K3987">
        <v>130.7929</v>
      </c>
      <c r="L3987" t="str">
        <f>IF(Table14[[#This Row],[Temperature]] &lt; 70, "Winter", "Summer")</f>
        <v>Summer</v>
      </c>
    </row>
    <row r="3988" spans="5:12" x14ac:dyDescent="0.35">
      <c r="E3988">
        <v>28</v>
      </c>
      <c r="F3988" s="3">
        <v>41089</v>
      </c>
      <c r="G3988" s="1">
        <v>1129032</v>
      </c>
      <c r="H3988" s="4" t="s">
        <v>8</v>
      </c>
      <c r="I3988">
        <v>90.47</v>
      </c>
      <c r="J3988" s="2">
        <v>3.88</v>
      </c>
      <c r="K3988">
        <v>130.7562667</v>
      </c>
      <c r="L3988" t="str">
        <f>IF(Table14[[#This Row],[Temperature]] &lt; 70, "Winter", "Summer")</f>
        <v>Summer</v>
      </c>
    </row>
    <row r="3989" spans="5:12" x14ac:dyDescent="0.35">
      <c r="E3989">
        <v>28</v>
      </c>
      <c r="F3989" s="3">
        <v>41096</v>
      </c>
      <c r="G3989" s="1">
        <v>1500864</v>
      </c>
      <c r="H3989" s="4" t="s">
        <v>8</v>
      </c>
      <c r="I3989">
        <v>89.13</v>
      </c>
      <c r="J3989" s="2">
        <v>3.77</v>
      </c>
      <c r="K3989">
        <v>130.7196333</v>
      </c>
      <c r="L3989" t="str">
        <f>IF(Table14[[#This Row],[Temperature]] &lt; 70, "Winter", "Summer")</f>
        <v>Summer</v>
      </c>
    </row>
    <row r="3990" spans="5:12" x14ac:dyDescent="0.35">
      <c r="E3990">
        <v>28</v>
      </c>
      <c r="F3990" s="3">
        <v>41103</v>
      </c>
      <c r="G3990" s="1">
        <v>1179915</v>
      </c>
      <c r="H3990" s="4" t="s">
        <v>8</v>
      </c>
      <c r="I3990">
        <v>95.61</v>
      </c>
      <c r="J3990" s="2">
        <v>3.72</v>
      </c>
      <c r="K3990">
        <v>130.68299999999999</v>
      </c>
      <c r="L3990" t="str">
        <f>IF(Table14[[#This Row],[Temperature]] &lt; 70, "Winter", "Summer")</f>
        <v>Summer</v>
      </c>
    </row>
    <row r="3991" spans="5:12" x14ac:dyDescent="0.35">
      <c r="E3991">
        <v>28</v>
      </c>
      <c r="F3991" s="3">
        <v>41110</v>
      </c>
      <c r="G3991" s="1">
        <v>1149427</v>
      </c>
      <c r="H3991" s="4" t="s">
        <v>8</v>
      </c>
      <c r="I3991">
        <v>85.53</v>
      </c>
      <c r="J3991" s="2">
        <v>3.73</v>
      </c>
      <c r="K3991">
        <v>130.70129030000001</v>
      </c>
      <c r="L3991" t="str">
        <f>IF(Table14[[#This Row],[Temperature]] &lt; 70, "Winter", "Summer")</f>
        <v>Summer</v>
      </c>
    </row>
    <row r="3992" spans="5:12" x14ac:dyDescent="0.35">
      <c r="E3992">
        <v>28</v>
      </c>
      <c r="F3992" s="3">
        <v>41117</v>
      </c>
      <c r="G3992" s="1">
        <v>1135035</v>
      </c>
      <c r="H3992" s="4" t="s">
        <v>8</v>
      </c>
      <c r="I3992">
        <v>93.47</v>
      </c>
      <c r="J3992" s="2">
        <v>3.77</v>
      </c>
      <c r="K3992">
        <v>130.7195806</v>
      </c>
      <c r="L3992" t="str">
        <f>IF(Table14[[#This Row],[Temperature]] &lt; 70, "Winter", "Summer")</f>
        <v>Summer</v>
      </c>
    </row>
    <row r="3993" spans="5:12" x14ac:dyDescent="0.35">
      <c r="E3993">
        <v>28</v>
      </c>
      <c r="F3993" s="3">
        <v>41124</v>
      </c>
      <c r="G3993" s="1">
        <v>1376520</v>
      </c>
      <c r="H3993" s="4" t="s">
        <v>8</v>
      </c>
      <c r="I3993">
        <v>88.16</v>
      </c>
      <c r="J3993" s="2">
        <v>3.76</v>
      </c>
      <c r="K3993">
        <v>130.73787100000001</v>
      </c>
      <c r="L3993" t="str">
        <f>IF(Table14[[#This Row],[Temperature]] &lt; 70, "Winter", "Summer")</f>
        <v>Summer</v>
      </c>
    </row>
    <row r="3994" spans="5:12" x14ac:dyDescent="0.35">
      <c r="E3994">
        <v>28</v>
      </c>
      <c r="F3994" s="3">
        <v>41131</v>
      </c>
      <c r="G3994" s="1">
        <v>1269113</v>
      </c>
      <c r="H3994" s="4" t="s">
        <v>8</v>
      </c>
      <c r="I3994">
        <v>95.91</v>
      </c>
      <c r="J3994" s="2">
        <v>3.81</v>
      </c>
      <c r="K3994">
        <v>130.7561613</v>
      </c>
      <c r="L3994" t="str">
        <f>IF(Table14[[#This Row],[Temperature]] &lt; 70, "Winter", "Summer")</f>
        <v>Summer</v>
      </c>
    </row>
    <row r="3995" spans="5:12" x14ac:dyDescent="0.35">
      <c r="E3995">
        <v>28</v>
      </c>
      <c r="F3995" s="3">
        <v>41138</v>
      </c>
      <c r="G3995" s="1">
        <v>1184198</v>
      </c>
      <c r="H3995" s="4" t="s">
        <v>8</v>
      </c>
      <c r="I3995">
        <v>94.87</v>
      </c>
      <c r="J3995" s="2">
        <v>4</v>
      </c>
      <c r="K3995">
        <v>130.79096770000001</v>
      </c>
      <c r="L3995" t="str">
        <f>IF(Table14[[#This Row],[Temperature]] &lt; 70, "Winter", "Summer")</f>
        <v>Summer</v>
      </c>
    </row>
    <row r="3996" spans="5:12" x14ac:dyDescent="0.35">
      <c r="E3996">
        <v>28</v>
      </c>
      <c r="F3996" s="3">
        <v>41145</v>
      </c>
      <c r="G3996" s="1">
        <v>1199310</v>
      </c>
      <c r="H3996" s="4" t="s">
        <v>8</v>
      </c>
      <c r="I3996">
        <v>85.32</v>
      </c>
      <c r="J3996" s="2">
        <v>4.0599999999999996</v>
      </c>
      <c r="K3996">
        <v>130.8381613</v>
      </c>
      <c r="L3996" t="str">
        <f>IF(Table14[[#This Row],[Temperature]] &lt; 70, "Winter", "Summer")</f>
        <v>Summer</v>
      </c>
    </row>
    <row r="3997" spans="5:12" x14ac:dyDescent="0.35">
      <c r="E3997">
        <v>28</v>
      </c>
      <c r="F3997" s="3">
        <v>41152</v>
      </c>
      <c r="G3997" s="1">
        <v>1227119</v>
      </c>
      <c r="H3997" s="4" t="s">
        <v>8</v>
      </c>
      <c r="I3997">
        <v>89.78</v>
      </c>
      <c r="J3997" s="2">
        <v>4.09</v>
      </c>
      <c r="K3997">
        <v>130.88535479999999</v>
      </c>
      <c r="L3997" t="str">
        <f>IF(Table14[[#This Row],[Temperature]] &lt; 70, "Winter", "Summer")</f>
        <v>Summer</v>
      </c>
    </row>
    <row r="3998" spans="5:12" x14ac:dyDescent="0.35">
      <c r="E3998">
        <v>28</v>
      </c>
      <c r="F3998" s="3">
        <v>41159</v>
      </c>
      <c r="G3998" s="1">
        <v>1469694</v>
      </c>
      <c r="H3998" s="4" t="s">
        <v>9</v>
      </c>
      <c r="I3998">
        <v>88.52</v>
      </c>
      <c r="J3998" s="2">
        <v>4.12</v>
      </c>
      <c r="K3998">
        <v>130.9325484</v>
      </c>
      <c r="L3998" t="str">
        <f>IF(Table14[[#This Row],[Temperature]] &lt; 70, "Winter", "Summer")</f>
        <v>Summer</v>
      </c>
    </row>
    <row r="3999" spans="5:12" x14ac:dyDescent="0.35">
      <c r="E3999">
        <v>28</v>
      </c>
      <c r="F3999" s="3">
        <v>41166</v>
      </c>
      <c r="G3999" s="1">
        <v>1124661</v>
      </c>
      <c r="H3999" s="4" t="s">
        <v>8</v>
      </c>
      <c r="I3999">
        <v>83.64</v>
      </c>
      <c r="J3999" s="2">
        <v>4.13</v>
      </c>
      <c r="K3999">
        <v>130.97766669999999</v>
      </c>
      <c r="L3999" t="str">
        <f>IF(Table14[[#This Row],[Temperature]] &lt; 70, "Winter", "Summer")</f>
        <v>Summer</v>
      </c>
    </row>
    <row r="4000" spans="5:12" x14ac:dyDescent="0.35">
      <c r="E4000">
        <v>28</v>
      </c>
      <c r="F4000" s="3">
        <v>41173</v>
      </c>
      <c r="G4000" s="1">
        <v>1135340</v>
      </c>
      <c r="H4000" s="4" t="s">
        <v>8</v>
      </c>
      <c r="I4000">
        <v>82.97</v>
      </c>
      <c r="J4000" s="2">
        <v>4.13</v>
      </c>
      <c r="K4000">
        <v>131.01033330000001</v>
      </c>
      <c r="L4000" t="str">
        <f>IF(Table14[[#This Row],[Temperature]] &lt; 70, "Winter", "Summer")</f>
        <v>Summer</v>
      </c>
    </row>
    <row r="4001" spans="5:12" x14ac:dyDescent="0.35">
      <c r="E4001">
        <v>28</v>
      </c>
      <c r="F4001" s="3">
        <v>41180</v>
      </c>
      <c r="G4001" s="1">
        <v>1129509</v>
      </c>
      <c r="H4001" s="4" t="s">
        <v>8</v>
      </c>
      <c r="I4001">
        <v>81.22</v>
      </c>
      <c r="J4001" s="2">
        <v>3.97</v>
      </c>
      <c r="K4001">
        <v>131.04300000000001</v>
      </c>
      <c r="L4001" t="str">
        <f>IF(Table14[[#This Row],[Temperature]] &lt; 70, "Winter", "Summer")</f>
        <v>Summer</v>
      </c>
    </row>
    <row r="4002" spans="5:12" x14ac:dyDescent="0.35">
      <c r="E4002">
        <v>28</v>
      </c>
      <c r="F4002" s="3">
        <v>41187</v>
      </c>
      <c r="G4002" s="1">
        <v>1462941</v>
      </c>
      <c r="H4002" s="4" t="s">
        <v>8</v>
      </c>
      <c r="I4002">
        <v>81.61</v>
      </c>
      <c r="J4002" s="2">
        <v>3.97</v>
      </c>
      <c r="K4002">
        <v>131.0756667</v>
      </c>
      <c r="L4002" t="str">
        <f>IF(Table14[[#This Row],[Temperature]] &lt; 70, "Winter", "Summer")</f>
        <v>Summer</v>
      </c>
    </row>
    <row r="4003" spans="5:12" x14ac:dyDescent="0.35">
      <c r="E4003">
        <v>28</v>
      </c>
      <c r="F4003" s="3">
        <v>41194</v>
      </c>
      <c r="G4003" s="1">
        <v>1205537</v>
      </c>
      <c r="H4003" s="4" t="s">
        <v>8</v>
      </c>
      <c r="I4003">
        <v>71.739999999999995</v>
      </c>
      <c r="J4003" s="2">
        <v>4.47</v>
      </c>
      <c r="K4003">
        <v>131.1083333</v>
      </c>
      <c r="L4003" t="str">
        <f>IF(Table14[[#This Row],[Temperature]] &lt; 70, "Winter", "Summer")</f>
        <v>Summer</v>
      </c>
    </row>
    <row r="4004" spans="5:12" x14ac:dyDescent="0.35">
      <c r="E4004">
        <v>28</v>
      </c>
      <c r="F4004" s="3">
        <v>41201</v>
      </c>
      <c r="G4004" s="1">
        <v>1143724</v>
      </c>
      <c r="H4004" s="4" t="s">
        <v>8</v>
      </c>
      <c r="I4004">
        <v>68.66</v>
      </c>
      <c r="J4004" s="2">
        <v>4.45</v>
      </c>
      <c r="K4004">
        <v>131.14996769999999</v>
      </c>
      <c r="L4004" t="str">
        <f>IF(Table14[[#This Row],[Temperature]] &lt; 70, "Winter", "Summer")</f>
        <v>Winter</v>
      </c>
    </row>
    <row r="4005" spans="5:12" x14ac:dyDescent="0.35">
      <c r="E4005">
        <v>28</v>
      </c>
      <c r="F4005" s="3">
        <v>41208</v>
      </c>
      <c r="G4005" s="1">
        <v>1213861</v>
      </c>
      <c r="H4005" s="4" t="s">
        <v>8</v>
      </c>
      <c r="I4005">
        <v>65.95</v>
      </c>
      <c r="J4005" s="2">
        <v>4.3</v>
      </c>
      <c r="K4005">
        <v>131.19309680000001</v>
      </c>
      <c r="L4005" t="str">
        <f>IF(Table14[[#This Row],[Temperature]] &lt; 70, "Winter", "Summer")</f>
        <v>Winter</v>
      </c>
    </row>
    <row r="4006" spans="5:12" x14ac:dyDescent="0.35">
      <c r="E4006">
        <v>29</v>
      </c>
      <c r="F4006" s="3">
        <v>40214</v>
      </c>
      <c r="G4006" s="1">
        <v>538634</v>
      </c>
      <c r="H4006" s="4" t="s">
        <v>8</v>
      </c>
      <c r="I4006">
        <v>24.36</v>
      </c>
      <c r="J4006" s="2">
        <v>2.79</v>
      </c>
      <c r="K4006">
        <v>131.5279032</v>
      </c>
      <c r="L4006" t="str">
        <f>IF(Table14[[#This Row],[Temperature]] &lt; 70, "Winter", "Summer")</f>
        <v>Winter</v>
      </c>
    </row>
    <row r="4007" spans="5:12" x14ac:dyDescent="0.35">
      <c r="E4007">
        <v>29</v>
      </c>
      <c r="F4007" s="3">
        <v>40221</v>
      </c>
      <c r="G4007" s="1">
        <v>529673</v>
      </c>
      <c r="H4007" s="4" t="s">
        <v>9</v>
      </c>
      <c r="I4007">
        <v>28.14</v>
      </c>
      <c r="J4007" s="2">
        <v>2.77</v>
      </c>
      <c r="K4007">
        <v>131.58661290000001</v>
      </c>
      <c r="L4007" t="str">
        <f>IF(Table14[[#This Row],[Temperature]] &lt; 70, "Winter", "Summer")</f>
        <v>Winter</v>
      </c>
    </row>
    <row r="4008" spans="5:12" x14ac:dyDescent="0.35">
      <c r="E4008">
        <v>29</v>
      </c>
      <c r="F4008" s="3">
        <v>40228</v>
      </c>
      <c r="G4008" s="1">
        <v>542399</v>
      </c>
      <c r="H4008" s="4" t="s">
        <v>8</v>
      </c>
      <c r="I4008">
        <v>31.96</v>
      </c>
      <c r="J4008" s="2">
        <v>2.75</v>
      </c>
      <c r="K4008">
        <v>131.637</v>
      </c>
      <c r="L4008" t="str">
        <f>IF(Table14[[#This Row],[Temperature]] &lt; 70, "Winter", "Summer")</f>
        <v>Winter</v>
      </c>
    </row>
    <row r="4009" spans="5:12" x14ac:dyDescent="0.35">
      <c r="E4009">
        <v>29</v>
      </c>
      <c r="F4009" s="3">
        <v>40235</v>
      </c>
      <c r="G4009" s="1">
        <v>488418</v>
      </c>
      <c r="H4009" s="4" t="s">
        <v>8</v>
      </c>
      <c r="I4009">
        <v>35.979999999999997</v>
      </c>
      <c r="J4009" s="2">
        <v>2.75</v>
      </c>
      <c r="K4009">
        <v>131.68600000000001</v>
      </c>
      <c r="L4009" t="str">
        <f>IF(Table14[[#This Row],[Temperature]] &lt; 70, "Winter", "Summer")</f>
        <v>Winter</v>
      </c>
    </row>
    <row r="4010" spans="5:12" x14ac:dyDescent="0.35">
      <c r="E4010">
        <v>29</v>
      </c>
      <c r="F4010" s="3">
        <v>40242</v>
      </c>
      <c r="G4010" s="1">
        <v>535088</v>
      </c>
      <c r="H4010" s="4" t="s">
        <v>8</v>
      </c>
      <c r="I4010">
        <v>36.82</v>
      </c>
      <c r="J4010" s="2">
        <v>2.77</v>
      </c>
      <c r="K4010">
        <v>131.73500000000001</v>
      </c>
      <c r="L4010" t="str">
        <f>IF(Table14[[#This Row],[Temperature]] &lt; 70, "Winter", "Summer")</f>
        <v>Winter</v>
      </c>
    </row>
    <row r="4011" spans="5:12" x14ac:dyDescent="0.35">
      <c r="E4011">
        <v>29</v>
      </c>
      <c r="F4011" s="3">
        <v>40249</v>
      </c>
      <c r="G4011" s="1">
        <v>519042</v>
      </c>
      <c r="H4011" s="4" t="s">
        <v>8</v>
      </c>
      <c r="I4011">
        <v>43.43</v>
      </c>
      <c r="J4011" s="2">
        <v>2.81</v>
      </c>
      <c r="K4011">
        <v>131.78399999999999</v>
      </c>
      <c r="L4011" t="str">
        <f>IF(Table14[[#This Row],[Temperature]] &lt; 70, "Winter", "Summer")</f>
        <v>Winter</v>
      </c>
    </row>
    <row r="4012" spans="5:12" x14ac:dyDescent="0.35">
      <c r="E4012">
        <v>29</v>
      </c>
      <c r="F4012" s="3">
        <v>40256</v>
      </c>
      <c r="G4012" s="1">
        <v>496852</v>
      </c>
      <c r="H4012" s="4" t="s">
        <v>8</v>
      </c>
      <c r="I4012">
        <v>46.03</v>
      </c>
      <c r="J4012" s="2">
        <v>2.83</v>
      </c>
      <c r="K4012">
        <v>131.8242903</v>
      </c>
      <c r="L4012" t="str">
        <f>IF(Table14[[#This Row],[Temperature]] &lt; 70, "Winter", "Summer")</f>
        <v>Winter</v>
      </c>
    </row>
    <row r="4013" spans="5:12" x14ac:dyDescent="0.35">
      <c r="E4013">
        <v>29</v>
      </c>
      <c r="F4013" s="3">
        <v>40263</v>
      </c>
      <c r="G4013" s="1">
        <v>552985</v>
      </c>
      <c r="H4013" s="4" t="s">
        <v>8</v>
      </c>
      <c r="I4013">
        <v>48.56</v>
      </c>
      <c r="J4013" s="2">
        <v>2.83</v>
      </c>
      <c r="K4013">
        <v>131.86312899999999</v>
      </c>
      <c r="L4013" t="str">
        <f>IF(Table14[[#This Row],[Temperature]] &lt; 70, "Winter", "Summer")</f>
        <v>Winter</v>
      </c>
    </row>
    <row r="4014" spans="5:12" x14ac:dyDescent="0.35">
      <c r="E4014">
        <v>29</v>
      </c>
      <c r="F4014" s="3">
        <v>40270</v>
      </c>
      <c r="G4014" s="1">
        <v>599629</v>
      </c>
      <c r="H4014" s="4" t="s">
        <v>8</v>
      </c>
      <c r="I4014">
        <v>44.96</v>
      </c>
      <c r="J4014" s="2">
        <v>2.83</v>
      </c>
      <c r="K4014">
        <v>131.9019677</v>
      </c>
      <c r="L4014" t="str">
        <f>IF(Table14[[#This Row],[Temperature]] &lt; 70, "Winter", "Summer")</f>
        <v>Winter</v>
      </c>
    </row>
    <row r="4015" spans="5:12" x14ac:dyDescent="0.35">
      <c r="E4015">
        <v>29</v>
      </c>
      <c r="F4015" s="3">
        <v>40277</v>
      </c>
      <c r="G4015" s="1">
        <v>569937</v>
      </c>
      <c r="H4015" s="4" t="s">
        <v>8</v>
      </c>
      <c r="I4015">
        <v>57.06</v>
      </c>
      <c r="J4015" s="2">
        <v>2.85</v>
      </c>
      <c r="K4015">
        <v>131.94080650000001</v>
      </c>
      <c r="L4015" t="str">
        <f>IF(Table14[[#This Row],[Temperature]] &lt; 70, "Winter", "Summer")</f>
        <v>Winter</v>
      </c>
    </row>
    <row r="4016" spans="5:12" x14ac:dyDescent="0.35">
      <c r="E4016">
        <v>29</v>
      </c>
      <c r="F4016" s="3">
        <v>40284</v>
      </c>
      <c r="G4016" s="1">
        <v>509101</v>
      </c>
      <c r="H4016" s="4" t="s">
        <v>8</v>
      </c>
      <c r="I4016">
        <v>51.14</v>
      </c>
      <c r="J4016" s="2">
        <v>2.89</v>
      </c>
      <c r="K4016">
        <v>131.98089999999999</v>
      </c>
      <c r="L4016" t="str">
        <f>IF(Table14[[#This Row],[Temperature]] &lt; 70, "Winter", "Summer")</f>
        <v>Winter</v>
      </c>
    </row>
    <row r="4017" spans="5:12" x14ac:dyDescent="0.35">
      <c r="E4017">
        <v>29</v>
      </c>
      <c r="F4017" s="3">
        <v>40291</v>
      </c>
      <c r="G4017" s="1">
        <v>505330</v>
      </c>
      <c r="H4017" s="4" t="s">
        <v>8</v>
      </c>
      <c r="I4017">
        <v>51.04</v>
      </c>
      <c r="J4017" s="2">
        <v>2.9</v>
      </c>
      <c r="K4017">
        <v>132.0226667</v>
      </c>
      <c r="L4017" t="str">
        <f>IF(Table14[[#This Row],[Temperature]] &lt; 70, "Winter", "Summer")</f>
        <v>Winter</v>
      </c>
    </row>
    <row r="4018" spans="5:12" x14ac:dyDescent="0.35">
      <c r="E4018">
        <v>29</v>
      </c>
      <c r="F4018" s="3">
        <v>40298</v>
      </c>
      <c r="G4018" s="1">
        <v>501013</v>
      </c>
      <c r="H4018" s="4" t="s">
        <v>8</v>
      </c>
      <c r="I4018">
        <v>50.96</v>
      </c>
      <c r="J4018" s="2">
        <v>2.94</v>
      </c>
      <c r="K4018">
        <v>132.06443329999999</v>
      </c>
      <c r="L4018" t="str">
        <f>IF(Table14[[#This Row],[Temperature]] &lt; 70, "Winter", "Summer")</f>
        <v>Winter</v>
      </c>
    </row>
    <row r="4019" spans="5:12" x14ac:dyDescent="0.35">
      <c r="E4019">
        <v>29</v>
      </c>
      <c r="F4019" s="3">
        <v>40305</v>
      </c>
      <c r="G4019" s="1">
        <v>568497</v>
      </c>
      <c r="H4019" s="4" t="s">
        <v>8</v>
      </c>
      <c r="I4019">
        <v>63.81</v>
      </c>
      <c r="J4019" s="2">
        <v>2.98</v>
      </c>
      <c r="K4019">
        <v>132.1062</v>
      </c>
      <c r="L4019" t="str">
        <f>IF(Table14[[#This Row],[Temperature]] &lt; 70, "Winter", "Summer")</f>
        <v>Winter</v>
      </c>
    </row>
    <row r="4020" spans="5:12" x14ac:dyDescent="0.35">
      <c r="E4020">
        <v>29</v>
      </c>
      <c r="F4020" s="3">
        <v>40312</v>
      </c>
      <c r="G4020" s="1">
        <v>518941</v>
      </c>
      <c r="H4020" s="4" t="s">
        <v>8</v>
      </c>
      <c r="I4020">
        <v>50.99</v>
      </c>
      <c r="J4020" s="2">
        <v>2.98</v>
      </c>
      <c r="K4020">
        <v>132.152129</v>
      </c>
      <c r="L4020" t="str">
        <f>IF(Table14[[#This Row],[Temperature]] &lt; 70, "Winter", "Summer")</f>
        <v>Winter</v>
      </c>
    </row>
    <row r="4021" spans="5:12" x14ac:dyDescent="0.35">
      <c r="E4021">
        <v>29</v>
      </c>
      <c r="F4021" s="3">
        <v>40319</v>
      </c>
      <c r="G4021" s="1">
        <v>502022</v>
      </c>
      <c r="H4021" s="4" t="s">
        <v>8</v>
      </c>
      <c r="I4021">
        <v>59.99</v>
      </c>
      <c r="J4021" s="2">
        <v>2.96</v>
      </c>
      <c r="K4021">
        <v>132.2230323</v>
      </c>
      <c r="L4021" t="str">
        <f>IF(Table14[[#This Row],[Temperature]] &lt; 70, "Winter", "Summer")</f>
        <v>Winter</v>
      </c>
    </row>
    <row r="4022" spans="5:12" x14ac:dyDescent="0.35">
      <c r="E4022">
        <v>29</v>
      </c>
      <c r="F4022" s="3">
        <v>40326</v>
      </c>
      <c r="G4022" s="1">
        <v>577628</v>
      </c>
      <c r="H4022" s="4" t="s">
        <v>8</v>
      </c>
      <c r="I4022">
        <v>65.64</v>
      </c>
      <c r="J4022" s="2">
        <v>2.91</v>
      </c>
      <c r="K4022">
        <v>132.2939355</v>
      </c>
      <c r="L4022" t="str">
        <f>IF(Table14[[#This Row],[Temperature]] &lt; 70, "Winter", "Summer")</f>
        <v>Winter</v>
      </c>
    </row>
    <row r="4023" spans="5:12" x14ac:dyDescent="0.35">
      <c r="E4023">
        <v>29</v>
      </c>
      <c r="F4023" s="3">
        <v>40333</v>
      </c>
      <c r="G4023" s="1">
        <v>588018</v>
      </c>
      <c r="H4023" s="4" t="s">
        <v>8</v>
      </c>
      <c r="I4023">
        <v>69.489999999999995</v>
      </c>
      <c r="J4023" s="2">
        <v>2.86</v>
      </c>
      <c r="K4023">
        <v>132.36483870000001</v>
      </c>
      <c r="L4023" t="str">
        <f>IF(Table14[[#This Row],[Temperature]] &lt; 70, "Winter", "Summer")</f>
        <v>Winter</v>
      </c>
    </row>
    <row r="4024" spans="5:12" x14ac:dyDescent="0.35">
      <c r="E4024">
        <v>29</v>
      </c>
      <c r="F4024" s="3">
        <v>40340</v>
      </c>
      <c r="G4024" s="1">
        <v>540717</v>
      </c>
      <c r="H4024" s="4" t="s">
        <v>8</v>
      </c>
      <c r="I4024">
        <v>65.010000000000005</v>
      </c>
      <c r="J4024" s="2">
        <v>2.83</v>
      </c>
      <c r="K4024">
        <v>132.43574190000001</v>
      </c>
      <c r="L4024" t="str">
        <f>IF(Table14[[#This Row],[Temperature]] &lt; 70, "Winter", "Summer")</f>
        <v>Winter</v>
      </c>
    </row>
    <row r="4025" spans="5:12" x14ac:dyDescent="0.35">
      <c r="E4025">
        <v>29</v>
      </c>
      <c r="F4025" s="3">
        <v>40347</v>
      </c>
      <c r="G4025" s="1">
        <v>558732</v>
      </c>
      <c r="H4025" s="4" t="s">
        <v>8</v>
      </c>
      <c r="I4025">
        <v>67.13</v>
      </c>
      <c r="J4025" s="2">
        <v>2.81</v>
      </c>
      <c r="K4025">
        <v>132.47333330000001</v>
      </c>
      <c r="L4025" t="str">
        <f>IF(Table14[[#This Row],[Temperature]] &lt; 70, "Winter", "Summer")</f>
        <v>Winter</v>
      </c>
    </row>
    <row r="4026" spans="5:12" x14ac:dyDescent="0.35">
      <c r="E4026">
        <v>29</v>
      </c>
      <c r="F4026" s="3">
        <v>40354</v>
      </c>
      <c r="G4026" s="1">
        <v>585549</v>
      </c>
      <c r="H4026" s="4" t="s">
        <v>8</v>
      </c>
      <c r="I4026">
        <v>74.37</v>
      </c>
      <c r="J4026" s="2">
        <v>2.81</v>
      </c>
      <c r="K4026">
        <v>132.49760000000001</v>
      </c>
      <c r="L4026" t="str">
        <f>IF(Table14[[#This Row],[Temperature]] &lt; 70, "Winter", "Summer")</f>
        <v>Summer</v>
      </c>
    </row>
    <row r="4027" spans="5:12" x14ac:dyDescent="0.35">
      <c r="E4027">
        <v>29</v>
      </c>
      <c r="F4027" s="3">
        <v>40361</v>
      </c>
      <c r="G4027" s="1">
        <v>581474</v>
      </c>
      <c r="H4027" s="4" t="s">
        <v>8</v>
      </c>
      <c r="I4027">
        <v>72.88</v>
      </c>
      <c r="J4027" s="2">
        <v>2.82</v>
      </c>
      <c r="K4027">
        <v>132.5218667</v>
      </c>
      <c r="L4027" t="str">
        <f>IF(Table14[[#This Row],[Temperature]] &lt; 70, "Winter", "Summer")</f>
        <v>Summer</v>
      </c>
    </row>
    <row r="4028" spans="5:12" x14ac:dyDescent="0.35">
      <c r="E4028">
        <v>29</v>
      </c>
      <c r="F4028" s="3">
        <v>40368</v>
      </c>
      <c r="G4028" s="1">
        <v>563449</v>
      </c>
      <c r="H4028" s="4" t="s">
        <v>8</v>
      </c>
      <c r="I4028">
        <v>79.22</v>
      </c>
      <c r="J4028" s="2">
        <v>2.81</v>
      </c>
      <c r="K4028">
        <v>132.54613330000001</v>
      </c>
      <c r="L4028" t="str">
        <f>IF(Table14[[#This Row],[Temperature]] &lt; 70, "Winter", "Summer")</f>
        <v>Summer</v>
      </c>
    </row>
    <row r="4029" spans="5:12" x14ac:dyDescent="0.35">
      <c r="E4029">
        <v>29</v>
      </c>
      <c r="F4029" s="3">
        <v>40375</v>
      </c>
      <c r="G4029" s="1">
        <v>512292</v>
      </c>
      <c r="H4029" s="4" t="s">
        <v>8</v>
      </c>
      <c r="I4029">
        <v>76.3</v>
      </c>
      <c r="J4029" s="2">
        <v>2.8</v>
      </c>
      <c r="K4029">
        <v>132.5667742</v>
      </c>
      <c r="L4029" t="str">
        <f>IF(Table14[[#This Row],[Temperature]] &lt; 70, "Winter", "Summer")</f>
        <v>Summer</v>
      </c>
    </row>
    <row r="4030" spans="5:12" x14ac:dyDescent="0.35">
      <c r="E4030">
        <v>29</v>
      </c>
      <c r="F4030" s="3">
        <v>40382</v>
      </c>
      <c r="G4030" s="1">
        <v>506502</v>
      </c>
      <c r="H4030" s="4" t="s">
        <v>8</v>
      </c>
      <c r="I4030">
        <v>76.91</v>
      </c>
      <c r="J4030" s="2">
        <v>2.78</v>
      </c>
      <c r="K4030">
        <v>132.5825806</v>
      </c>
      <c r="L4030" t="str">
        <f>IF(Table14[[#This Row],[Temperature]] &lt; 70, "Winter", "Summer")</f>
        <v>Summer</v>
      </c>
    </row>
    <row r="4031" spans="5:12" x14ac:dyDescent="0.35">
      <c r="E4031">
        <v>29</v>
      </c>
      <c r="F4031" s="3">
        <v>40389</v>
      </c>
      <c r="G4031" s="1">
        <v>509873</v>
      </c>
      <c r="H4031" s="4" t="s">
        <v>8</v>
      </c>
      <c r="I4031">
        <v>76.349999999999994</v>
      </c>
      <c r="J4031" s="2">
        <v>2.79</v>
      </c>
      <c r="K4031">
        <v>132.5983871</v>
      </c>
      <c r="L4031" t="str">
        <f>IF(Table14[[#This Row],[Temperature]] &lt; 70, "Winter", "Summer")</f>
        <v>Summer</v>
      </c>
    </row>
    <row r="4032" spans="5:12" x14ac:dyDescent="0.35">
      <c r="E4032">
        <v>29</v>
      </c>
      <c r="F4032" s="3">
        <v>40396</v>
      </c>
      <c r="G4032" s="1">
        <v>519788</v>
      </c>
      <c r="H4032" s="4" t="s">
        <v>8</v>
      </c>
      <c r="I4032">
        <v>74.37</v>
      </c>
      <c r="J4032" s="2">
        <v>2.79</v>
      </c>
      <c r="K4032">
        <v>132.6141935</v>
      </c>
      <c r="L4032" t="str">
        <f>IF(Table14[[#This Row],[Temperature]] &lt; 70, "Winter", "Summer")</f>
        <v>Summer</v>
      </c>
    </row>
    <row r="4033" spans="5:12" x14ac:dyDescent="0.35">
      <c r="E4033">
        <v>29</v>
      </c>
      <c r="F4033" s="3">
        <v>40403</v>
      </c>
      <c r="G4033" s="1">
        <v>495269</v>
      </c>
      <c r="H4033" s="4" t="s">
        <v>8</v>
      </c>
      <c r="I4033">
        <v>74.75</v>
      </c>
      <c r="J4033" s="2">
        <v>2.81</v>
      </c>
      <c r="K4033">
        <v>132.63</v>
      </c>
      <c r="L4033" t="str">
        <f>IF(Table14[[#This Row],[Temperature]] &lt; 70, "Winter", "Summer")</f>
        <v>Summer</v>
      </c>
    </row>
    <row r="4034" spans="5:12" x14ac:dyDescent="0.35">
      <c r="E4034">
        <v>29</v>
      </c>
      <c r="F4034" s="3">
        <v>40410</v>
      </c>
      <c r="G4034" s="1">
        <v>531640</v>
      </c>
      <c r="H4034" s="4" t="s">
        <v>8</v>
      </c>
      <c r="I4034">
        <v>73.209999999999994</v>
      </c>
      <c r="J4034" s="2">
        <v>2.8</v>
      </c>
      <c r="K4034">
        <v>132.66161289999999</v>
      </c>
      <c r="L4034" t="str">
        <f>IF(Table14[[#This Row],[Temperature]] &lt; 70, "Winter", "Summer")</f>
        <v>Summer</v>
      </c>
    </row>
    <row r="4035" spans="5:12" x14ac:dyDescent="0.35">
      <c r="E4035">
        <v>29</v>
      </c>
      <c r="F4035" s="3">
        <v>40417</v>
      </c>
      <c r="G4035" s="1">
        <v>545766</v>
      </c>
      <c r="H4035" s="4" t="s">
        <v>8</v>
      </c>
      <c r="I4035">
        <v>68.989999999999995</v>
      </c>
      <c r="J4035" s="2">
        <v>2.77</v>
      </c>
      <c r="K4035">
        <v>132.69322579999999</v>
      </c>
      <c r="L4035" t="str">
        <f>IF(Table14[[#This Row],[Temperature]] &lt; 70, "Winter", "Summer")</f>
        <v>Winter</v>
      </c>
    </row>
    <row r="4036" spans="5:12" x14ac:dyDescent="0.35">
      <c r="E4036">
        <v>29</v>
      </c>
      <c r="F4036" s="3">
        <v>40424</v>
      </c>
      <c r="G4036" s="1">
        <v>579272</v>
      </c>
      <c r="H4036" s="4" t="s">
        <v>8</v>
      </c>
      <c r="I4036">
        <v>75.849999999999994</v>
      </c>
      <c r="J4036" s="2">
        <v>2.74</v>
      </c>
      <c r="K4036">
        <v>132.72483869999999</v>
      </c>
      <c r="L4036" t="str">
        <f>IF(Table14[[#This Row],[Temperature]] &lt; 70, "Winter", "Summer")</f>
        <v>Summer</v>
      </c>
    </row>
    <row r="4037" spans="5:12" x14ac:dyDescent="0.35">
      <c r="E4037">
        <v>29</v>
      </c>
      <c r="F4037" s="3">
        <v>40431</v>
      </c>
      <c r="G4037" s="1">
        <v>491290</v>
      </c>
      <c r="H4037" s="4" t="s">
        <v>9</v>
      </c>
      <c r="I4037">
        <v>68.599999999999994</v>
      </c>
      <c r="J4037" s="2">
        <v>2.72</v>
      </c>
      <c r="K4037">
        <v>132.75645159999999</v>
      </c>
      <c r="L4037" t="str">
        <f>IF(Table14[[#This Row],[Temperature]] &lt; 70, "Winter", "Summer")</f>
        <v>Winter</v>
      </c>
    </row>
    <row r="4038" spans="5:12" x14ac:dyDescent="0.35">
      <c r="E4038">
        <v>29</v>
      </c>
      <c r="F4038" s="3">
        <v>40438</v>
      </c>
      <c r="G4038" s="1">
        <v>463753</v>
      </c>
      <c r="H4038" s="4" t="s">
        <v>8</v>
      </c>
      <c r="I4038">
        <v>62.49</v>
      </c>
      <c r="J4038" s="2">
        <v>2.72</v>
      </c>
      <c r="K4038">
        <v>132.76706669999999</v>
      </c>
      <c r="L4038" t="str">
        <f>IF(Table14[[#This Row],[Temperature]] &lt; 70, "Winter", "Summer")</f>
        <v>Winter</v>
      </c>
    </row>
    <row r="4039" spans="5:12" x14ac:dyDescent="0.35">
      <c r="E4039">
        <v>29</v>
      </c>
      <c r="F4039" s="3">
        <v>40445</v>
      </c>
      <c r="G4039" s="1">
        <v>465338</v>
      </c>
      <c r="H4039" s="4" t="s">
        <v>8</v>
      </c>
      <c r="I4039">
        <v>65.14</v>
      </c>
      <c r="J4039" s="2">
        <v>2.72</v>
      </c>
      <c r="K4039">
        <v>132.76193330000001</v>
      </c>
      <c r="L4039" t="str">
        <f>IF(Table14[[#This Row],[Temperature]] &lt; 70, "Winter", "Summer")</f>
        <v>Winter</v>
      </c>
    </row>
    <row r="4040" spans="5:12" x14ac:dyDescent="0.35">
      <c r="E4040">
        <v>29</v>
      </c>
      <c r="F4040" s="3">
        <v>40452</v>
      </c>
      <c r="G4040" s="1">
        <v>474698</v>
      </c>
      <c r="H4040" s="4" t="s">
        <v>8</v>
      </c>
      <c r="I4040">
        <v>69.31</v>
      </c>
      <c r="J4040" s="2">
        <v>2.72</v>
      </c>
      <c r="K4040">
        <v>132.7568</v>
      </c>
      <c r="L4040" t="str">
        <f>IF(Table14[[#This Row],[Temperature]] &lt; 70, "Winter", "Summer")</f>
        <v>Winter</v>
      </c>
    </row>
    <row r="4041" spans="5:12" x14ac:dyDescent="0.35">
      <c r="E4041">
        <v>29</v>
      </c>
      <c r="F4041" s="3">
        <v>40459</v>
      </c>
      <c r="G4041" s="1">
        <v>530059</v>
      </c>
      <c r="H4041" s="4" t="s">
        <v>8</v>
      </c>
      <c r="I4041">
        <v>56.32</v>
      </c>
      <c r="J4041" s="2">
        <v>2.78</v>
      </c>
      <c r="K4041">
        <v>132.75166669999999</v>
      </c>
      <c r="L4041" t="str">
        <f>IF(Table14[[#This Row],[Temperature]] &lt; 70, "Winter", "Summer")</f>
        <v>Winter</v>
      </c>
    </row>
    <row r="4042" spans="5:12" x14ac:dyDescent="0.35">
      <c r="E4042">
        <v>29</v>
      </c>
      <c r="F4042" s="3">
        <v>40466</v>
      </c>
      <c r="G4042" s="1">
        <v>483012</v>
      </c>
      <c r="H4042" s="4" t="s">
        <v>8</v>
      </c>
      <c r="I4042">
        <v>55.23</v>
      </c>
      <c r="J4042" s="2">
        <v>2.88</v>
      </c>
      <c r="K4042">
        <v>132.7633548</v>
      </c>
      <c r="L4042" t="str">
        <f>IF(Table14[[#This Row],[Temperature]] &lt; 70, "Winter", "Summer")</f>
        <v>Winter</v>
      </c>
    </row>
    <row r="4043" spans="5:12" x14ac:dyDescent="0.35">
      <c r="E4043">
        <v>29</v>
      </c>
      <c r="F4043" s="3">
        <v>40473</v>
      </c>
      <c r="G4043" s="1">
        <v>505221</v>
      </c>
      <c r="H4043" s="4" t="s">
        <v>8</v>
      </c>
      <c r="I4043">
        <v>50.24</v>
      </c>
      <c r="J4043" s="2">
        <v>2.92</v>
      </c>
      <c r="K4043">
        <v>132.8170968</v>
      </c>
      <c r="L4043" t="str">
        <f>IF(Table14[[#This Row],[Temperature]] &lt; 70, "Winter", "Summer")</f>
        <v>Winter</v>
      </c>
    </row>
    <row r="4044" spans="5:12" x14ac:dyDescent="0.35">
      <c r="E4044">
        <v>29</v>
      </c>
      <c r="F4044" s="3">
        <v>40480</v>
      </c>
      <c r="G4044" s="1">
        <v>527059</v>
      </c>
      <c r="H4044" s="4" t="s">
        <v>8</v>
      </c>
      <c r="I4044">
        <v>57.73</v>
      </c>
      <c r="J4044" s="2">
        <v>2.94</v>
      </c>
      <c r="K4044">
        <v>132.87083870000001</v>
      </c>
      <c r="L4044" t="str">
        <f>IF(Table14[[#This Row],[Temperature]] &lt; 70, "Winter", "Summer")</f>
        <v>Winter</v>
      </c>
    </row>
    <row r="4045" spans="5:12" x14ac:dyDescent="0.35">
      <c r="E4045">
        <v>29</v>
      </c>
      <c r="F4045" s="3">
        <v>40487</v>
      </c>
      <c r="G4045" s="1">
        <v>521003</v>
      </c>
      <c r="H4045" s="4" t="s">
        <v>8</v>
      </c>
      <c r="I4045">
        <v>44.34</v>
      </c>
      <c r="J4045" s="2">
        <v>2.94</v>
      </c>
      <c r="K4045">
        <v>132.92458060000001</v>
      </c>
      <c r="L4045" t="str">
        <f>IF(Table14[[#This Row],[Temperature]] &lt; 70, "Winter", "Summer")</f>
        <v>Winter</v>
      </c>
    </row>
    <row r="4046" spans="5:12" x14ac:dyDescent="0.35">
      <c r="E4046">
        <v>29</v>
      </c>
      <c r="F4046" s="3">
        <v>40494</v>
      </c>
      <c r="G4046" s="1">
        <v>524451</v>
      </c>
      <c r="H4046" s="4" t="s">
        <v>8</v>
      </c>
      <c r="I4046">
        <v>44.42</v>
      </c>
      <c r="J4046" s="2">
        <v>2.96</v>
      </c>
      <c r="K4046">
        <v>132.97832260000001</v>
      </c>
      <c r="L4046" t="str">
        <f>IF(Table14[[#This Row],[Temperature]] &lt; 70, "Winter", "Summer")</f>
        <v>Winter</v>
      </c>
    </row>
    <row r="4047" spans="5:12" x14ac:dyDescent="0.35">
      <c r="E4047">
        <v>29</v>
      </c>
      <c r="F4047" s="3">
        <v>40501</v>
      </c>
      <c r="G4047" s="1">
        <v>508175</v>
      </c>
      <c r="H4047" s="4" t="s">
        <v>8</v>
      </c>
      <c r="I4047">
        <v>48.62</v>
      </c>
      <c r="J4047" s="2">
        <v>3.03</v>
      </c>
      <c r="K4047">
        <v>132.91720000000001</v>
      </c>
      <c r="L4047" t="str">
        <f>IF(Table14[[#This Row],[Temperature]] &lt; 70, "Winter", "Summer")</f>
        <v>Winter</v>
      </c>
    </row>
    <row r="4048" spans="5:12" x14ac:dyDescent="0.35">
      <c r="E4048">
        <v>29</v>
      </c>
      <c r="F4048" s="3">
        <v>40508</v>
      </c>
      <c r="G4048" s="1">
        <v>975269</v>
      </c>
      <c r="H4048" s="4" t="s">
        <v>9</v>
      </c>
      <c r="I4048">
        <v>44.61</v>
      </c>
      <c r="J4048" s="2">
        <v>3.07</v>
      </c>
      <c r="K4048">
        <v>132.8369333</v>
      </c>
      <c r="L4048" t="str">
        <f>IF(Table14[[#This Row],[Temperature]] &lt; 70, "Winter", "Summer")</f>
        <v>Winter</v>
      </c>
    </row>
    <row r="4049" spans="5:12" x14ac:dyDescent="0.35">
      <c r="E4049">
        <v>29</v>
      </c>
      <c r="F4049" s="3">
        <v>40515</v>
      </c>
      <c r="G4049" s="1">
        <v>642679</v>
      </c>
      <c r="H4049" s="4" t="s">
        <v>8</v>
      </c>
      <c r="I4049">
        <v>39.42</v>
      </c>
      <c r="J4049" s="2">
        <v>3.07</v>
      </c>
      <c r="K4049">
        <v>132.75666670000001</v>
      </c>
      <c r="L4049" t="str">
        <f>IF(Table14[[#This Row],[Temperature]] &lt; 70, "Winter", "Summer")</f>
        <v>Winter</v>
      </c>
    </row>
    <row r="4050" spans="5:12" x14ac:dyDescent="0.35">
      <c r="E4050">
        <v>29</v>
      </c>
      <c r="F4050" s="3">
        <v>40522</v>
      </c>
      <c r="G4050" s="1">
        <v>713835</v>
      </c>
      <c r="H4050" s="4" t="s">
        <v>8</v>
      </c>
      <c r="I4050">
        <v>28.43</v>
      </c>
      <c r="J4050" s="2">
        <v>3.13</v>
      </c>
      <c r="K4050">
        <v>132.6764</v>
      </c>
      <c r="L4050" t="str">
        <f>IF(Table14[[#This Row],[Temperature]] &lt; 70, "Winter", "Summer")</f>
        <v>Winter</v>
      </c>
    </row>
    <row r="4051" spans="5:12" x14ac:dyDescent="0.35">
      <c r="E4051">
        <v>29</v>
      </c>
      <c r="F4051" s="3">
        <v>40529</v>
      </c>
      <c r="G4051" s="1">
        <v>850538</v>
      </c>
      <c r="H4051" s="4" t="s">
        <v>8</v>
      </c>
      <c r="I4051">
        <v>30.46</v>
      </c>
      <c r="J4051" s="2">
        <v>3.14</v>
      </c>
      <c r="K4051">
        <v>132.6804516</v>
      </c>
      <c r="L4051" t="str">
        <f>IF(Table14[[#This Row],[Temperature]] &lt; 70, "Winter", "Summer")</f>
        <v>Winter</v>
      </c>
    </row>
    <row r="4052" spans="5:12" x14ac:dyDescent="0.35">
      <c r="E4052">
        <v>29</v>
      </c>
      <c r="F4052" s="3">
        <v>40536</v>
      </c>
      <c r="G4052" s="1">
        <v>1130927</v>
      </c>
      <c r="H4052" s="4" t="s">
        <v>8</v>
      </c>
      <c r="I4052">
        <v>29.76</v>
      </c>
      <c r="J4052" s="2">
        <v>3.15</v>
      </c>
      <c r="K4052">
        <v>132.74774189999999</v>
      </c>
      <c r="L4052" t="str">
        <f>IF(Table14[[#This Row],[Temperature]] &lt; 70, "Winter", "Summer")</f>
        <v>Winter</v>
      </c>
    </row>
    <row r="4053" spans="5:12" x14ac:dyDescent="0.35">
      <c r="E4053">
        <v>29</v>
      </c>
      <c r="F4053" s="3">
        <v>40543</v>
      </c>
      <c r="G4053" s="1">
        <v>465992</v>
      </c>
      <c r="H4053" s="4" t="s">
        <v>9</v>
      </c>
      <c r="I4053">
        <v>28.49</v>
      </c>
      <c r="J4053" s="2">
        <v>3.18</v>
      </c>
      <c r="K4053">
        <v>132.81503230000001</v>
      </c>
      <c r="L4053" t="str">
        <f>IF(Table14[[#This Row],[Temperature]] &lt; 70, "Winter", "Summer")</f>
        <v>Winter</v>
      </c>
    </row>
    <row r="4054" spans="5:12" x14ac:dyDescent="0.35">
      <c r="E4054">
        <v>29</v>
      </c>
      <c r="F4054" s="3">
        <v>40550</v>
      </c>
      <c r="G4054" s="1">
        <v>455952</v>
      </c>
      <c r="H4054" s="4" t="s">
        <v>8</v>
      </c>
      <c r="I4054">
        <v>32.56</v>
      </c>
      <c r="J4054" s="2">
        <v>3.19</v>
      </c>
      <c r="K4054">
        <v>132.88232260000001</v>
      </c>
      <c r="L4054" t="str">
        <f>IF(Table14[[#This Row],[Temperature]] &lt; 70, "Winter", "Summer")</f>
        <v>Winter</v>
      </c>
    </row>
    <row r="4055" spans="5:12" x14ac:dyDescent="0.35">
      <c r="E4055">
        <v>29</v>
      </c>
      <c r="F4055" s="3">
        <v>40557</v>
      </c>
      <c r="G4055" s="1">
        <v>426905</v>
      </c>
      <c r="H4055" s="4" t="s">
        <v>8</v>
      </c>
      <c r="I4055">
        <v>24.76</v>
      </c>
      <c r="J4055" s="2">
        <v>3.22</v>
      </c>
      <c r="K4055">
        <v>132.9510645</v>
      </c>
      <c r="L4055" t="str">
        <f>IF(Table14[[#This Row],[Temperature]] &lt; 70, "Winter", "Summer")</f>
        <v>Winter</v>
      </c>
    </row>
    <row r="4056" spans="5:12" x14ac:dyDescent="0.35">
      <c r="E4056">
        <v>29</v>
      </c>
      <c r="F4056" s="3">
        <v>40564</v>
      </c>
      <c r="G4056" s="1">
        <v>445134</v>
      </c>
      <c r="H4056" s="4" t="s">
        <v>8</v>
      </c>
      <c r="I4056">
        <v>26.8</v>
      </c>
      <c r="J4056" s="2">
        <v>3.23</v>
      </c>
      <c r="K4056">
        <v>133.02851609999999</v>
      </c>
      <c r="L4056" t="str">
        <f>IF(Table14[[#This Row],[Temperature]] &lt; 70, "Winter", "Summer")</f>
        <v>Winter</v>
      </c>
    </row>
    <row r="4057" spans="5:12" x14ac:dyDescent="0.35">
      <c r="E4057">
        <v>29</v>
      </c>
      <c r="F4057" s="3">
        <v>40571</v>
      </c>
      <c r="G4057" s="1">
        <v>410427</v>
      </c>
      <c r="H4057" s="4" t="s">
        <v>8</v>
      </c>
      <c r="I4057">
        <v>20.61</v>
      </c>
      <c r="J4057" s="2">
        <v>3.24</v>
      </c>
      <c r="K4057">
        <v>133.10596770000001</v>
      </c>
      <c r="L4057" t="str">
        <f>IF(Table14[[#This Row],[Temperature]] &lt; 70, "Winter", "Summer")</f>
        <v>Winter</v>
      </c>
    </row>
    <row r="4058" spans="5:12" x14ac:dyDescent="0.35">
      <c r="E4058">
        <v>29</v>
      </c>
      <c r="F4058" s="3">
        <v>40578</v>
      </c>
      <c r="G4058" s="1">
        <v>504127</v>
      </c>
      <c r="H4058" s="4" t="s">
        <v>8</v>
      </c>
      <c r="I4058">
        <v>26.39</v>
      </c>
      <c r="J4058" s="2">
        <v>3.24</v>
      </c>
      <c r="K4058">
        <v>133.18341939999999</v>
      </c>
      <c r="L4058" t="str">
        <f>IF(Table14[[#This Row],[Temperature]] &lt; 70, "Winter", "Summer")</f>
        <v>Winter</v>
      </c>
    </row>
    <row r="4059" spans="5:12" x14ac:dyDescent="0.35">
      <c r="E4059">
        <v>29</v>
      </c>
      <c r="F4059" s="3">
        <v>40585</v>
      </c>
      <c r="G4059" s="1">
        <v>550388</v>
      </c>
      <c r="H4059" s="4" t="s">
        <v>9</v>
      </c>
      <c r="I4059">
        <v>28.89</v>
      </c>
      <c r="J4059" s="2">
        <v>3.26</v>
      </c>
      <c r="K4059">
        <v>133.26087100000001</v>
      </c>
      <c r="L4059" t="str">
        <f>IF(Table14[[#This Row],[Temperature]] &lt; 70, "Winter", "Summer")</f>
        <v>Winter</v>
      </c>
    </row>
    <row r="4060" spans="5:12" x14ac:dyDescent="0.35">
      <c r="E4060">
        <v>29</v>
      </c>
      <c r="F4060" s="3">
        <v>40592</v>
      </c>
      <c r="G4060" s="1">
        <v>542529</v>
      </c>
      <c r="H4060" s="4" t="s">
        <v>8</v>
      </c>
      <c r="I4060">
        <v>35.340000000000003</v>
      </c>
      <c r="J4060" s="2">
        <v>3.26</v>
      </c>
      <c r="K4060">
        <v>133.37014289999999</v>
      </c>
      <c r="L4060" t="str">
        <f>IF(Table14[[#This Row],[Temperature]] &lt; 70, "Winter", "Summer")</f>
        <v>Winter</v>
      </c>
    </row>
    <row r="4061" spans="5:12" x14ac:dyDescent="0.35">
      <c r="E4061">
        <v>29</v>
      </c>
      <c r="F4061" s="3">
        <v>40599</v>
      </c>
      <c r="G4061" s="1">
        <v>483660</v>
      </c>
      <c r="H4061" s="4" t="s">
        <v>8</v>
      </c>
      <c r="I4061">
        <v>30.23</v>
      </c>
      <c r="J4061" s="2">
        <v>3.28</v>
      </c>
      <c r="K4061">
        <v>133.4921429</v>
      </c>
      <c r="L4061" t="str">
        <f>IF(Table14[[#This Row],[Temperature]] &lt; 70, "Winter", "Summer")</f>
        <v>Winter</v>
      </c>
    </row>
    <row r="4062" spans="5:12" x14ac:dyDescent="0.35">
      <c r="E4062">
        <v>29</v>
      </c>
      <c r="F4062" s="3">
        <v>40606</v>
      </c>
      <c r="G4062" s="1">
        <v>536032</v>
      </c>
      <c r="H4062" s="4" t="s">
        <v>8</v>
      </c>
      <c r="I4062">
        <v>33.520000000000003</v>
      </c>
      <c r="J4062" s="2">
        <v>3.44</v>
      </c>
      <c r="K4062">
        <v>133.61414289999999</v>
      </c>
      <c r="L4062" t="str">
        <f>IF(Table14[[#This Row],[Temperature]] &lt; 70, "Winter", "Summer")</f>
        <v>Winter</v>
      </c>
    </row>
    <row r="4063" spans="5:12" x14ac:dyDescent="0.35">
      <c r="E4063">
        <v>29</v>
      </c>
      <c r="F4063" s="3">
        <v>40613</v>
      </c>
      <c r="G4063" s="1">
        <v>493430</v>
      </c>
      <c r="H4063" s="4" t="s">
        <v>8</v>
      </c>
      <c r="I4063">
        <v>41.42</v>
      </c>
      <c r="J4063" s="2">
        <v>3.6</v>
      </c>
      <c r="K4063">
        <v>133.7361429</v>
      </c>
      <c r="L4063" t="str">
        <f>IF(Table14[[#This Row],[Temperature]] &lt; 70, "Winter", "Summer")</f>
        <v>Winter</v>
      </c>
    </row>
    <row r="4064" spans="5:12" x14ac:dyDescent="0.35">
      <c r="E4064">
        <v>29</v>
      </c>
      <c r="F4064" s="3">
        <v>40620</v>
      </c>
      <c r="G4064" s="1">
        <v>493653</v>
      </c>
      <c r="H4064" s="4" t="s">
        <v>8</v>
      </c>
      <c r="I4064">
        <v>43.38</v>
      </c>
      <c r="J4064" s="2">
        <v>3.63</v>
      </c>
      <c r="K4064">
        <v>133.8492258</v>
      </c>
      <c r="L4064" t="str">
        <f>IF(Table14[[#This Row],[Temperature]] &lt; 70, "Winter", "Summer")</f>
        <v>Winter</v>
      </c>
    </row>
    <row r="4065" spans="5:12" x14ac:dyDescent="0.35">
      <c r="E4065">
        <v>29</v>
      </c>
      <c r="F4065" s="3">
        <v>40627</v>
      </c>
      <c r="G4065" s="1">
        <v>478773</v>
      </c>
      <c r="H4065" s="4" t="s">
        <v>8</v>
      </c>
      <c r="I4065">
        <v>38.770000000000003</v>
      </c>
      <c r="J4065" s="2">
        <v>3.62</v>
      </c>
      <c r="K4065">
        <v>133.95874190000001</v>
      </c>
      <c r="L4065" t="str">
        <f>IF(Table14[[#This Row],[Temperature]] &lt; 70, "Winter", "Summer")</f>
        <v>Winter</v>
      </c>
    </row>
    <row r="4066" spans="5:12" x14ac:dyDescent="0.35">
      <c r="E4066">
        <v>29</v>
      </c>
      <c r="F4066" s="3">
        <v>40634</v>
      </c>
      <c r="G4066" s="1">
        <v>475615</v>
      </c>
      <c r="H4066" s="4" t="s">
        <v>8</v>
      </c>
      <c r="I4066">
        <v>36.04</v>
      </c>
      <c r="J4066" s="2">
        <v>3.64</v>
      </c>
      <c r="K4066">
        <v>134.06825810000001</v>
      </c>
      <c r="L4066" t="str">
        <f>IF(Table14[[#This Row],[Temperature]] &lt; 70, "Winter", "Summer")</f>
        <v>Winter</v>
      </c>
    </row>
    <row r="4067" spans="5:12" x14ac:dyDescent="0.35">
      <c r="E4067">
        <v>29</v>
      </c>
      <c r="F4067" s="3">
        <v>40641</v>
      </c>
      <c r="G4067" s="1">
        <v>505304</v>
      </c>
      <c r="H4067" s="4" t="s">
        <v>8</v>
      </c>
      <c r="I4067">
        <v>44.42</v>
      </c>
      <c r="J4067" s="2">
        <v>3.72</v>
      </c>
      <c r="K4067">
        <v>134.17777419999999</v>
      </c>
      <c r="L4067" t="str">
        <f>IF(Table14[[#This Row],[Temperature]] &lt; 70, "Winter", "Summer")</f>
        <v>Winter</v>
      </c>
    </row>
    <row r="4068" spans="5:12" x14ac:dyDescent="0.35">
      <c r="E4068">
        <v>29</v>
      </c>
      <c r="F4068" s="3">
        <v>40648</v>
      </c>
      <c r="G4068" s="1">
        <v>518246</v>
      </c>
      <c r="H4068" s="4" t="s">
        <v>8</v>
      </c>
      <c r="I4068">
        <v>48.88</v>
      </c>
      <c r="J4068" s="2">
        <v>3.82</v>
      </c>
      <c r="K4068">
        <v>134.2784667</v>
      </c>
      <c r="L4068" t="str">
        <f>IF(Table14[[#This Row],[Temperature]] &lt; 70, "Winter", "Summer")</f>
        <v>Winter</v>
      </c>
    </row>
    <row r="4069" spans="5:12" x14ac:dyDescent="0.35">
      <c r="E4069">
        <v>29</v>
      </c>
      <c r="F4069" s="3">
        <v>40655</v>
      </c>
      <c r="G4069" s="1">
        <v>589253</v>
      </c>
      <c r="H4069" s="4" t="s">
        <v>8</v>
      </c>
      <c r="I4069">
        <v>47.76</v>
      </c>
      <c r="J4069" s="2">
        <v>3.92</v>
      </c>
      <c r="K4069">
        <v>134.3571</v>
      </c>
      <c r="L4069" t="str">
        <f>IF(Table14[[#This Row],[Temperature]] &lt; 70, "Winter", "Summer")</f>
        <v>Winter</v>
      </c>
    </row>
    <row r="4070" spans="5:12" x14ac:dyDescent="0.35">
      <c r="E4070">
        <v>29</v>
      </c>
      <c r="F4070" s="3">
        <v>40662</v>
      </c>
      <c r="G4070" s="1">
        <v>493079</v>
      </c>
      <c r="H4070" s="4" t="s">
        <v>8</v>
      </c>
      <c r="I4070">
        <v>57.2</v>
      </c>
      <c r="J4070" s="2">
        <v>3.99</v>
      </c>
      <c r="K4070">
        <v>134.43573330000001</v>
      </c>
      <c r="L4070" t="str">
        <f>IF(Table14[[#This Row],[Temperature]] &lt; 70, "Winter", "Summer")</f>
        <v>Winter</v>
      </c>
    </row>
    <row r="4071" spans="5:12" x14ac:dyDescent="0.35">
      <c r="E4071">
        <v>29</v>
      </c>
      <c r="F4071" s="3">
        <v>40669</v>
      </c>
      <c r="G4071" s="1">
        <v>534373</v>
      </c>
      <c r="H4071" s="4" t="s">
        <v>8</v>
      </c>
      <c r="I4071">
        <v>53.63</v>
      </c>
      <c r="J4071" s="2">
        <v>4.08</v>
      </c>
      <c r="K4071">
        <v>134.51436670000001</v>
      </c>
      <c r="L4071" t="str">
        <f>IF(Table14[[#This Row],[Temperature]] &lt; 70, "Winter", "Summer")</f>
        <v>Winter</v>
      </c>
    </row>
    <row r="4072" spans="5:12" x14ac:dyDescent="0.35">
      <c r="E4072">
        <v>29</v>
      </c>
      <c r="F4072" s="3">
        <v>40676</v>
      </c>
      <c r="G4072" s="1">
        <v>549551</v>
      </c>
      <c r="H4072" s="4" t="s">
        <v>8</v>
      </c>
      <c r="I4072">
        <v>57.71</v>
      </c>
      <c r="J4072" s="2">
        <v>4.0999999999999996</v>
      </c>
      <c r="K4072">
        <v>134.59299999999999</v>
      </c>
      <c r="L4072" t="str">
        <f>IF(Table14[[#This Row],[Temperature]] &lt; 70, "Winter", "Summer")</f>
        <v>Winter</v>
      </c>
    </row>
    <row r="4073" spans="5:12" x14ac:dyDescent="0.35">
      <c r="E4073">
        <v>29</v>
      </c>
      <c r="F4073" s="3">
        <v>40683</v>
      </c>
      <c r="G4073" s="1">
        <v>492933</v>
      </c>
      <c r="H4073" s="4" t="s">
        <v>8</v>
      </c>
      <c r="I4073">
        <v>58.56</v>
      </c>
      <c r="J4073" s="2">
        <v>4.0999999999999996</v>
      </c>
      <c r="K4073">
        <v>134.68038709999999</v>
      </c>
      <c r="L4073" t="str">
        <f>IF(Table14[[#This Row],[Temperature]] &lt; 70, "Winter", "Summer")</f>
        <v>Winter</v>
      </c>
    </row>
    <row r="4074" spans="5:12" x14ac:dyDescent="0.35">
      <c r="E4074">
        <v>29</v>
      </c>
      <c r="F4074" s="3">
        <v>40690</v>
      </c>
      <c r="G4074" s="1">
        <v>550736</v>
      </c>
      <c r="H4074" s="4" t="s">
        <v>8</v>
      </c>
      <c r="I4074">
        <v>62.59</v>
      </c>
      <c r="J4074" s="2">
        <v>4.03</v>
      </c>
      <c r="K4074">
        <v>134.76777419999999</v>
      </c>
      <c r="L4074" t="str">
        <f>IF(Table14[[#This Row],[Temperature]] &lt; 70, "Winter", "Summer")</f>
        <v>Winter</v>
      </c>
    </row>
    <row r="4075" spans="5:12" x14ac:dyDescent="0.35">
      <c r="E4075">
        <v>29</v>
      </c>
      <c r="F4075" s="3">
        <v>40697</v>
      </c>
      <c r="G4075" s="1">
        <v>598252</v>
      </c>
      <c r="H4075" s="4" t="s">
        <v>8</v>
      </c>
      <c r="I4075">
        <v>70.09</v>
      </c>
      <c r="J4075" s="2">
        <v>3.97</v>
      </c>
      <c r="K4075">
        <v>134.85516129999999</v>
      </c>
      <c r="L4075" t="str">
        <f>IF(Table14[[#This Row],[Temperature]] &lt; 70, "Winter", "Summer")</f>
        <v>Summer</v>
      </c>
    </row>
    <row r="4076" spans="5:12" x14ac:dyDescent="0.35">
      <c r="E4076">
        <v>29</v>
      </c>
      <c r="F4076" s="3">
        <v>40704</v>
      </c>
      <c r="G4076" s="1">
        <v>558431</v>
      </c>
      <c r="H4076" s="4" t="s">
        <v>8</v>
      </c>
      <c r="I4076">
        <v>69.53</v>
      </c>
      <c r="J4076" s="2">
        <v>3.92</v>
      </c>
      <c r="K4076">
        <v>134.94254839999999</v>
      </c>
      <c r="L4076" t="str">
        <f>IF(Table14[[#This Row],[Temperature]] &lt; 70, "Winter", "Summer")</f>
        <v>Winter</v>
      </c>
    </row>
    <row r="4077" spans="5:12" x14ac:dyDescent="0.35">
      <c r="E4077">
        <v>29</v>
      </c>
      <c r="F4077" s="3">
        <v>40711</v>
      </c>
      <c r="G4077" s="1">
        <v>536914</v>
      </c>
      <c r="H4077" s="4" t="s">
        <v>8</v>
      </c>
      <c r="I4077">
        <v>63.97</v>
      </c>
      <c r="J4077" s="2">
        <v>3.87</v>
      </c>
      <c r="K4077">
        <v>135.08373330000001</v>
      </c>
      <c r="L4077" t="str">
        <f>IF(Table14[[#This Row],[Temperature]] &lt; 70, "Winter", "Summer")</f>
        <v>Winter</v>
      </c>
    </row>
    <row r="4078" spans="5:12" x14ac:dyDescent="0.35">
      <c r="E4078">
        <v>29</v>
      </c>
      <c r="F4078" s="3">
        <v>40718</v>
      </c>
      <c r="G4078" s="1">
        <v>545368</v>
      </c>
      <c r="H4078" s="4" t="s">
        <v>8</v>
      </c>
      <c r="I4078">
        <v>68.53</v>
      </c>
      <c r="J4078" s="2">
        <v>3.85</v>
      </c>
      <c r="K4078">
        <v>135.26526670000001</v>
      </c>
      <c r="L4078" t="str">
        <f>IF(Table14[[#This Row],[Temperature]] &lt; 70, "Winter", "Summer")</f>
        <v>Winter</v>
      </c>
    </row>
    <row r="4079" spans="5:12" x14ac:dyDescent="0.35">
      <c r="E4079">
        <v>29</v>
      </c>
      <c r="F4079" s="3">
        <v>40725</v>
      </c>
      <c r="G4079" s="1">
        <v>567115</v>
      </c>
      <c r="H4079" s="4" t="s">
        <v>8</v>
      </c>
      <c r="I4079">
        <v>70.8</v>
      </c>
      <c r="J4079" s="2">
        <v>3.82</v>
      </c>
      <c r="K4079">
        <v>135.4468</v>
      </c>
      <c r="L4079" t="str">
        <f>IF(Table14[[#This Row],[Temperature]] &lt; 70, "Winter", "Summer")</f>
        <v>Summer</v>
      </c>
    </row>
    <row r="4080" spans="5:12" x14ac:dyDescent="0.35">
      <c r="E4080">
        <v>29</v>
      </c>
      <c r="F4080" s="3">
        <v>40732</v>
      </c>
      <c r="G4080" s="1">
        <v>547586</v>
      </c>
      <c r="H4080" s="4" t="s">
        <v>8</v>
      </c>
      <c r="I4080">
        <v>74.22</v>
      </c>
      <c r="J4080" s="2">
        <v>3.78</v>
      </c>
      <c r="K4080">
        <v>135.62833330000001</v>
      </c>
      <c r="L4080" t="str">
        <f>IF(Table14[[#This Row],[Temperature]] &lt; 70, "Winter", "Summer")</f>
        <v>Summer</v>
      </c>
    </row>
    <row r="4081" spans="5:12" x14ac:dyDescent="0.35">
      <c r="E4081">
        <v>29</v>
      </c>
      <c r="F4081" s="3">
        <v>40739</v>
      </c>
      <c r="G4081" s="1">
        <v>505246</v>
      </c>
      <c r="H4081" s="4" t="s">
        <v>8</v>
      </c>
      <c r="I4081">
        <v>75.2</v>
      </c>
      <c r="J4081" s="2">
        <v>3.83</v>
      </c>
      <c r="K4081">
        <v>135.7837419</v>
      </c>
      <c r="L4081" t="str">
        <f>IF(Table14[[#This Row],[Temperature]] &lt; 70, "Winter", "Summer")</f>
        <v>Summer</v>
      </c>
    </row>
    <row r="4082" spans="5:12" x14ac:dyDescent="0.35">
      <c r="E4082">
        <v>29</v>
      </c>
      <c r="F4082" s="3">
        <v>40746</v>
      </c>
      <c r="G4082" s="1">
        <v>507336</v>
      </c>
      <c r="H4082" s="4" t="s">
        <v>8</v>
      </c>
      <c r="I4082">
        <v>77.790000000000006</v>
      </c>
      <c r="J4082" s="2">
        <v>3.88</v>
      </c>
      <c r="K4082">
        <v>135.87383869999999</v>
      </c>
      <c r="L4082" t="str">
        <f>IF(Table14[[#This Row],[Temperature]] &lt; 70, "Winter", "Summer")</f>
        <v>Summer</v>
      </c>
    </row>
    <row r="4083" spans="5:12" x14ac:dyDescent="0.35">
      <c r="E4083">
        <v>29</v>
      </c>
      <c r="F4083" s="3">
        <v>40753</v>
      </c>
      <c r="G4083" s="1">
        <v>474653</v>
      </c>
      <c r="H4083" s="4" t="s">
        <v>8</v>
      </c>
      <c r="I4083">
        <v>75.319999999999993</v>
      </c>
      <c r="J4083" s="2">
        <v>3.9</v>
      </c>
      <c r="K4083">
        <v>135.96393549999999</v>
      </c>
      <c r="L4083" t="str">
        <f>IF(Table14[[#This Row],[Temperature]] &lt; 70, "Winter", "Summer")</f>
        <v>Summer</v>
      </c>
    </row>
    <row r="4084" spans="5:12" x14ac:dyDescent="0.35">
      <c r="E4084">
        <v>29</v>
      </c>
      <c r="F4084" s="3">
        <v>40760</v>
      </c>
      <c r="G4084" s="1">
        <v>503486</v>
      </c>
      <c r="H4084" s="4" t="s">
        <v>8</v>
      </c>
      <c r="I4084">
        <v>75.33</v>
      </c>
      <c r="J4084" s="2">
        <v>3.9</v>
      </c>
      <c r="K4084">
        <v>136.05403229999999</v>
      </c>
      <c r="L4084" t="str">
        <f>IF(Table14[[#This Row],[Temperature]] &lt; 70, "Winter", "Summer")</f>
        <v>Summer</v>
      </c>
    </row>
    <row r="4085" spans="5:12" x14ac:dyDescent="0.35">
      <c r="E4085">
        <v>29</v>
      </c>
      <c r="F4085" s="3">
        <v>40767</v>
      </c>
      <c r="G4085" s="1">
        <v>471312</v>
      </c>
      <c r="H4085" s="4" t="s">
        <v>8</v>
      </c>
      <c r="I4085">
        <v>74.69</v>
      </c>
      <c r="J4085" s="2">
        <v>3.88</v>
      </c>
      <c r="K4085">
        <v>136.14412899999999</v>
      </c>
      <c r="L4085" t="str">
        <f>IF(Table14[[#This Row],[Temperature]] &lt; 70, "Winter", "Summer")</f>
        <v>Summer</v>
      </c>
    </row>
    <row r="4086" spans="5:12" x14ac:dyDescent="0.35">
      <c r="E4086">
        <v>29</v>
      </c>
      <c r="F4086" s="3">
        <v>40774</v>
      </c>
      <c r="G4086" s="1">
        <v>498056</v>
      </c>
      <c r="H4086" s="4" t="s">
        <v>8</v>
      </c>
      <c r="I4086">
        <v>71.3</v>
      </c>
      <c r="J4086" s="2">
        <v>3.82</v>
      </c>
      <c r="K4086">
        <v>136.18312900000001</v>
      </c>
      <c r="L4086" t="str">
        <f>IF(Table14[[#This Row],[Temperature]] &lt; 70, "Winter", "Summer")</f>
        <v>Summer</v>
      </c>
    </row>
    <row r="4087" spans="5:12" x14ac:dyDescent="0.35">
      <c r="E4087">
        <v>29</v>
      </c>
      <c r="F4087" s="3">
        <v>40781</v>
      </c>
      <c r="G4087" s="1">
        <v>608295</v>
      </c>
      <c r="H4087" s="4" t="s">
        <v>8</v>
      </c>
      <c r="I4087">
        <v>72.22</v>
      </c>
      <c r="J4087" s="2">
        <v>3.8</v>
      </c>
      <c r="K4087">
        <v>136.21361289999999</v>
      </c>
      <c r="L4087" t="str">
        <f>IF(Table14[[#This Row],[Temperature]] &lt; 70, "Winter", "Summer")</f>
        <v>Summer</v>
      </c>
    </row>
    <row r="4088" spans="5:12" x14ac:dyDescent="0.35">
      <c r="E4088">
        <v>29</v>
      </c>
      <c r="F4088" s="3">
        <v>40788</v>
      </c>
      <c r="G4088" s="1">
        <v>497086</v>
      </c>
      <c r="H4088" s="4" t="s">
        <v>8</v>
      </c>
      <c r="I4088">
        <v>69.16</v>
      </c>
      <c r="J4088" s="2">
        <v>3.78</v>
      </c>
      <c r="K4088">
        <v>136.24409679999999</v>
      </c>
      <c r="L4088" t="str">
        <f>IF(Table14[[#This Row],[Temperature]] &lt; 70, "Winter", "Summer")</f>
        <v>Winter</v>
      </c>
    </row>
    <row r="4089" spans="5:12" x14ac:dyDescent="0.35">
      <c r="E4089">
        <v>29</v>
      </c>
      <c r="F4089" s="3">
        <v>40795</v>
      </c>
      <c r="G4089" s="1">
        <v>505407</v>
      </c>
      <c r="H4089" s="4" t="s">
        <v>9</v>
      </c>
      <c r="I4089">
        <v>69.14</v>
      </c>
      <c r="J4089" s="2">
        <v>3.81</v>
      </c>
      <c r="K4089">
        <v>136.27458060000001</v>
      </c>
      <c r="L4089" t="str">
        <f>IF(Table14[[#This Row],[Temperature]] &lt; 70, "Winter", "Summer")</f>
        <v>Winter</v>
      </c>
    </row>
    <row r="4090" spans="5:12" x14ac:dyDescent="0.35">
      <c r="E4090">
        <v>29</v>
      </c>
      <c r="F4090" s="3">
        <v>40802</v>
      </c>
      <c r="G4090" s="1">
        <v>474129</v>
      </c>
      <c r="H4090" s="4" t="s">
        <v>8</v>
      </c>
      <c r="I4090">
        <v>68.08</v>
      </c>
      <c r="J4090" s="2">
        <v>3.81</v>
      </c>
      <c r="K4090">
        <v>136.31450000000001</v>
      </c>
      <c r="L4090" t="str">
        <f>IF(Table14[[#This Row],[Temperature]] &lt; 70, "Winter", "Summer")</f>
        <v>Winter</v>
      </c>
    </row>
    <row r="4091" spans="5:12" x14ac:dyDescent="0.35">
      <c r="E4091">
        <v>29</v>
      </c>
      <c r="F4091" s="3">
        <v>40809</v>
      </c>
      <c r="G4091" s="1">
        <v>475696</v>
      </c>
      <c r="H4091" s="4" t="s">
        <v>8</v>
      </c>
      <c r="I4091">
        <v>62.36</v>
      </c>
      <c r="J4091" s="2">
        <v>3.76</v>
      </c>
      <c r="K4091">
        <v>136.36699999999999</v>
      </c>
      <c r="L4091" t="str">
        <f>IF(Table14[[#This Row],[Temperature]] &lt; 70, "Winter", "Summer")</f>
        <v>Winter</v>
      </c>
    </row>
    <row r="4092" spans="5:12" x14ac:dyDescent="0.35">
      <c r="E4092">
        <v>29</v>
      </c>
      <c r="F4092" s="3">
        <v>40816</v>
      </c>
      <c r="G4092" s="1">
        <v>446516</v>
      </c>
      <c r="H4092" s="4" t="s">
        <v>8</v>
      </c>
      <c r="I4092">
        <v>69.78</v>
      </c>
      <c r="J4092" s="2">
        <v>3.68</v>
      </c>
      <c r="K4092">
        <v>136.4195</v>
      </c>
      <c r="L4092" t="str">
        <f>IF(Table14[[#This Row],[Temperature]] &lt; 70, "Winter", "Summer")</f>
        <v>Winter</v>
      </c>
    </row>
    <row r="4093" spans="5:12" x14ac:dyDescent="0.35">
      <c r="E4093">
        <v>29</v>
      </c>
      <c r="F4093" s="3">
        <v>40823</v>
      </c>
      <c r="G4093" s="1">
        <v>514993</v>
      </c>
      <c r="H4093" s="4" t="s">
        <v>8</v>
      </c>
      <c r="I4093">
        <v>56.44</v>
      </c>
      <c r="J4093" s="2">
        <v>3.63</v>
      </c>
      <c r="K4093">
        <v>136.47200000000001</v>
      </c>
      <c r="L4093" t="str">
        <f>IF(Table14[[#This Row],[Temperature]] &lt; 70, "Winter", "Summer")</f>
        <v>Winter</v>
      </c>
    </row>
    <row r="4094" spans="5:12" x14ac:dyDescent="0.35">
      <c r="E4094">
        <v>29</v>
      </c>
      <c r="F4094" s="3">
        <v>40830</v>
      </c>
      <c r="G4094" s="1">
        <v>475776</v>
      </c>
      <c r="H4094" s="4" t="s">
        <v>8</v>
      </c>
      <c r="I4094">
        <v>62.63</v>
      </c>
      <c r="J4094" s="2">
        <v>3.58</v>
      </c>
      <c r="K4094">
        <v>136.51509680000001</v>
      </c>
      <c r="L4094" t="str">
        <f>IF(Table14[[#This Row],[Temperature]] &lt; 70, "Winter", "Summer")</f>
        <v>Winter</v>
      </c>
    </row>
    <row r="4095" spans="5:12" x14ac:dyDescent="0.35">
      <c r="E4095">
        <v>29</v>
      </c>
      <c r="F4095" s="3">
        <v>40837</v>
      </c>
      <c r="G4095" s="1">
        <v>505068</v>
      </c>
      <c r="H4095" s="4" t="s">
        <v>8</v>
      </c>
      <c r="I4095">
        <v>59.3</v>
      </c>
      <c r="J4095" s="2">
        <v>3.62</v>
      </c>
      <c r="K4095">
        <v>136.5017742</v>
      </c>
      <c r="L4095" t="str">
        <f>IF(Table14[[#This Row],[Temperature]] &lt; 70, "Winter", "Summer")</f>
        <v>Winter</v>
      </c>
    </row>
    <row r="4096" spans="5:12" x14ac:dyDescent="0.35">
      <c r="E4096">
        <v>29</v>
      </c>
      <c r="F4096" s="3">
        <v>40844</v>
      </c>
      <c r="G4096" s="1">
        <v>515120</v>
      </c>
      <c r="H4096" s="4" t="s">
        <v>8</v>
      </c>
      <c r="I4096">
        <v>49.31</v>
      </c>
      <c r="J4096" s="2">
        <v>3.6</v>
      </c>
      <c r="K4096">
        <v>136.48845159999999</v>
      </c>
      <c r="L4096" t="str">
        <f>IF(Table14[[#This Row],[Temperature]] &lt; 70, "Winter", "Summer")</f>
        <v>Winter</v>
      </c>
    </row>
    <row r="4097" spans="5:12" x14ac:dyDescent="0.35">
      <c r="E4097">
        <v>29</v>
      </c>
      <c r="F4097" s="3">
        <v>40851</v>
      </c>
      <c r="G4097" s="1">
        <v>620736</v>
      </c>
      <c r="H4097" s="4" t="s">
        <v>8</v>
      </c>
      <c r="I4097">
        <v>42.81</v>
      </c>
      <c r="J4097" s="2">
        <v>3.59</v>
      </c>
      <c r="K4097">
        <v>136.47512900000001</v>
      </c>
      <c r="L4097" t="str">
        <f>IF(Table14[[#This Row],[Temperature]] &lt; 70, "Winter", "Summer")</f>
        <v>Winter</v>
      </c>
    </row>
    <row r="4098" spans="5:12" x14ac:dyDescent="0.35">
      <c r="E4098">
        <v>29</v>
      </c>
      <c r="F4098" s="3">
        <v>40858</v>
      </c>
      <c r="G4098" s="1">
        <v>531601</v>
      </c>
      <c r="H4098" s="4" t="s">
        <v>8</v>
      </c>
      <c r="I4098">
        <v>47.8</v>
      </c>
      <c r="J4098" s="2">
        <v>3.57</v>
      </c>
      <c r="K4098">
        <v>136.46180649999999</v>
      </c>
      <c r="L4098" t="str">
        <f>IF(Table14[[#This Row],[Temperature]] &lt; 70, "Winter", "Summer")</f>
        <v>Winter</v>
      </c>
    </row>
    <row r="4099" spans="5:12" x14ac:dyDescent="0.35">
      <c r="E4099">
        <v>29</v>
      </c>
      <c r="F4099" s="3">
        <v>40865</v>
      </c>
      <c r="G4099" s="1">
        <v>504601</v>
      </c>
      <c r="H4099" s="4" t="s">
        <v>8</v>
      </c>
      <c r="I4099">
        <v>50.62</v>
      </c>
      <c r="J4099" s="2">
        <v>3.57</v>
      </c>
      <c r="K4099">
        <v>136.46666669999999</v>
      </c>
      <c r="L4099" t="str">
        <f>IF(Table14[[#This Row],[Temperature]] &lt; 70, "Winter", "Summer")</f>
        <v>Winter</v>
      </c>
    </row>
    <row r="4100" spans="5:12" x14ac:dyDescent="0.35">
      <c r="E4100">
        <v>29</v>
      </c>
      <c r="F4100" s="3">
        <v>40872</v>
      </c>
      <c r="G4100" s="1">
        <v>913165</v>
      </c>
      <c r="H4100" s="4" t="s">
        <v>9</v>
      </c>
      <c r="I4100">
        <v>46.28</v>
      </c>
      <c r="J4100" s="2">
        <v>3.54</v>
      </c>
      <c r="K4100">
        <v>136.47880000000001</v>
      </c>
      <c r="L4100" t="str">
        <f>IF(Table14[[#This Row],[Temperature]] &lt; 70, "Winter", "Summer")</f>
        <v>Winter</v>
      </c>
    </row>
    <row r="4101" spans="5:12" x14ac:dyDescent="0.35">
      <c r="E4101">
        <v>29</v>
      </c>
      <c r="F4101" s="3">
        <v>40879</v>
      </c>
      <c r="G4101" s="1">
        <v>579874</v>
      </c>
      <c r="H4101" s="4" t="s">
        <v>8</v>
      </c>
      <c r="I4101">
        <v>49.11</v>
      </c>
      <c r="J4101" s="2">
        <v>3.5</v>
      </c>
      <c r="K4101">
        <v>136.49093329999999</v>
      </c>
      <c r="L4101" t="str">
        <f>IF(Table14[[#This Row],[Temperature]] &lt; 70, "Winter", "Summer")</f>
        <v>Winter</v>
      </c>
    </row>
    <row r="4102" spans="5:12" x14ac:dyDescent="0.35">
      <c r="E4102">
        <v>29</v>
      </c>
      <c r="F4102" s="3">
        <v>40886</v>
      </c>
      <c r="G4102" s="1">
        <v>633241</v>
      </c>
      <c r="H4102" s="4" t="s">
        <v>8</v>
      </c>
      <c r="I4102">
        <v>45.35</v>
      </c>
      <c r="J4102" s="2">
        <v>3.47</v>
      </c>
      <c r="K4102">
        <v>136.50306670000001</v>
      </c>
      <c r="L4102" t="str">
        <f>IF(Table14[[#This Row],[Temperature]] &lt; 70, "Winter", "Summer")</f>
        <v>Winter</v>
      </c>
    </row>
    <row r="4103" spans="5:12" x14ac:dyDescent="0.35">
      <c r="E4103">
        <v>29</v>
      </c>
      <c r="F4103" s="3">
        <v>40893</v>
      </c>
      <c r="G4103" s="1">
        <v>736806</v>
      </c>
      <c r="H4103" s="4" t="s">
        <v>8</v>
      </c>
      <c r="I4103">
        <v>39.11</v>
      </c>
      <c r="J4103" s="2">
        <v>3.45</v>
      </c>
      <c r="K4103">
        <v>136.53351610000001</v>
      </c>
      <c r="L4103" t="str">
        <f>IF(Table14[[#This Row],[Temperature]] &lt; 70, "Winter", "Summer")</f>
        <v>Winter</v>
      </c>
    </row>
    <row r="4104" spans="5:12" x14ac:dyDescent="0.35">
      <c r="E4104">
        <v>29</v>
      </c>
      <c r="F4104" s="3">
        <v>40900</v>
      </c>
      <c r="G4104" s="1">
        <v>1016637</v>
      </c>
      <c r="H4104" s="4" t="s">
        <v>8</v>
      </c>
      <c r="I4104">
        <v>39.83</v>
      </c>
      <c r="J4104" s="2">
        <v>3.41</v>
      </c>
      <c r="K4104">
        <v>136.58838710000001</v>
      </c>
      <c r="L4104" t="str">
        <f>IF(Table14[[#This Row],[Temperature]] &lt; 70, "Winter", "Summer")</f>
        <v>Winter</v>
      </c>
    </row>
    <row r="4105" spans="5:12" x14ac:dyDescent="0.35">
      <c r="E4105">
        <v>29</v>
      </c>
      <c r="F4105" s="3">
        <v>40907</v>
      </c>
      <c r="G4105" s="1">
        <v>551743</v>
      </c>
      <c r="H4105" s="4" t="s">
        <v>9</v>
      </c>
      <c r="I4105">
        <v>36.28</v>
      </c>
      <c r="J4105" s="2">
        <v>3.4</v>
      </c>
      <c r="K4105">
        <v>136.6432581</v>
      </c>
      <c r="L4105" t="str">
        <f>IF(Table14[[#This Row],[Temperature]] &lt; 70, "Winter", "Summer")</f>
        <v>Winter</v>
      </c>
    </row>
    <row r="4106" spans="5:12" x14ac:dyDescent="0.35">
      <c r="E4106">
        <v>29</v>
      </c>
      <c r="F4106" s="3">
        <v>40914</v>
      </c>
      <c r="G4106" s="1">
        <v>469774</v>
      </c>
      <c r="H4106" s="4" t="s">
        <v>8</v>
      </c>
      <c r="I4106">
        <v>34.61</v>
      </c>
      <c r="J4106" s="2">
        <v>3.44</v>
      </c>
      <c r="K4106">
        <v>136.69812899999999</v>
      </c>
      <c r="L4106" t="str">
        <f>IF(Table14[[#This Row],[Temperature]] &lt; 70, "Winter", "Summer")</f>
        <v>Winter</v>
      </c>
    </row>
    <row r="4107" spans="5:12" x14ac:dyDescent="0.35">
      <c r="E4107">
        <v>29</v>
      </c>
      <c r="F4107" s="3">
        <v>40921</v>
      </c>
      <c r="G4107" s="1">
        <v>444756</v>
      </c>
      <c r="H4107" s="4" t="s">
        <v>8</v>
      </c>
      <c r="I4107">
        <v>39</v>
      </c>
      <c r="J4107" s="2">
        <v>3.52</v>
      </c>
      <c r="K4107">
        <v>136.75299999999999</v>
      </c>
      <c r="L4107" t="str">
        <f>IF(Table14[[#This Row],[Temperature]] &lt; 70, "Winter", "Summer")</f>
        <v>Winter</v>
      </c>
    </row>
    <row r="4108" spans="5:12" x14ac:dyDescent="0.35">
      <c r="E4108">
        <v>29</v>
      </c>
      <c r="F4108" s="3">
        <v>40928</v>
      </c>
      <c r="G4108" s="1">
        <v>446863</v>
      </c>
      <c r="H4108" s="4" t="s">
        <v>8</v>
      </c>
      <c r="I4108">
        <v>29.16</v>
      </c>
      <c r="J4108" s="2">
        <v>3.54</v>
      </c>
      <c r="K4108">
        <v>136.85641939999999</v>
      </c>
      <c r="L4108" t="str">
        <f>IF(Table14[[#This Row],[Temperature]] &lt; 70, "Winter", "Summer")</f>
        <v>Winter</v>
      </c>
    </row>
    <row r="4109" spans="5:12" x14ac:dyDescent="0.35">
      <c r="E4109">
        <v>29</v>
      </c>
      <c r="F4109" s="3">
        <v>40935</v>
      </c>
      <c r="G4109" s="1">
        <v>395987</v>
      </c>
      <c r="H4109" s="4" t="s">
        <v>8</v>
      </c>
      <c r="I4109">
        <v>35.68</v>
      </c>
      <c r="J4109" s="2">
        <v>3.57</v>
      </c>
      <c r="K4109">
        <v>136.95983870000001</v>
      </c>
      <c r="L4109" t="str">
        <f>IF(Table14[[#This Row],[Temperature]] &lt; 70, "Winter", "Summer")</f>
        <v>Winter</v>
      </c>
    </row>
    <row r="4110" spans="5:12" x14ac:dyDescent="0.35">
      <c r="E4110">
        <v>29</v>
      </c>
      <c r="F4110" s="3">
        <v>40942</v>
      </c>
      <c r="G4110" s="1">
        <v>493159</v>
      </c>
      <c r="H4110" s="4" t="s">
        <v>8</v>
      </c>
      <c r="I4110">
        <v>40.58</v>
      </c>
      <c r="J4110" s="2">
        <v>3.63</v>
      </c>
      <c r="K4110">
        <v>137.06325810000001</v>
      </c>
      <c r="L4110" t="str">
        <f>IF(Table14[[#This Row],[Temperature]] &lt; 70, "Winter", "Summer")</f>
        <v>Winter</v>
      </c>
    </row>
    <row r="4111" spans="5:12" x14ac:dyDescent="0.35">
      <c r="E4111">
        <v>29</v>
      </c>
      <c r="F4111" s="3">
        <v>40949</v>
      </c>
      <c r="G4111" s="1">
        <v>545840</v>
      </c>
      <c r="H4111" s="4" t="s">
        <v>9</v>
      </c>
      <c r="I4111">
        <v>35.68</v>
      </c>
      <c r="J4111" s="2">
        <v>3.66</v>
      </c>
      <c r="K4111">
        <v>137.1666774</v>
      </c>
      <c r="L4111" t="str">
        <f>IF(Table14[[#This Row],[Temperature]] &lt; 70, "Winter", "Summer")</f>
        <v>Winter</v>
      </c>
    </row>
    <row r="4112" spans="5:12" x14ac:dyDescent="0.35">
      <c r="E4112">
        <v>29</v>
      </c>
      <c r="F4112" s="3">
        <v>40956</v>
      </c>
      <c r="G4112" s="1">
        <v>559607</v>
      </c>
      <c r="H4112" s="4" t="s">
        <v>8</v>
      </c>
      <c r="I4112">
        <v>36.25</v>
      </c>
      <c r="J4112" s="2">
        <v>3.7</v>
      </c>
      <c r="K4112">
        <v>137.25831030000001</v>
      </c>
      <c r="L4112" t="str">
        <f>IF(Table14[[#This Row],[Temperature]] &lt; 70, "Winter", "Summer")</f>
        <v>Winter</v>
      </c>
    </row>
    <row r="4113" spans="5:12" x14ac:dyDescent="0.35">
      <c r="E4113">
        <v>29</v>
      </c>
      <c r="F4113" s="3">
        <v>40963</v>
      </c>
      <c r="G4113" s="1">
        <v>488783</v>
      </c>
      <c r="H4113" s="4" t="s">
        <v>8</v>
      </c>
      <c r="I4113">
        <v>39</v>
      </c>
      <c r="J4113" s="2">
        <v>3.75</v>
      </c>
      <c r="K4113">
        <v>137.34110340000001</v>
      </c>
      <c r="L4113" t="str">
        <f>IF(Table14[[#This Row],[Temperature]] &lt; 70, "Winter", "Summer")</f>
        <v>Winter</v>
      </c>
    </row>
    <row r="4114" spans="5:12" x14ac:dyDescent="0.35">
      <c r="E4114">
        <v>29</v>
      </c>
      <c r="F4114" s="3">
        <v>40970</v>
      </c>
      <c r="G4114" s="1">
        <v>500802</v>
      </c>
      <c r="H4114" s="4" t="s">
        <v>8</v>
      </c>
      <c r="I4114">
        <v>37.47</v>
      </c>
      <c r="J4114" s="2">
        <v>3.83</v>
      </c>
      <c r="K4114">
        <v>137.42389660000001</v>
      </c>
      <c r="L4114" t="str">
        <f>IF(Table14[[#This Row],[Temperature]] &lt; 70, "Winter", "Summer")</f>
        <v>Winter</v>
      </c>
    </row>
    <row r="4115" spans="5:12" x14ac:dyDescent="0.35">
      <c r="E4115">
        <v>29</v>
      </c>
      <c r="F4115" s="3">
        <v>40977</v>
      </c>
      <c r="G4115" s="1">
        <v>504750</v>
      </c>
      <c r="H4115" s="4" t="s">
        <v>8</v>
      </c>
      <c r="I4115">
        <v>41.72</v>
      </c>
      <c r="J4115" s="2">
        <v>3.88</v>
      </c>
      <c r="K4115">
        <v>137.50668970000001</v>
      </c>
      <c r="L4115" t="str">
        <f>IF(Table14[[#This Row],[Temperature]] &lt; 70, "Winter", "Summer")</f>
        <v>Winter</v>
      </c>
    </row>
    <row r="4116" spans="5:12" x14ac:dyDescent="0.35">
      <c r="E4116">
        <v>29</v>
      </c>
      <c r="F4116" s="3">
        <v>40984</v>
      </c>
      <c r="G4116" s="1">
        <v>489294</v>
      </c>
      <c r="H4116" s="4" t="s">
        <v>8</v>
      </c>
      <c r="I4116">
        <v>46.06</v>
      </c>
      <c r="J4116" s="2">
        <v>3.87</v>
      </c>
      <c r="K4116">
        <v>137.58438709999999</v>
      </c>
      <c r="L4116" t="str">
        <f>IF(Table14[[#This Row],[Temperature]] &lt; 70, "Winter", "Summer")</f>
        <v>Winter</v>
      </c>
    </row>
    <row r="4117" spans="5:12" x14ac:dyDescent="0.35">
      <c r="E4117">
        <v>29</v>
      </c>
      <c r="F4117" s="3">
        <v>40991</v>
      </c>
      <c r="G4117" s="1">
        <v>517408</v>
      </c>
      <c r="H4117" s="4" t="s">
        <v>8</v>
      </c>
      <c r="I4117">
        <v>54.68</v>
      </c>
      <c r="J4117" s="2">
        <v>3.89</v>
      </c>
      <c r="K4117">
        <v>137.65529029999999</v>
      </c>
      <c r="L4117" t="str">
        <f>IF(Table14[[#This Row],[Temperature]] &lt; 70, "Winter", "Summer")</f>
        <v>Winter</v>
      </c>
    </row>
    <row r="4118" spans="5:12" x14ac:dyDescent="0.35">
      <c r="E4118">
        <v>29</v>
      </c>
      <c r="F4118" s="3">
        <v>40998</v>
      </c>
      <c r="G4118" s="1">
        <v>504566</v>
      </c>
      <c r="H4118" s="4" t="s">
        <v>8</v>
      </c>
      <c r="I4118">
        <v>46.4</v>
      </c>
      <c r="J4118" s="2">
        <v>3.92</v>
      </c>
      <c r="K4118">
        <v>137.72619349999999</v>
      </c>
      <c r="L4118" t="str">
        <f>IF(Table14[[#This Row],[Temperature]] &lt; 70, "Winter", "Summer")</f>
        <v>Winter</v>
      </c>
    </row>
    <row r="4119" spans="5:12" x14ac:dyDescent="0.35">
      <c r="E4119">
        <v>29</v>
      </c>
      <c r="F4119" s="3">
        <v>41005</v>
      </c>
      <c r="G4119" s="1">
        <v>633827</v>
      </c>
      <c r="H4119" s="4" t="s">
        <v>8</v>
      </c>
      <c r="I4119">
        <v>46.38</v>
      </c>
      <c r="J4119" s="2">
        <v>3.96</v>
      </c>
      <c r="K4119">
        <v>137.79709679999999</v>
      </c>
      <c r="L4119" t="str">
        <f>IF(Table14[[#This Row],[Temperature]] &lt; 70, "Winter", "Summer")</f>
        <v>Winter</v>
      </c>
    </row>
    <row r="4120" spans="5:12" x14ac:dyDescent="0.35">
      <c r="E4120">
        <v>29</v>
      </c>
      <c r="F4120" s="3">
        <v>41012</v>
      </c>
      <c r="G4120" s="1">
        <v>520494</v>
      </c>
      <c r="H4120" s="4" t="s">
        <v>8</v>
      </c>
      <c r="I4120">
        <v>49.89</v>
      </c>
      <c r="J4120" s="2">
        <v>4.03</v>
      </c>
      <c r="K4120">
        <v>137.86799999999999</v>
      </c>
      <c r="L4120" t="str">
        <f>IF(Table14[[#This Row],[Temperature]] &lt; 70, "Winter", "Summer")</f>
        <v>Winter</v>
      </c>
    </row>
    <row r="4121" spans="5:12" x14ac:dyDescent="0.35">
      <c r="E4121">
        <v>29</v>
      </c>
      <c r="F4121" s="3">
        <v>41019</v>
      </c>
      <c r="G4121" s="1">
        <v>525201</v>
      </c>
      <c r="H4121" s="4" t="s">
        <v>8</v>
      </c>
      <c r="I4121">
        <v>58.81</v>
      </c>
      <c r="J4121" s="2">
        <v>4.05</v>
      </c>
      <c r="K4121">
        <v>137.92306669999999</v>
      </c>
      <c r="L4121" t="str">
        <f>IF(Table14[[#This Row],[Temperature]] &lt; 70, "Winter", "Summer")</f>
        <v>Winter</v>
      </c>
    </row>
    <row r="4122" spans="5:12" x14ac:dyDescent="0.35">
      <c r="E4122">
        <v>29</v>
      </c>
      <c r="F4122" s="3">
        <v>41026</v>
      </c>
      <c r="G4122" s="1">
        <v>497250</v>
      </c>
      <c r="H4122" s="4" t="s">
        <v>8</v>
      </c>
      <c r="I4122">
        <v>51.42</v>
      </c>
      <c r="J4122" s="2">
        <v>4.0199999999999996</v>
      </c>
      <c r="K4122">
        <v>137.9781333</v>
      </c>
      <c r="L4122" t="str">
        <f>IF(Table14[[#This Row],[Temperature]] &lt; 70, "Winter", "Summer")</f>
        <v>Winter</v>
      </c>
    </row>
    <row r="4123" spans="5:12" x14ac:dyDescent="0.35">
      <c r="E4123">
        <v>29</v>
      </c>
      <c r="F4123" s="3">
        <v>41033</v>
      </c>
      <c r="G4123" s="1">
        <v>504964</v>
      </c>
      <c r="H4123" s="4" t="s">
        <v>8</v>
      </c>
      <c r="I4123">
        <v>50.75</v>
      </c>
      <c r="J4123" s="2">
        <v>3.99</v>
      </c>
      <c r="K4123">
        <v>138.03319999999999</v>
      </c>
      <c r="L4123" t="str">
        <f>IF(Table14[[#This Row],[Temperature]] &lt; 70, "Winter", "Summer")</f>
        <v>Winter</v>
      </c>
    </row>
    <row r="4124" spans="5:12" x14ac:dyDescent="0.35">
      <c r="E4124">
        <v>29</v>
      </c>
      <c r="F4124" s="3">
        <v>41040</v>
      </c>
      <c r="G4124" s="1">
        <v>529708</v>
      </c>
      <c r="H4124" s="4" t="s">
        <v>8</v>
      </c>
      <c r="I4124">
        <v>56.72</v>
      </c>
      <c r="J4124" s="2">
        <v>3.95</v>
      </c>
      <c r="K4124">
        <v>138.08826669999999</v>
      </c>
      <c r="L4124" t="str">
        <f>IF(Table14[[#This Row],[Temperature]] &lt; 70, "Winter", "Summer")</f>
        <v>Winter</v>
      </c>
    </row>
    <row r="4125" spans="5:12" x14ac:dyDescent="0.35">
      <c r="E4125">
        <v>29</v>
      </c>
      <c r="F4125" s="3">
        <v>41047</v>
      </c>
      <c r="G4125" s="1">
        <v>543706</v>
      </c>
      <c r="H4125" s="4" t="s">
        <v>8</v>
      </c>
      <c r="I4125">
        <v>61.9</v>
      </c>
      <c r="J4125" s="2">
        <v>3.9</v>
      </c>
      <c r="K4125">
        <v>138.1065806</v>
      </c>
      <c r="L4125" t="str">
        <f>IF(Table14[[#This Row],[Temperature]] &lt; 70, "Winter", "Summer")</f>
        <v>Winter</v>
      </c>
    </row>
    <row r="4126" spans="5:12" x14ac:dyDescent="0.35">
      <c r="E4126">
        <v>29</v>
      </c>
      <c r="F4126" s="3">
        <v>41054</v>
      </c>
      <c r="G4126" s="1">
        <v>549666</v>
      </c>
      <c r="H4126" s="4" t="s">
        <v>8</v>
      </c>
      <c r="I4126">
        <v>62.39</v>
      </c>
      <c r="J4126" s="2">
        <v>3.85</v>
      </c>
      <c r="K4126">
        <v>138.11019350000001</v>
      </c>
      <c r="L4126" t="str">
        <f>IF(Table14[[#This Row],[Temperature]] &lt; 70, "Winter", "Summer")</f>
        <v>Winter</v>
      </c>
    </row>
    <row r="4127" spans="5:12" x14ac:dyDescent="0.35">
      <c r="E4127">
        <v>29</v>
      </c>
      <c r="F4127" s="3">
        <v>41061</v>
      </c>
      <c r="G4127" s="1">
        <v>576252</v>
      </c>
      <c r="H4127" s="4" t="s">
        <v>8</v>
      </c>
      <c r="I4127">
        <v>70.010000000000005</v>
      </c>
      <c r="J4127" s="2">
        <v>3.8</v>
      </c>
      <c r="K4127">
        <v>138.11380650000001</v>
      </c>
      <c r="L4127" t="str">
        <f>IF(Table14[[#This Row],[Temperature]] &lt; 70, "Winter", "Summer")</f>
        <v>Summer</v>
      </c>
    </row>
    <row r="4128" spans="5:12" x14ac:dyDescent="0.35">
      <c r="E4128">
        <v>29</v>
      </c>
      <c r="F4128" s="3">
        <v>41068</v>
      </c>
      <c r="G4128" s="1">
        <v>554093</v>
      </c>
      <c r="H4128" s="4" t="s">
        <v>8</v>
      </c>
      <c r="I4128">
        <v>61.71</v>
      </c>
      <c r="J4128" s="2">
        <v>3.75</v>
      </c>
      <c r="K4128">
        <v>138.11741939999999</v>
      </c>
      <c r="L4128" t="str">
        <f>IF(Table14[[#This Row],[Temperature]] &lt; 70, "Winter", "Summer")</f>
        <v>Winter</v>
      </c>
    </row>
    <row r="4129" spans="5:12" x14ac:dyDescent="0.35">
      <c r="E4129">
        <v>29</v>
      </c>
      <c r="F4129" s="3">
        <v>41075</v>
      </c>
      <c r="G4129" s="1">
        <v>552339</v>
      </c>
      <c r="H4129" s="4" t="s">
        <v>8</v>
      </c>
      <c r="I4129">
        <v>66.56</v>
      </c>
      <c r="J4129" s="2">
        <v>3.68</v>
      </c>
      <c r="K4129">
        <v>138.12953329999999</v>
      </c>
      <c r="L4129" t="str">
        <f>IF(Table14[[#This Row],[Temperature]] &lt; 70, "Winter", "Summer")</f>
        <v>Winter</v>
      </c>
    </row>
    <row r="4130" spans="5:12" x14ac:dyDescent="0.35">
      <c r="E4130">
        <v>29</v>
      </c>
      <c r="F4130" s="3">
        <v>41082</v>
      </c>
      <c r="G4130" s="1">
        <v>581855</v>
      </c>
      <c r="H4130" s="4" t="s">
        <v>8</v>
      </c>
      <c r="I4130">
        <v>70.61</v>
      </c>
      <c r="J4130" s="2">
        <v>3.63</v>
      </c>
      <c r="K4130">
        <v>138.16290000000001</v>
      </c>
      <c r="L4130" t="str">
        <f>IF(Table14[[#This Row],[Temperature]] &lt; 70, "Winter", "Summer")</f>
        <v>Summer</v>
      </c>
    </row>
    <row r="4131" spans="5:12" x14ac:dyDescent="0.35">
      <c r="E4131">
        <v>29</v>
      </c>
      <c r="F4131" s="3">
        <v>41089</v>
      </c>
      <c r="G4131" s="1">
        <v>555954</v>
      </c>
      <c r="H4131" s="4" t="s">
        <v>8</v>
      </c>
      <c r="I4131">
        <v>70.989999999999995</v>
      </c>
      <c r="J4131" s="2">
        <v>3.58</v>
      </c>
      <c r="K4131">
        <v>138.1962667</v>
      </c>
      <c r="L4131" t="str">
        <f>IF(Table14[[#This Row],[Temperature]] &lt; 70, "Winter", "Summer")</f>
        <v>Summer</v>
      </c>
    </row>
    <row r="4132" spans="5:12" x14ac:dyDescent="0.35">
      <c r="E4132">
        <v>29</v>
      </c>
      <c r="F4132" s="3">
        <v>41096</v>
      </c>
      <c r="G4132" s="1">
        <v>578832</v>
      </c>
      <c r="H4132" s="4" t="s">
        <v>8</v>
      </c>
      <c r="I4132">
        <v>77.41</v>
      </c>
      <c r="J4132" s="2">
        <v>3.54</v>
      </c>
      <c r="K4132">
        <v>138.22963329999999</v>
      </c>
      <c r="L4132" t="str">
        <f>IF(Table14[[#This Row],[Temperature]] &lt; 70, "Winter", "Summer")</f>
        <v>Summer</v>
      </c>
    </row>
    <row r="4133" spans="5:12" x14ac:dyDescent="0.35">
      <c r="E4133">
        <v>29</v>
      </c>
      <c r="F4133" s="3">
        <v>41103</v>
      </c>
      <c r="G4133" s="1">
        <v>514710</v>
      </c>
      <c r="H4133" s="4" t="s">
        <v>8</v>
      </c>
      <c r="I4133">
        <v>75.81</v>
      </c>
      <c r="J4133" s="2">
        <v>3.56</v>
      </c>
      <c r="K4133">
        <v>138.26300000000001</v>
      </c>
      <c r="L4133" t="str">
        <f>IF(Table14[[#This Row],[Temperature]] &lt; 70, "Winter", "Summer")</f>
        <v>Summer</v>
      </c>
    </row>
    <row r="4134" spans="5:12" x14ac:dyDescent="0.35">
      <c r="E4134">
        <v>29</v>
      </c>
      <c r="F4134" s="3">
        <v>41110</v>
      </c>
      <c r="G4134" s="1">
        <v>506705</v>
      </c>
      <c r="H4134" s="4" t="s">
        <v>8</v>
      </c>
      <c r="I4134">
        <v>76.569999999999993</v>
      </c>
      <c r="J4134" s="2">
        <v>3.61</v>
      </c>
      <c r="K4134">
        <v>138.2331935</v>
      </c>
      <c r="L4134" t="str">
        <f>IF(Table14[[#This Row],[Temperature]] &lt; 70, "Winter", "Summer")</f>
        <v>Summer</v>
      </c>
    </row>
    <row r="4135" spans="5:12" x14ac:dyDescent="0.35">
      <c r="E4135">
        <v>29</v>
      </c>
      <c r="F4135" s="3">
        <v>41117</v>
      </c>
      <c r="G4135" s="1">
        <v>475158</v>
      </c>
      <c r="H4135" s="4" t="s">
        <v>8</v>
      </c>
      <c r="I4135">
        <v>73.52</v>
      </c>
      <c r="J4135" s="2">
        <v>3.7</v>
      </c>
      <c r="K4135">
        <v>138.20338709999999</v>
      </c>
      <c r="L4135" t="str">
        <f>IF(Table14[[#This Row],[Temperature]] &lt; 70, "Winter", "Summer")</f>
        <v>Summer</v>
      </c>
    </row>
    <row r="4136" spans="5:12" x14ac:dyDescent="0.35">
      <c r="E4136">
        <v>29</v>
      </c>
      <c r="F4136" s="3">
        <v>41124</v>
      </c>
      <c r="G4136" s="1">
        <v>504755</v>
      </c>
      <c r="H4136" s="4" t="s">
        <v>8</v>
      </c>
      <c r="I4136">
        <v>72.989999999999995</v>
      </c>
      <c r="J4136" s="2">
        <v>3.7</v>
      </c>
      <c r="K4136">
        <v>138.17358060000001</v>
      </c>
      <c r="L4136" t="str">
        <f>IF(Table14[[#This Row],[Temperature]] &lt; 70, "Winter", "Summer")</f>
        <v>Summer</v>
      </c>
    </row>
    <row r="4137" spans="5:12" x14ac:dyDescent="0.35">
      <c r="E4137">
        <v>29</v>
      </c>
      <c r="F4137" s="3">
        <v>41131</v>
      </c>
      <c r="G4137" s="1">
        <v>518628</v>
      </c>
      <c r="H4137" s="4" t="s">
        <v>8</v>
      </c>
      <c r="I4137">
        <v>76.739999999999995</v>
      </c>
      <c r="J4137" s="2">
        <v>3.77</v>
      </c>
      <c r="K4137">
        <v>138.1437742</v>
      </c>
      <c r="L4137" t="str">
        <f>IF(Table14[[#This Row],[Temperature]] &lt; 70, "Winter", "Summer")</f>
        <v>Summer</v>
      </c>
    </row>
    <row r="4138" spans="5:12" x14ac:dyDescent="0.35">
      <c r="E4138">
        <v>29</v>
      </c>
      <c r="F4138" s="3">
        <v>41138</v>
      </c>
      <c r="G4138" s="1">
        <v>416882</v>
      </c>
      <c r="H4138" s="4" t="s">
        <v>8</v>
      </c>
      <c r="I4138">
        <v>74.92</v>
      </c>
      <c r="J4138" s="2">
        <v>3.84</v>
      </c>
      <c r="K4138">
        <v>138.18570969999999</v>
      </c>
      <c r="L4138" t="str">
        <f>IF(Table14[[#This Row],[Temperature]] &lt; 70, "Winter", "Summer")</f>
        <v>Summer</v>
      </c>
    </row>
    <row r="4139" spans="5:12" x14ac:dyDescent="0.35">
      <c r="E4139">
        <v>29</v>
      </c>
      <c r="F4139" s="3">
        <v>41145</v>
      </c>
      <c r="G4139" s="1">
        <v>615026</v>
      </c>
      <c r="H4139" s="4" t="s">
        <v>8</v>
      </c>
      <c r="I4139">
        <v>70.42</v>
      </c>
      <c r="J4139" s="2">
        <v>3.87</v>
      </c>
      <c r="K4139">
        <v>138.2814516</v>
      </c>
      <c r="L4139" t="str">
        <f>IF(Table14[[#This Row],[Temperature]] &lt; 70, "Winter", "Summer")</f>
        <v>Summer</v>
      </c>
    </row>
    <row r="4140" spans="5:12" x14ac:dyDescent="0.35">
      <c r="E4140">
        <v>29</v>
      </c>
      <c r="F4140" s="3">
        <v>41152</v>
      </c>
      <c r="G4140" s="1">
        <v>545845</v>
      </c>
      <c r="H4140" s="4" t="s">
        <v>8</v>
      </c>
      <c r="I4140">
        <v>71.930000000000007</v>
      </c>
      <c r="J4140" s="2">
        <v>3.88</v>
      </c>
      <c r="K4140">
        <v>138.3771935</v>
      </c>
      <c r="L4140" t="str">
        <f>IF(Table14[[#This Row],[Temperature]] &lt; 70, "Winter", "Summer")</f>
        <v>Summer</v>
      </c>
    </row>
    <row r="4141" spans="5:12" x14ac:dyDescent="0.35">
      <c r="E4141">
        <v>29</v>
      </c>
      <c r="F4141" s="3">
        <v>41159</v>
      </c>
      <c r="G4141" s="1">
        <v>540812</v>
      </c>
      <c r="H4141" s="4" t="s">
        <v>9</v>
      </c>
      <c r="I4141">
        <v>73.3</v>
      </c>
      <c r="J4141" s="2">
        <v>3.92</v>
      </c>
      <c r="K4141">
        <v>138.47293550000001</v>
      </c>
      <c r="L4141" t="str">
        <f>IF(Table14[[#This Row],[Temperature]] &lt; 70, "Winter", "Summer")</f>
        <v>Summer</v>
      </c>
    </row>
    <row r="4142" spans="5:12" x14ac:dyDescent="0.35">
      <c r="E4142">
        <v>29</v>
      </c>
      <c r="F4142" s="3">
        <v>41166</v>
      </c>
      <c r="G4142" s="1">
        <v>475127</v>
      </c>
      <c r="H4142" s="4" t="s">
        <v>8</v>
      </c>
      <c r="I4142">
        <v>66.42</v>
      </c>
      <c r="J4142" s="2">
        <v>3.99</v>
      </c>
      <c r="K4142">
        <v>138.56729999999999</v>
      </c>
      <c r="L4142" t="str">
        <f>IF(Table14[[#This Row],[Temperature]] &lt; 70, "Winter", "Summer")</f>
        <v>Winter</v>
      </c>
    </row>
    <row r="4143" spans="5:12" x14ac:dyDescent="0.35">
      <c r="E4143">
        <v>29</v>
      </c>
      <c r="F4143" s="3">
        <v>41173</v>
      </c>
      <c r="G4143" s="1">
        <v>489079</v>
      </c>
      <c r="H4143" s="4" t="s">
        <v>8</v>
      </c>
      <c r="I4143">
        <v>63.38</v>
      </c>
      <c r="J4143" s="2">
        <v>4.0599999999999996</v>
      </c>
      <c r="K4143">
        <v>138.6534</v>
      </c>
      <c r="L4143" t="str">
        <f>IF(Table14[[#This Row],[Temperature]] &lt; 70, "Winter", "Summer")</f>
        <v>Winter</v>
      </c>
    </row>
    <row r="4144" spans="5:12" x14ac:dyDescent="0.35">
      <c r="E4144">
        <v>29</v>
      </c>
      <c r="F4144" s="3">
        <v>41180</v>
      </c>
      <c r="G4144" s="1">
        <v>489674</v>
      </c>
      <c r="H4144" s="4" t="s">
        <v>8</v>
      </c>
      <c r="I4144">
        <v>62.17</v>
      </c>
      <c r="J4144" s="2">
        <v>4.0199999999999996</v>
      </c>
      <c r="K4144">
        <v>138.73949999999999</v>
      </c>
      <c r="L4144" t="str">
        <f>IF(Table14[[#This Row],[Temperature]] &lt; 70, "Winter", "Summer")</f>
        <v>Winter</v>
      </c>
    </row>
    <row r="4145" spans="5:12" x14ac:dyDescent="0.35">
      <c r="E4145">
        <v>29</v>
      </c>
      <c r="F4145" s="3">
        <v>41187</v>
      </c>
      <c r="G4145" s="1">
        <v>520633</v>
      </c>
      <c r="H4145" s="4" t="s">
        <v>8</v>
      </c>
      <c r="I4145">
        <v>62.09</v>
      </c>
      <c r="J4145" s="2">
        <v>4.03</v>
      </c>
      <c r="K4145">
        <v>138.82560000000001</v>
      </c>
      <c r="L4145" t="str">
        <f>IF(Table14[[#This Row],[Temperature]] &lt; 70, "Winter", "Summer")</f>
        <v>Winter</v>
      </c>
    </row>
    <row r="4146" spans="5:12" x14ac:dyDescent="0.35">
      <c r="E4146">
        <v>29</v>
      </c>
      <c r="F4146" s="3">
        <v>41194</v>
      </c>
      <c r="G4146" s="1">
        <v>513737</v>
      </c>
      <c r="H4146" s="4" t="s">
        <v>8</v>
      </c>
      <c r="I4146">
        <v>54.18</v>
      </c>
      <c r="J4146" s="2">
        <v>4.03</v>
      </c>
      <c r="K4146">
        <v>138.9117</v>
      </c>
      <c r="L4146" t="str">
        <f>IF(Table14[[#This Row],[Temperature]] &lt; 70, "Winter", "Summer")</f>
        <v>Winter</v>
      </c>
    </row>
    <row r="4147" spans="5:12" x14ac:dyDescent="0.35">
      <c r="E4147">
        <v>29</v>
      </c>
      <c r="F4147" s="3">
        <v>41201</v>
      </c>
      <c r="G4147" s="1">
        <v>516909</v>
      </c>
      <c r="H4147" s="4" t="s">
        <v>8</v>
      </c>
      <c r="I4147">
        <v>55.28</v>
      </c>
      <c r="J4147" s="2">
        <v>4</v>
      </c>
      <c r="K4147">
        <v>138.83361289999999</v>
      </c>
      <c r="L4147" t="str">
        <f>IF(Table14[[#This Row],[Temperature]] &lt; 70, "Winter", "Summer")</f>
        <v>Winter</v>
      </c>
    </row>
    <row r="4148" spans="5:12" x14ac:dyDescent="0.35">
      <c r="E4148">
        <v>29</v>
      </c>
      <c r="F4148" s="3">
        <v>41208</v>
      </c>
      <c r="G4148" s="1">
        <v>534971</v>
      </c>
      <c r="H4148" s="4" t="s">
        <v>8</v>
      </c>
      <c r="I4148">
        <v>57.58</v>
      </c>
      <c r="J4148" s="2">
        <v>3.92</v>
      </c>
      <c r="K4148">
        <v>138.72816130000001</v>
      </c>
      <c r="L4148" t="str">
        <f>IF(Table14[[#This Row],[Temperature]] &lt; 70, "Winter", "Summer")</f>
        <v>Winter</v>
      </c>
    </row>
    <row r="4149" spans="5:12" x14ac:dyDescent="0.35">
      <c r="E4149">
        <v>30</v>
      </c>
      <c r="F4149" s="3">
        <v>40214</v>
      </c>
      <c r="G4149" s="1">
        <v>465109</v>
      </c>
      <c r="H4149" s="4" t="s">
        <v>8</v>
      </c>
      <c r="I4149">
        <v>39.049999999999997</v>
      </c>
      <c r="J4149" s="2">
        <v>2.57</v>
      </c>
      <c r="K4149">
        <v>210.7526053</v>
      </c>
      <c r="L4149" t="str">
        <f>IF(Table14[[#This Row],[Temperature]] &lt; 70, "Winter", "Summer")</f>
        <v>Winter</v>
      </c>
    </row>
    <row r="4150" spans="5:12" x14ac:dyDescent="0.35">
      <c r="E4150">
        <v>30</v>
      </c>
      <c r="F4150" s="3">
        <v>40221</v>
      </c>
      <c r="G4150" s="1">
        <v>497375</v>
      </c>
      <c r="H4150" s="4" t="s">
        <v>9</v>
      </c>
      <c r="I4150">
        <v>37.770000000000003</v>
      </c>
      <c r="J4150" s="2">
        <v>2.5499999999999998</v>
      </c>
      <c r="K4150">
        <v>210.89799350000001</v>
      </c>
      <c r="L4150" t="str">
        <f>IF(Table14[[#This Row],[Temperature]] &lt; 70, "Winter", "Summer")</f>
        <v>Winter</v>
      </c>
    </row>
    <row r="4151" spans="5:12" x14ac:dyDescent="0.35">
      <c r="E4151">
        <v>30</v>
      </c>
      <c r="F4151" s="3">
        <v>40228</v>
      </c>
      <c r="G4151" s="1">
        <v>463513</v>
      </c>
      <c r="H4151" s="4" t="s">
        <v>8</v>
      </c>
      <c r="I4151">
        <v>39.75</v>
      </c>
      <c r="J4151" s="2">
        <v>2.5099999999999998</v>
      </c>
      <c r="K4151">
        <v>210.94516049999999</v>
      </c>
      <c r="L4151" t="str">
        <f>IF(Table14[[#This Row],[Temperature]] &lt; 70, "Winter", "Summer")</f>
        <v>Winter</v>
      </c>
    </row>
    <row r="4152" spans="5:12" x14ac:dyDescent="0.35">
      <c r="E4152">
        <v>30</v>
      </c>
      <c r="F4152" s="3">
        <v>40235</v>
      </c>
      <c r="G4152" s="1">
        <v>472331</v>
      </c>
      <c r="H4152" s="4" t="s">
        <v>8</v>
      </c>
      <c r="I4152">
        <v>45.31</v>
      </c>
      <c r="J4152" s="2">
        <v>2.56</v>
      </c>
      <c r="K4152">
        <v>210.9759573</v>
      </c>
      <c r="L4152" t="str">
        <f>IF(Table14[[#This Row],[Temperature]] &lt; 70, "Winter", "Summer")</f>
        <v>Winter</v>
      </c>
    </row>
    <row r="4153" spans="5:12" x14ac:dyDescent="0.35">
      <c r="E4153">
        <v>30</v>
      </c>
      <c r="F4153" s="3">
        <v>40242</v>
      </c>
      <c r="G4153" s="1">
        <v>472591</v>
      </c>
      <c r="H4153" s="4" t="s">
        <v>8</v>
      </c>
      <c r="I4153">
        <v>48.61</v>
      </c>
      <c r="J4153" s="2">
        <v>2.63</v>
      </c>
      <c r="K4153">
        <v>211.00675419999999</v>
      </c>
      <c r="L4153" t="str">
        <f>IF(Table14[[#This Row],[Temperature]] &lt; 70, "Winter", "Summer")</f>
        <v>Winter</v>
      </c>
    </row>
    <row r="4154" spans="5:12" x14ac:dyDescent="0.35">
      <c r="E4154">
        <v>30</v>
      </c>
      <c r="F4154" s="3">
        <v>40249</v>
      </c>
      <c r="G4154" s="1">
        <v>468190</v>
      </c>
      <c r="H4154" s="4" t="s">
        <v>8</v>
      </c>
      <c r="I4154">
        <v>57.1</v>
      </c>
      <c r="J4154" s="2">
        <v>2.67</v>
      </c>
      <c r="K4154">
        <v>211.03755100000001</v>
      </c>
      <c r="L4154" t="str">
        <f>IF(Table14[[#This Row],[Temperature]] &lt; 70, "Winter", "Summer")</f>
        <v>Winter</v>
      </c>
    </row>
    <row r="4155" spans="5:12" x14ac:dyDescent="0.35">
      <c r="E4155">
        <v>30</v>
      </c>
      <c r="F4155" s="3">
        <v>40256</v>
      </c>
      <c r="G4155" s="1">
        <v>445736</v>
      </c>
      <c r="H4155" s="4" t="s">
        <v>8</v>
      </c>
      <c r="I4155">
        <v>54.68</v>
      </c>
      <c r="J4155" s="2">
        <v>2.72</v>
      </c>
      <c r="K4155">
        <v>210.8733316</v>
      </c>
      <c r="L4155" t="str">
        <f>IF(Table14[[#This Row],[Temperature]] &lt; 70, "Winter", "Summer")</f>
        <v>Winter</v>
      </c>
    </row>
    <row r="4156" spans="5:12" x14ac:dyDescent="0.35">
      <c r="E4156">
        <v>30</v>
      </c>
      <c r="F4156" s="3">
        <v>40263</v>
      </c>
      <c r="G4156" s="1">
        <v>442457</v>
      </c>
      <c r="H4156" s="4" t="s">
        <v>8</v>
      </c>
      <c r="I4156">
        <v>51.66</v>
      </c>
      <c r="J4156" s="2">
        <v>2.73</v>
      </c>
      <c r="K4156">
        <v>210.67660950000001</v>
      </c>
      <c r="L4156" t="str">
        <f>IF(Table14[[#This Row],[Temperature]] &lt; 70, "Winter", "Summer")</f>
        <v>Winter</v>
      </c>
    </row>
    <row r="4157" spans="5:12" x14ac:dyDescent="0.35">
      <c r="E4157">
        <v>30</v>
      </c>
      <c r="F4157" s="3">
        <v>40270</v>
      </c>
      <c r="G4157" s="1">
        <v>457884</v>
      </c>
      <c r="H4157" s="4" t="s">
        <v>8</v>
      </c>
      <c r="I4157">
        <v>64.12</v>
      </c>
      <c r="J4157" s="2">
        <v>2.72</v>
      </c>
      <c r="K4157">
        <v>210.4798874</v>
      </c>
      <c r="L4157" t="str">
        <f>IF(Table14[[#This Row],[Temperature]] &lt; 70, "Winter", "Summer")</f>
        <v>Winter</v>
      </c>
    </row>
    <row r="4158" spans="5:12" x14ac:dyDescent="0.35">
      <c r="E4158">
        <v>30</v>
      </c>
      <c r="F4158" s="3">
        <v>40277</v>
      </c>
      <c r="G4158" s="1">
        <v>454801</v>
      </c>
      <c r="H4158" s="4" t="s">
        <v>8</v>
      </c>
      <c r="I4158">
        <v>65.739999999999995</v>
      </c>
      <c r="J4158" s="2">
        <v>2.77</v>
      </c>
      <c r="K4158">
        <v>210.28316530000001</v>
      </c>
      <c r="L4158" t="str">
        <f>IF(Table14[[#This Row],[Temperature]] &lt; 70, "Winter", "Summer")</f>
        <v>Winter</v>
      </c>
    </row>
    <row r="4159" spans="5:12" x14ac:dyDescent="0.35">
      <c r="E4159">
        <v>30</v>
      </c>
      <c r="F4159" s="3">
        <v>40284</v>
      </c>
      <c r="G4159" s="1">
        <v>471054</v>
      </c>
      <c r="H4159" s="4" t="s">
        <v>8</v>
      </c>
      <c r="I4159">
        <v>67.87</v>
      </c>
      <c r="J4159" s="2">
        <v>2.81</v>
      </c>
      <c r="K4159">
        <v>210.1495463</v>
      </c>
      <c r="L4159" t="str">
        <f>IF(Table14[[#This Row],[Temperature]] &lt; 70, "Winter", "Summer")</f>
        <v>Winter</v>
      </c>
    </row>
    <row r="4160" spans="5:12" x14ac:dyDescent="0.35">
      <c r="E4160">
        <v>30</v>
      </c>
      <c r="F4160" s="3">
        <v>40291</v>
      </c>
      <c r="G4160" s="1">
        <v>462454</v>
      </c>
      <c r="H4160" s="4" t="s">
        <v>8</v>
      </c>
      <c r="I4160">
        <v>64.209999999999994</v>
      </c>
      <c r="J4160" s="2">
        <v>2.8</v>
      </c>
      <c r="K4160">
        <v>210.10006480000001</v>
      </c>
      <c r="L4160" t="str">
        <f>IF(Table14[[#This Row],[Temperature]] &lt; 70, "Winter", "Summer")</f>
        <v>Winter</v>
      </c>
    </row>
    <row r="4161" spans="5:12" x14ac:dyDescent="0.35">
      <c r="E4161">
        <v>30</v>
      </c>
      <c r="F4161" s="3">
        <v>40298</v>
      </c>
      <c r="G4161" s="1">
        <v>456140</v>
      </c>
      <c r="H4161" s="4" t="s">
        <v>8</v>
      </c>
      <c r="I4161">
        <v>66.930000000000007</v>
      </c>
      <c r="J4161" s="2">
        <v>2.78</v>
      </c>
      <c r="K4161">
        <v>210.0505833</v>
      </c>
      <c r="L4161" t="str">
        <f>IF(Table14[[#This Row],[Temperature]] &lt; 70, "Winter", "Summer")</f>
        <v>Winter</v>
      </c>
    </row>
    <row r="4162" spans="5:12" x14ac:dyDescent="0.35">
      <c r="E4162">
        <v>30</v>
      </c>
      <c r="F4162" s="3">
        <v>40305</v>
      </c>
      <c r="G4162" s="1">
        <v>457884</v>
      </c>
      <c r="H4162" s="4" t="s">
        <v>8</v>
      </c>
      <c r="I4162">
        <v>70.87</v>
      </c>
      <c r="J4162" s="2">
        <v>2.84</v>
      </c>
      <c r="K4162">
        <v>210.00110179999999</v>
      </c>
      <c r="L4162" t="str">
        <f>IF(Table14[[#This Row],[Temperature]] &lt; 70, "Winter", "Summer")</f>
        <v>Summer</v>
      </c>
    </row>
    <row r="4163" spans="5:12" x14ac:dyDescent="0.35">
      <c r="E4163">
        <v>30</v>
      </c>
      <c r="F4163" s="3">
        <v>40312</v>
      </c>
      <c r="G4163" s="1">
        <v>461868</v>
      </c>
      <c r="H4163" s="4" t="s">
        <v>8</v>
      </c>
      <c r="I4163">
        <v>73.08</v>
      </c>
      <c r="J4163" s="2">
        <v>2.85</v>
      </c>
      <c r="K4163">
        <v>209.9984585</v>
      </c>
      <c r="L4163" t="str">
        <f>IF(Table14[[#This Row],[Temperature]] &lt; 70, "Winter", "Summer")</f>
        <v>Summer</v>
      </c>
    </row>
    <row r="4164" spans="5:12" x14ac:dyDescent="0.35">
      <c r="E4164">
        <v>30</v>
      </c>
      <c r="F4164" s="3">
        <v>40319</v>
      </c>
      <c r="G4164" s="1">
        <v>455752</v>
      </c>
      <c r="H4164" s="4" t="s">
        <v>8</v>
      </c>
      <c r="I4164">
        <v>74.239999999999995</v>
      </c>
      <c r="J4164" s="2">
        <v>2.83</v>
      </c>
      <c r="K4164">
        <v>210.27684429999999</v>
      </c>
      <c r="L4164" t="str">
        <f>IF(Table14[[#This Row],[Temperature]] &lt; 70, "Winter", "Summer")</f>
        <v>Summer</v>
      </c>
    </row>
    <row r="4165" spans="5:12" x14ac:dyDescent="0.35">
      <c r="E4165">
        <v>30</v>
      </c>
      <c r="F4165" s="3">
        <v>40326</v>
      </c>
      <c r="G4165" s="1">
        <v>462474</v>
      </c>
      <c r="H4165" s="4" t="s">
        <v>8</v>
      </c>
      <c r="I4165">
        <v>80.94</v>
      </c>
      <c r="J4165" s="2">
        <v>2.76</v>
      </c>
      <c r="K4165">
        <v>210.55523009999999</v>
      </c>
      <c r="L4165" t="str">
        <f>IF(Table14[[#This Row],[Temperature]] &lt; 70, "Winter", "Summer")</f>
        <v>Summer</v>
      </c>
    </row>
    <row r="4166" spans="5:12" x14ac:dyDescent="0.35">
      <c r="E4166">
        <v>30</v>
      </c>
      <c r="F4166" s="3">
        <v>40333</v>
      </c>
      <c r="G4166" s="1">
        <v>458344</v>
      </c>
      <c r="H4166" s="4" t="s">
        <v>8</v>
      </c>
      <c r="I4166">
        <v>82.68</v>
      </c>
      <c r="J4166" s="2">
        <v>2.71</v>
      </c>
      <c r="K4166">
        <v>210.83361600000001</v>
      </c>
      <c r="L4166" t="str">
        <f>IF(Table14[[#This Row],[Temperature]] &lt; 70, "Winter", "Summer")</f>
        <v>Summer</v>
      </c>
    </row>
    <row r="4167" spans="5:12" x14ac:dyDescent="0.35">
      <c r="E4167">
        <v>30</v>
      </c>
      <c r="F4167" s="3">
        <v>40340</v>
      </c>
      <c r="G4167" s="1">
        <v>445530</v>
      </c>
      <c r="H4167" s="4" t="s">
        <v>8</v>
      </c>
      <c r="I4167">
        <v>83.51</v>
      </c>
      <c r="J4167" s="2">
        <v>2.67</v>
      </c>
      <c r="K4167">
        <v>211.1120018</v>
      </c>
      <c r="L4167" t="str">
        <f>IF(Table14[[#This Row],[Temperature]] &lt; 70, "Winter", "Summer")</f>
        <v>Summer</v>
      </c>
    </row>
    <row r="4168" spans="5:12" x14ac:dyDescent="0.35">
      <c r="E4168">
        <v>30</v>
      </c>
      <c r="F4168" s="3">
        <v>40347</v>
      </c>
      <c r="G4168" s="1">
        <v>447728</v>
      </c>
      <c r="H4168" s="4" t="s">
        <v>8</v>
      </c>
      <c r="I4168">
        <v>86.18</v>
      </c>
      <c r="J4168" s="2">
        <v>2.64</v>
      </c>
      <c r="K4168">
        <v>211.10965429999999</v>
      </c>
      <c r="L4168" t="str">
        <f>IF(Table14[[#This Row],[Temperature]] &lt; 70, "Winter", "Summer")</f>
        <v>Summer</v>
      </c>
    </row>
    <row r="4169" spans="5:12" x14ac:dyDescent="0.35">
      <c r="E4169">
        <v>30</v>
      </c>
      <c r="F4169" s="3">
        <v>40354</v>
      </c>
      <c r="G4169" s="1">
        <v>453210</v>
      </c>
      <c r="H4169" s="4" t="s">
        <v>8</v>
      </c>
      <c r="I4169">
        <v>87.01</v>
      </c>
      <c r="J4169" s="2">
        <v>2.65</v>
      </c>
      <c r="K4169">
        <v>210.9950134</v>
      </c>
      <c r="L4169" t="str">
        <f>IF(Table14[[#This Row],[Temperature]] &lt; 70, "Winter", "Summer")</f>
        <v>Summer</v>
      </c>
    </row>
    <row r="4170" spans="5:12" x14ac:dyDescent="0.35">
      <c r="E4170">
        <v>30</v>
      </c>
      <c r="F4170" s="3">
        <v>40361</v>
      </c>
      <c r="G4170" s="1">
        <v>450337</v>
      </c>
      <c r="H4170" s="4" t="s">
        <v>8</v>
      </c>
      <c r="I4170">
        <v>82.29</v>
      </c>
      <c r="J4170" s="2">
        <v>2.67</v>
      </c>
      <c r="K4170">
        <v>210.88037259999999</v>
      </c>
      <c r="L4170" t="str">
        <f>IF(Table14[[#This Row],[Temperature]] &lt; 70, "Winter", "Summer")</f>
        <v>Summer</v>
      </c>
    </row>
    <row r="4171" spans="5:12" x14ac:dyDescent="0.35">
      <c r="E4171">
        <v>30</v>
      </c>
      <c r="F4171" s="3">
        <v>40368</v>
      </c>
      <c r="G4171" s="1">
        <v>436293</v>
      </c>
      <c r="H4171" s="4" t="s">
        <v>8</v>
      </c>
      <c r="I4171">
        <v>81.67</v>
      </c>
      <c r="J4171" s="2">
        <v>2.64</v>
      </c>
      <c r="K4171">
        <v>210.7657317</v>
      </c>
      <c r="L4171" t="str">
        <f>IF(Table14[[#This Row],[Temperature]] &lt; 70, "Winter", "Summer")</f>
        <v>Summer</v>
      </c>
    </row>
    <row r="4172" spans="5:12" x14ac:dyDescent="0.35">
      <c r="E4172">
        <v>30</v>
      </c>
      <c r="F4172" s="3">
        <v>40375</v>
      </c>
      <c r="G4172" s="1">
        <v>438069</v>
      </c>
      <c r="H4172" s="4" t="s">
        <v>8</v>
      </c>
      <c r="I4172">
        <v>85.61</v>
      </c>
      <c r="J4172" s="2">
        <v>2.62</v>
      </c>
      <c r="K4172">
        <v>210.75779539999999</v>
      </c>
      <c r="L4172" t="str">
        <f>IF(Table14[[#This Row],[Temperature]] &lt; 70, "Winter", "Summer")</f>
        <v>Summer</v>
      </c>
    </row>
    <row r="4173" spans="5:12" x14ac:dyDescent="0.35">
      <c r="E4173">
        <v>30</v>
      </c>
      <c r="F4173" s="3">
        <v>40382</v>
      </c>
      <c r="G4173" s="1">
        <v>440491</v>
      </c>
      <c r="H4173" s="4" t="s">
        <v>8</v>
      </c>
      <c r="I4173">
        <v>87.17</v>
      </c>
      <c r="J4173" s="2">
        <v>2.61</v>
      </c>
      <c r="K4173">
        <v>210.89213190000001</v>
      </c>
      <c r="L4173" t="str">
        <f>IF(Table14[[#This Row],[Temperature]] &lt; 70, "Winter", "Summer")</f>
        <v>Summer</v>
      </c>
    </row>
    <row r="4174" spans="5:12" x14ac:dyDescent="0.35">
      <c r="E4174">
        <v>30</v>
      </c>
      <c r="F4174" s="3">
        <v>40389</v>
      </c>
      <c r="G4174" s="1">
        <v>437894</v>
      </c>
      <c r="H4174" s="4" t="s">
        <v>8</v>
      </c>
      <c r="I4174">
        <v>83.59</v>
      </c>
      <c r="J4174" s="2">
        <v>2.64</v>
      </c>
      <c r="K4174">
        <v>211.0264684</v>
      </c>
      <c r="L4174" t="str">
        <f>IF(Table14[[#This Row],[Temperature]] &lt; 70, "Winter", "Summer")</f>
        <v>Summer</v>
      </c>
    </row>
    <row r="4175" spans="5:12" x14ac:dyDescent="0.35">
      <c r="E4175">
        <v>30</v>
      </c>
      <c r="F4175" s="3">
        <v>40396</v>
      </c>
      <c r="G4175" s="1">
        <v>441407</v>
      </c>
      <c r="H4175" s="4" t="s">
        <v>8</v>
      </c>
      <c r="I4175">
        <v>90.3</v>
      </c>
      <c r="J4175" s="2">
        <v>2.63</v>
      </c>
      <c r="K4175">
        <v>211.16080489999999</v>
      </c>
      <c r="L4175" t="str">
        <f>IF(Table14[[#This Row],[Temperature]] &lt; 70, "Winter", "Summer")</f>
        <v>Summer</v>
      </c>
    </row>
    <row r="4176" spans="5:12" x14ac:dyDescent="0.35">
      <c r="E4176">
        <v>30</v>
      </c>
      <c r="F4176" s="3">
        <v>40403</v>
      </c>
      <c r="G4176" s="1">
        <v>444160</v>
      </c>
      <c r="H4176" s="4" t="s">
        <v>8</v>
      </c>
      <c r="I4176">
        <v>89.65</v>
      </c>
      <c r="J4176" s="2">
        <v>2.69</v>
      </c>
      <c r="K4176">
        <v>211.29514130000001</v>
      </c>
      <c r="L4176" t="str">
        <f>IF(Table14[[#This Row],[Temperature]] &lt; 70, "Winter", "Summer")</f>
        <v>Summer</v>
      </c>
    </row>
    <row r="4177" spans="5:12" x14ac:dyDescent="0.35">
      <c r="E4177">
        <v>30</v>
      </c>
      <c r="F4177" s="3">
        <v>40410</v>
      </c>
      <c r="G4177" s="1">
        <v>447140</v>
      </c>
      <c r="H4177" s="4" t="s">
        <v>8</v>
      </c>
      <c r="I4177">
        <v>89.58</v>
      </c>
      <c r="J4177" s="2">
        <v>2.66</v>
      </c>
      <c r="K4177">
        <v>211.25965859999999</v>
      </c>
      <c r="L4177" t="str">
        <f>IF(Table14[[#This Row],[Temperature]] &lt; 70, "Winter", "Summer")</f>
        <v>Summer</v>
      </c>
    </row>
    <row r="4178" spans="5:12" x14ac:dyDescent="0.35">
      <c r="E4178">
        <v>30</v>
      </c>
      <c r="F4178" s="3">
        <v>40417</v>
      </c>
      <c r="G4178" s="1">
        <v>443811</v>
      </c>
      <c r="H4178" s="4" t="s">
        <v>8</v>
      </c>
      <c r="I4178">
        <v>86.2</v>
      </c>
      <c r="J4178" s="2">
        <v>2.62</v>
      </c>
      <c r="K4178">
        <v>211.22417590000001</v>
      </c>
      <c r="L4178" t="str">
        <f>IF(Table14[[#This Row],[Temperature]] &lt; 70, "Winter", "Summer")</f>
        <v>Summer</v>
      </c>
    </row>
    <row r="4179" spans="5:12" x14ac:dyDescent="0.35">
      <c r="E4179">
        <v>30</v>
      </c>
      <c r="F4179" s="3">
        <v>40424</v>
      </c>
      <c r="G4179" s="1">
        <v>461549</v>
      </c>
      <c r="H4179" s="4" t="s">
        <v>8</v>
      </c>
      <c r="I4179">
        <v>82.57</v>
      </c>
      <c r="J4179" s="2">
        <v>2.58</v>
      </c>
      <c r="K4179">
        <v>211.18869309999999</v>
      </c>
      <c r="L4179" t="str">
        <f>IF(Table14[[#This Row],[Temperature]] &lt; 70, "Winter", "Summer")</f>
        <v>Summer</v>
      </c>
    </row>
    <row r="4180" spans="5:12" x14ac:dyDescent="0.35">
      <c r="E4180">
        <v>30</v>
      </c>
      <c r="F4180" s="3">
        <v>40431</v>
      </c>
      <c r="G4180" s="1">
        <v>455163</v>
      </c>
      <c r="H4180" s="4" t="s">
        <v>9</v>
      </c>
      <c r="I4180">
        <v>79.3</v>
      </c>
      <c r="J4180" s="2">
        <v>2.57</v>
      </c>
      <c r="K4180">
        <v>211.15321040000001</v>
      </c>
      <c r="L4180" t="str">
        <f>IF(Table14[[#This Row],[Temperature]] &lt; 70, "Winter", "Summer")</f>
        <v>Summer</v>
      </c>
    </row>
    <row r="4181" spans="5:12" x14ac:dyDescent="0.35">
      <c r="E4181">
        <v>30</v>
      </c>
      <c r="F4181" s="3">
        <v>40438</v>
      </c>
      <c r="G4181" s="1">
        <v>462058</v>
      </c>
      <c r="H4181" s="4" t="s">
        <v>8</v>
      </c>
      <c r="I4181">
        <v>83.03</v>
      </c>
      <c r="J4181" s="2">
        <v>2.58</v>
      </c>
      <c r="K4181">
        <v>211.18064150000001</v>
      </c>
      <c r="L4181" t="str">
        <f>IF(Table14[[#This Row],[Temperature]] &lt; 70, "Winter", "Summer")</f>
        <v>Summer</v>
      </c>
    </row>
    <row r="4182" spans="5:12" x14ac:dyDescent="0.35">
      <c r="E4182">
        <v>30</v>
      </c>
      <c r="F4182" s="3">
        <v>40445</v>
      </c>
      <c r="G4182" s="1">
        <v>448392</v>
      </c>
      <c r="H4182" s="4" t="s">
        <v>8</v>
      </c>
      <c r="I4182">
        <v>80.790000000000006</v>
      </c>
      <c r="J4182" s="2">
        <v>2.62</v>
      </c>
      <c r="K4182">
        <v>211.25525780000001</v>
      </c>
      <c r="L4182" t="str">
        <f>IF(Table14[[#This Row],[Temperature]] &lt; 70, "Winter", "Summer")</f>
        <v>Summer</v>
      </c>
    </row>
    <row r="4183" spans="5:12" x14ac:dyDescent="0.35">
      <c r="E4183">
        <v>30</v>
      </c>
      <c r="F4183" s="3">
        <v>40452</v>
      </c>
      <c r="G4183" s="1">
        <v>445475</v>
      </c>
      <c r="H4183" s="4" t="s">
        <v>8</v>
      </c>
      <c r="I4183">
        <v>70.28</v>
      </c>
      <c r="J4183" s="2">
        <v>2.6</v>
      </c>
      <c r="K4183">
        <v>211.32987420000001</v>
      </c>
      <c r="L4183" t="str">
        <f>IF(Table14[[#This Row],[Temperature]] &lt; 70, "Winter", "Summer")</f>
        <v>Summer</v>
      </c>
    </row>
    <row r="4184" spans="5:12" x14ac:dyDescent="0.35">
      <c r="E4184">
        <v>30</v>
      </c>
      <c r="F4184" s="3">
        <v>40459</v>
      </c>
      <c r="G4184" s="1">
        <v>462080</v>
      </c>
      <c r="H4184" s="4" t="s">
        <v>8</v>
      </c>
      <c r="I4184">
        <v>65.760000000000005</v>
      </c>
      <c r="J4184" s="2">
        <v>2.63</v>
      </c>
      <c r="K4184">
        <v>211.4044906</v>
      </c>
      <c r="L4184" t="str">
        <f>IF(Table14[[#This Row],[Temperature]] &lt; 70, "Winter", "Summer")</f>
        <v>Winter</v>
      </c>
    </row>
    <row r="4185" spans="5:12" x14ac:dyDescent="0.35">
      <c r="E4185">
        <v>30</v>
      </c>
      <c r="F4185" s="3">
        <v>40466</v>
      </c>
      <c r="G4185" s="1">
        <v>453944</v>
      </c>
      <c r="H4185" s="4" t="s">
        <v>8</v>
      </c>
      <c r="I4185">
        <v>68.61</v>
      </c>
      <c r="J4185" s="2">
        <v>2.72</v>
      </c>
      <c r="K4185">
        <v>211.47132859999999</v>
      </c>
      <c r="L4185" t="str">
        <f>IF(Table14[[#This Row],[Temperature]] &lt; 70, "Winter", "Summer")</f>
        <v>Winter</v>
      </c>
    </row>
    <row r="4186" spans="5:12" x14ac:dyDescent="0.35">
      <c r="E4186">
        <v>30</v>
      </c>
      <c r="F4186" s="3">
        <v>40473</v>
      </c>
      <c r="G4186" s="1">
        <v>459632</v>
      </c>
      <c r="H4186" s="4" t="s">
        <v>8</v>
      </c>
      <c r="I4186">
        <v>70.72</v>
      </c>
      <c r="J4186" s="2">
        <v>2.73</v>
      </c>
      <c r="K4186">
        <v>211.51872080000001</v>
      </c>
      <c r="L4186" t="str">
        <f>IF(Table14[[#This Row],[Temperature]] &lt; 70, "Winter", "Summer")</f>
        <v>Summer</v>
      </c>
    </row>
    <row r="4187" spans="5:12" x14ac:dyDescent="0.35">
      <c r="E4187">
        <v>30</v>
      </c>
      <c r="F4187" s="3">
        <v>40480</v>
      </c>
      <c r="G4187" s="1">
        <v>438334</v>
      </c>
      <c r="H4187" s="4" t="s">
        <v>8</v>
      </c>
      <c r="I4187">
        <v>67.510000000000005</v>
      </c>
      <c r="J4187" s="2">
        <v>2.72</v>
      </c>
      <c r="K4187">
        <v>211.5661131</v>
      </c>
      <c r="L4187" t="str">
        <f>IF(Table14[[#This Row],[Temperature]] &lt; 70, "Winter", "Summer")</f>
        <v>Winter</v>
      </c>
    </row>
    <row r="4188" spans="5:12" x14ac:dyDescent="0.35">
      <c r="E4188">
        <v>30</v>
      </c>
      <c r="F4188" s="3">
        <v>40487</v>
      </c>
      <c r="G4188" s="1">
        <v>484662</v>
      </c>
      <c r="H4188" s="4" t="s">
        <v>8</v>
      </c>
      <c r="I4188">
        <v>58.71</v>
      </c>
      <c r="J4188" s="2">
        <v>2.69</v>
      </c>
      <c r="K4188">
        <v>211.61350530000001</v>
      </c>
      <c r="L4188" t="str">
        <f>IF(Table14[[#This Row],[Temperature]] &lt; 70, "Winter", "Summer")</f>
        <v>Winter</v>
      </c>
    </row>
    <row r="4189" spans="5:12" x14ac:dyDescent="0.35">
      <c r="E4189">
        <v>30</v>
      </c>
      <c r="F4189" s="3">
        <v>40494</v>
      </c>
      <c r="G4189" s="1">
        <v>431267</v>
      </c>
      <c r="H4189" s="4" t="s">
        <v>8</v>
      </c>
      <c r="I4189">
        <v>60.95</v>
      </c>
      <c r="J4189" s="2">
        <v>2.73</v>
      </c>
      <c r="K4189">
        <v>211.6608975</v>
      </c>
      <c r="L4189" t="str">
        <f>IF(Table14[[#This Row],[Temperature]] &lt; 70, "Winter", "Summer")</f>
        <v>Winter</v>
      </c>
    </row>
    <row r="4190" spans="5:12" x14ac:dyDescent="0.35">
      <c r="E4190">
        <v>30</v>
      </c>
      <c r="F4190" s="3">
        <v>40501</v>
      </c>
      <c r="G4190" s="1">
        <v>423708</v>
      </c>
      <c r="H4190" s="4" t="s">
        <v>8</v>
      </c>
      <c r="I4190">
        <v>51.71</v>
      </c>
      <c r="J4190" s="2">
        <v>2.77</v>
      </c>
      <c r="K4190">
        <v>211.54703040000001</v>
      </c>
      <c r="L4190" t="str">
        <f>IF(Table14[[#This Row],[Temperature]] &lt; 70, "Winter", "Summer")</f>
        <v>Winter</v>
      </c>
    </row>
    <row r="4191" spans="5:12" x14ac:dyDescent="0.35">
      <c r="E4191">
        <v>30</v>
      </c>
      <c r="F4191" s="3">
        <v>40508</v>
      </c>
      <c r="G4191" s="1">
        <v>462732</v>
      </c>
      <c r="H4191" s="4" t="s">
        <v>9</v>
      </c>
      <c r="I4191">
        <v>62.96</v>
      </c>
      <c r="J4191" s="2">
        <v>2.74</v>
      </c>
      <c r="K4191">
        <v>211.40628670000001</v>
      </c>
      <c r="L4191" t="str">
        <f>IF(Table14[[#This Row],[Temperature]] &lt; 70, "Winter", "Summer")</f>
        <v>Winter</v>
      </c>
    </row>
    <row r="4192" spans="5:12" x14ac:dyDescent="0.35">
      <c r="E4192">
        <v>30</v>
      </c>
      <c r="F4192" s="3">
        <v>40515</v>
      </c>
      <c r="G4192" s="1">
        <v>407112</v>
      </c>
      <c r="H4192" s="4" t="s">
        <v>8</v>
      </c>
      <c r="I4192">
        <v>50.43</v>
      </c>
      <c r="J4192" s="2">
        <v>2.71</v>
      </c>
      <c r="K4192">
        <v>211.26554300000001</v>
      </c>
      <c r="L4192" t="str">
        <f>IF(Table14[[#This Row],[Temperature]] &lt; 70, "Winter", "Summer")</f>
        <v>Winter</v>
      </c>
    </row>
    <row r="4193" spans="5:12" x14ac:dyDescent="0.35">
      <c r="E4193">
        <v>30</v>
      </c>
      <c r="F4193" s="3">
        <v>40522</v>
      </c>
      <c r="G4193" s="1">
        <v>428632</v>
      </c>
      <c r="H4193" s="4" t="s">
        <v>8</v>
      </c>
      <c r="I4193">
        <v>46.35</v>
      </c>
      <c r="J4193" s="2">
        <v>2.84</v>
      </c>
      <c r="K4193">
        <v>211.12479930000001</v>
      </c>
      <c r="L4193" t="str">
        <f>IF(Table14[[#This Row],[Temperature]] &lt; 70, "Winter", "Summer")</f>
        <v>Winter</v>
      </c>
    </row>
    <row r="4194" spans="5:12" x14ac:dyDescent="0.35">
      <c r="E4194">
        <v>30</v>
      </c>
      <c r="F4194" s="3">
        <v>40529</v>
      </c>
      <c r="G4194" s="1">
        <v>445332</v>
      </c>
      <c r="H4194" s="4" t="s">
        <v>8</v>
      </c>
      <c r="I4194">
        <v>48.63</v>
      </c>
      <c r="J4194" s="2">
        <v>2.87</v>
      </c>
      <c r="K4194">
        <v>211.06454579999999</v>
      </c>
      <c r="L4194" t="str">
        <f>IF(Table14[[#This Row],[Temperature]] &lt; 70, "Winter", "Summer")</f>
        <v>Winter</v>
      </c>
    </row>
    <row r="4195" spans="5:12" x14ac:dyDescent="0.35">
      <c r="E4195">
        <v>30</v>
      </c>
      <c r="F4195" s="3">
        <v>40536</v>
      </c>
      <c r="G4195" s="1">
        <v>519355</v>
      </c>
      <c r="H4195" s="4" t="s">
        <v>8</v>
      </c>
      <c r="I4195">
        <v>51.29</v>
      </c>
      <c r="J4195" s="2">
        <v>2.89</v>
      </c>
      <c r="K4195">
        <v>211.06465990000001</v>
      </c>
      <c r="L4195" t="str">
        <f>IF(Table14[[#This Row],[Temperature]] &lt; 70, "Winter", "Summer")</f>
        <v>Winter</v>
      </c>
    </row>
    <row r="4196" spans="5:12" x14ac:dyDescent="0.35">
      <c r="E4196">
        <v>30</v>
      </c>
      <c r="F4196" s="3">
        <v>40543</v>
      </c>
      <c r="G4196" s="1">
        <v>397631</v>
      </c>
      <c r="H4196" s="4" t="s">
        <v>9</v>
      </c>
      <c r="I4196">
        <v>47.19</v>
      </c>
      <c r="J4196" s="2">
        <v>2.94</v>
      </c>
      <c r="K4196">
        <v>211.064774</v>
      </c>
      <c r="L4196" t="str">
        <f>IF(Table14[[#This Row],[Temperature]] &lt; 70, "Winter", "Summer")</f>
        <v>Winter</v>
      </c>
    </row>
    <row r="4197" spans="5:12" x14ac:dyDescent="0.35">
      <c r="E4197">
        <v>30</v>
      </c>
      <c r="F4197" s="3">
        <v>40550</v>
      </c>
      <c r="G4197" s="1">
        <v>451077</v>
      </c>
      <c r="H4197" s="4" t="s">
        <v>8</v>
      </c>
      <c r="I4197">
        <v>44.24</v>
      </c>
      <c r="J4197" s="2">
        <v>2.98</v>
      </c>
      <c r="K4197">
        <v>211.06488809999999</v>
      </c>
      <c r="L4197" t="str">
        <f>IF(Table14[[#This Row],[Temperature]] &lt; 70, "Winter", "Summer")</f>
        <v>Winter</v>
      </c>
    </row>
    <row r="4198" spans="5:12" x14ac:dyDescent="0.35">
      <c r="E4198">
        <v>30</v>
      </c>
      <c r="F4198" s="3">
        <v>40557</v>
      </c>
      <c r="G4198" s="1">
        <v>465409</v>
      </c>
      <c r="H4198" s="4" t="s">
        <v>8</v>
      </c>
      <c r="I4198">
        <v>34.14</v>
      </c>
      <c r="J4198" s="2">
        <v>2.98</v>
      </c>
      <c r="K4198">
        <v>211.11767130000001</v>
      </c>
      <c r="L4198" t="str">
        <f>IF(Table14[[#This Row],[Temperature]] &lt; 70, "Winter", "Summer")</f>
        <v>Winter</v>
      </c>
    </row>
    <row r="4199" spans="5:12" x14ac:dyDescent="0.35">
      <c r="E4199">
        <v>30</v>
      </c>
      <c r="F4199" s="3">
        <v>40564</v>
      </c>
      <c r="G4199" s="1">
        <v>439133</v>
      </c>
      <c r="H4199" s="4" t="s">
        <v>8</v>
      </c>
      <c r="I4199">
        <v>42.72</v>
      </c>
      <c r="J4199" s="2">
        <v>3.02</v>
      </c>
      <c r="K4199">
        <v>211.48646909999999</v>
      </c>
      <c r="L4199" t="str">
        <f>IF(Table14[[#This Row],[Temperature]] &lt; 70, "Winter", "Summer")</f>
        <v>Winter</v>
      </c>
    </row>
    <row r="4200" spans="5:12" x14ac:dyDescent="0.35">
      <c r="E4200">
        <v>30</v>
      </c>
      <c r="F4200" s="3">
        <v>40571</v>
      </c>
      <c r="G4200" s="1">
        <v>425989</v>
      </c>
      <c r="H4200" s="4" t="s">
        <v>8</v>
      </c>
      <c r="I4200">
        <v>44.04</v>
      </c>
      <c r="J4200" s="2">
        <v>3.01</v>
      </c>
      <c r="K4200">
        <v>211.85526680000001</v>
      </c>
      <c r="L4200" t="str">
        <f>IF(Table14[[#This Row],[Temperature]] &lt; 70, "Winter", "Summer")</f>
        <v>Winter</v>
      </c>
    </row>
    <row r="4201" spans="5:12" x14ac:dyDescent="0.35">
      <c r="E4201">
        <v>30</v>
      </c>
      <c r="F4201" s="3">
        <v>40578</v>
      </c>
      <c r="G4201" s="1">
        <v>490971</v>
      </c>
      <c r="H4201" s="4" t="s">
        <v>8</v>
      </c>
      <c r="I4201">
        <v>36.33</v>
      </c>
      <c r="J4201" s="2">
        <v>2.99</v>
      </c>
      <c r="K4201">
        <v>212.22406459999999</v>
      </c>
      <c r="L4201" t="str">
        <f>IF(Table14[[#This Row],[Temperature]] &lt; 70, "Winter", "Summer")</f>
        <v>Winter</v>
      </c>
    </row>
    <row r="4202" spans="5:12" x14ac:dyDescent="0.35">
      <c r="E4202">
        <v>30</v>
      </c>
      <c r="F4202" s="3">
        <v>40585</v>
      </c>
      <c r="G4202" s="1">
        <v>470921</v>
      </c>
      <c r="H4202" s="4" t="s">
        <v>9</v>
      </c>
      <c r="I4202">
        <v>34.61</v>
      </c>
      <c r="J4202" s="2">
        <v>3.02</v>
      </c>
      <c r="K4202">
        <v>212.5928624</v>
      </c>
      <c r="L4202" t="str">
        <f>IF(Table14[[#This Row],[Temperature]] &lt; 70, "Winter", "Summer")</f>
        <v>Winter</v>
      </c>
    </row>
    <row r="4203" spans="5:12" x14ac:dyDescent="0.35">
      <c r="E4203">
        <v>30</v>
      </c>
      <c r="F4203" s="3">
        <v>40592</v>
      </c>
      <c r="G4203" s="1">
        <v>417071</v>
      </c>
      <c r="H4203" s="4" t="s">
        <v>8</v>
      </c>
      <c r="I4203">
        <v>59.87</v>
      </c>
      <c r="J4203" s="2">
        <v>3.05</v>
      </c>
      <c r="K4203">
        <v>212.9033115</v>
      </c>
      <c r="L4203" t="str">
        <f>IF(Table14[[#This Row],[Temperature]] &lt; 70, "Winter", "Summer")</f>
        <v>Winter</v>
      </c>
    </row>
    <row r="4204" spans="5:12" x14ac:dyDescent="0.35">
      <c r="E4204">
        <v>30</v>
      </c>
      <c r="F4204" s="3">
        <v>40599</v>
      </c>
      <c r="G4204" s="1">
        <v>432688</v>
      </c>
      <c r="H4204" s="4" t="s">
        <v>8</v>
      </c>
      <c r="I4204">
        <v>61.27</v>
      </c>
      <c r="J4204" s="2">
        <v>3.07</v>
      </c>
      <c r="K4204">
        <v>213.19042099999999</v>
      </c>
      <c r="L4204" t="str">
        <f>IF(Table14[[#This Row],[Temperature]] &lt; 70, "Winter", "Summer")</f>
        <v>Winter</v>
      </c>
    </row>
    <row r="4205" spans="5:12" x14ac:dyDescent="0.35">
      <c r="E4205">
        <v>30</v>
      </c>
      <c r="F4205" s="3">
        <v>40606</v>
      </c>
      <c r="G4205" s="1">
        <v>443335</v>
      </c>
      <c r="H4205" s="4" t="s">
        <v>8</v>
      </c>
      <c r="I4205">
        <v>59.52</v>
      </c>
      <c r="J4205" s="2">
        <v>3.29</v>
      </c>
      <c r="K4205">
        <v>213.4775305</v>
      </c>
      <c r="L4205" t="str">
        <f>IF(Table14[[#This Row],[Temperature]] &lt; 70, "Winter", "Summer")</f>
        <v>Winter</v>
      </c>
    </row>
    <row r="4206" spans="5:12" x14ac:dyDescent="0.35">
      <c r="E4206">
        <v>30</v>
      </c>
      <c r="F4206" s="3">
        <v>40613</v>
      </c>
      <c r="G4206" s="1">
        <v>438530</v>
      </c>
      <c r="H4206" s="4" t="s">
        <v>8</v>
      </c>
      <c r="I4206">
        <v>54.69</v>
      </c>
      <c r="J4206" s="2">
        <v>3.46</v>
      </c>
      <c r="K4206">
        <v>213.76464010000001</v>
      </c>
      <c r="L4206" t="str">
        <f>IF(Table14[[#This Row],[Temperature]] &lt; 70, "Winter", "Summer")</f>
        <v>Winter</v>
      </c>
    </row>
    <row r="4207" spans="5:12" x14ac:dyDescent="0.35">
      <c r="E4207">
        <v>30</v>
      </c>
      <c r="F4207" s="3">
        <v>40620</v>
      </c>
      <c r="G4207" s="1">
        <v>425471</v>
      </c>
      <c r="H4207" s="4" t="s">
        <v>8</v>
      </c>
      <c r="I4207">
        <v>63.26</v>
      </c>
      <c r="J4207" s="2">
        <v>3.49</v>
      </c>
      <c r="K4207">
        <v>214.01562379999999</v>
      </c>
      <c r="L4207" t="str">
        <f>IF(Table14[[#This Row],[Temperature]] &lt; 70, "Winter", "Summer")</f>
        <v>Winter</v>
      </c>
    </row>
    <row r="4208" spans="5:12" x14ac:dyDescent="0.35">
      <c r="E4208">
        <v>30</v>
      </c>
      <c r="F4208" s="3">
        <v>40627</v>
      </c>
      <c r="G4208" s="1">
        <v>431754</v>
      </c>
      <c r="H4208" s="4" t="s">
        <v>8</v>
      </c>
      <c r="I4208">
        <v>70.33</v>
      </c>
      <c r="J4208" s="2">
        <v>3.47</v>
      </c>
      <c r="K4208">
        <v>214.25215729999999</v>
      </c>
      <c r="L4208" t="str">
        <f>IF(Table14[[#This Row],[Temperature]] &lt; 70, "Winter", "Summer")</f>
        <v>Summer</v>
      </c>
    </row>
    <row r="4209" spans="5:12" x14ac:dyDescent="0.35">
      <c r="E4209">
        <v>30</v>
      </c>
      <c r="F4209" s="3">
        <v>40634</v>
      </c>
      <c r="G4209" s="1">
        <v>437927</v>
      </c>
      <c r="H4209" s="4" t="s">
        <v>8</v>
      </c>
      <c r="I4209">
        <v>56.36</v>
      </c>
      <c r="J4209" s="2">
        <v>3.52</v>
      </c>
      <c r="K4209">
        <v>214.4886908</v>
      </c>
      <c r="L4209" t="str">
        <f>IF(Table14[[#This Row],[Temperature]] &lt; 70, "Winter", "Summer")</f>
        <v>Winter</v>
      </c>
    </row>
    <row r="4210" spans="5:12" x14ac:dyDescent="0.35">
      <c r="E4210">
        <v>30</v>
      </c>
      <c r="F4210" s="3">
        <v>40641</v>
      </c>
      <c r="G4210" s="1">
        <v>443890</v>
      </c>
      <c r="H4210" s="4" t="s">
        <v>8</v>
      </c>
      <c r="I4210">
        <v>68.62</v>
      </c>
      <c r="J4210" s="2">
        <v>3.62</v>
      </c>
      <c r="K4210">
        <v>214.72522420000001</v>
      </c>
      <c r="L4210" t="str">
        <f>IF(Table14[[#This Row],[Temperature]] &lt; 70, "Winter", "Summer")</f>
        <v>Winter</v>
      </c>
    </row>
    <row r="4211" spans="5:12" x14ac:dyDescent="0.35">
      <c r="E4211">
        <v>30</v>
      </c>
      <c r="F4211" s="3">
        <v>40648</v>
      </c>
      <c r="G4211" s="1">
        <v>426667</v>
      </c>
      <c r="H4211" s="4" t="s">
        <v>8</v>
      </c>
      <c r="I4211">
        <v>71.010000000000005</v>
      </c>
      <c r="J4211" s="2">
        <v>3.74</v>
      </c>
      <c r="K4211">
        <v>214.94206310000001</v>
      </c>
      <c r="L4211" t="str">
        <f>IF(Table14[[#This Row],[Temperature]] &lt; 70, "Winter", "Summer")</f>
        <v>Summer</v>
      </c>
    </row>
    <row r="4212" spans="5:12" x14ac:dyDescent="0.35">
      <c r="E4212">
        <v>30</v>
      </c>
      <c r="F4212" s="3">
        <v>40655</v>
      </c>
      <c r="G4212" s="1">
        <v>445359</v>
      </c>
      <c r="H4212" s="4" t="s">
        <v>8</v>
      </c>
      <c r="I4212">
        <v>70.790000000000006</v>
      </c>
      <c r="J4212" s="2">
        <v>3.81</v>
      </c>
      <c r="K4212">
        <v>215.10966569999999</v>
      </c>
      <c r="L4212" t="str">
        <f>IF(Table14[[#This Row],[Temperature]] &lt; 70, "Winter", "Summer")</f>
        <v>Summer</v>
      </c>
    </row>
    <row r="4213" spans="5:12" x14ac:dyDescent="0.35">
      <c r="E4213">
        <v>30</v>
      </c>
      <c r="F4213" s="3">
        <v>40662</v>
      </c>
      <c r="G4213" s="1">
        <v>423687</v>
      </c>
      <c r="H4213" s="4" t="s">
        <v>8</v>
      </c>
      <c r="I4213">
        <v>70.19</v>
      </c>
      <c r="J4213" s="2">
        <v>3.81</v>
      </c>
      <c r="K4213">
        <v>215.2772683</v>
      </c>
      <c r="L4213" t="str">
        <f>IF(Table14[[#This Row],[Temperature]] &lt; 70, "Winter", "Summer")</f>
        <v>Summer</v>
      </c>
    </row>
    <row r="4214" spans="5:12" x14ac:dyDescent="0.35">
      <c r="E4214">
        <v>30</v>
      </c>
      <c r="F4214" s="3">
        <v>40669</v>
      </c>
      <c r="G4214" s="1">
        <v>438790</v>
      </c>
      <c r="H4214" s="4" t="s">
        <v>8</v>
      </c>
      <c r="I4214">
        <v>61.87</v>
      </c>
      <c r="J4214" s="2">
        <v>3.91</v>
      </c>
      <c r="K4214">
        <v>215.44487090000001</v>
      </c>
      <c r="L4214" t="str">
        <f>IF(Table14[[#This Row],[Temperature]] &lt; 70, "Winter", "Summer")</f>
        <v>Winter</v>
      </c>
    </row>
    <row r="4215" spans="5:12" x14ac:dyDescent="0.35">
      <c r="E4215">
        <v>30</v>
      </c>
      <c r="F4215" s="3">
        <v>40676</v>
      </c>
      <c r="G4215" s="1">
        <v>424615</v>
      </c>
      <c r="H4215" s="4" t="s">
        <v>8</v>
      </c>
      <c r="I4215">
        <v>75.040000000000006</v>
      </c>
      <c r="J4215" s="2">
        <v>3.9</v>
      </c>
      <c r="K4215">
        <v>215.61247349999999</v>
      </c>
      <c r="L4215" t="str">
        <f>IF(Table14[[#This Row],[Temperature]] &lt; 70, "Winter", "Summer")</f>
        <v>Summer</v>
      </c>
    </row>
    <row r="4216" spans="5:12" x14ac:dyDescent="0.35">
      <c r="E4216">
        <v>30</v>
      </c>
      <c r="F4216" s="3">
        <v>40683</v>
      </c>
      <c r="G4216" s="1">
        <v>435102</v>
      </c>
      <c r="H4216" s="4" t="s">
        <v>8</v>
      </c>
      <c r="I4216">
        <v>68.36</v>
      </c>
      <c r="J4216" s="2">
        <v>3.91</v>
      </c>
      <c r="K4216">
        <v>215.38347780000001</v>
      </c>
      <c r="L4216" t="str">
        <f>IF(Table14[[#This Row],[Temperature]] &lt; 70, "Winter", "Summer")</f>
        <v>Winter</v>
      </c>
    </row>
    <row r="4217" spans="5:12" x14ac:dyDescent="0.35">
      <c r="E4217">
        <v>30</v>
      </c>
      <c r="F4217" s="3">
        <v>40690</v>
      </c>
      <c r="G4217" s="1">
        <v>429306</v>
      </c>
      <c r="H4217" s="4" t="s">
        <v>8</v>
      </c>
      <c r="I4217">
        <v>76.86</v>
      </c>
      <c r="J4217" s="2">
        <v>3.79</v>
      </c>
      <c r="K4217">
        <v>215.15448219999999</v>
      </c>
      <c r="L4217" t="str">
        <f>IF(Table14[[#This Row],[Temperature]] &lt; 70, "Winter", "Summer")</f>
        <v>Summer</v>
      </c>
    </row>
    <row r="4218" spans="5:12" x14ac:dyDescent="0.35">
      <c r="E4218">
        <v>30</v>
      </c>
      <c r="F4218" s="3">
        <v>40697</v>
      </c>
      <c r="G4218" s="1">
        <v>432808</v>
      </c>
      <c r="H4218" s="4" t="s">
        <v>8</v>
      </c>
      <c r="I4218">
        <v>83.82</v>
      </c>
      <c r="J4218" s="2">
        <v>3.7</v>
      </c>
      <c r="K4218">
        <v>214.92548650000001</v>
      </c>
      <c r="L4218" t="str">
        <f>IF(Table14[[#This Row],[Temperature]] &lt; 70, "Winter", "Summer")</f>
        <v>Summer</v>
      </c>
    </row>
    <row r="4219" spans="5:12" x14ac:dyDescent="0.35">
      <c r="E4219">
        <v>30</v>
      </c>
      <c r="F4219" s="3">
        <v>40704</v>
      </c>
      <c r="G4219" s="1">
        <v>424697</v>
      </c>
      <c r="H4219" s="4" t="s">
        <v>8</v>
      </c>
      <c r="I4219">
        <v>84.71</v>
      </c>
      <c r="J4219" s="2">
        <v>3.65</v>
      </c>
      <c r="K4219">
        <v>214.69649079999999</v>
      </c>
      <c r="L4219" t="str">
        <f>IF(Table14[[#This Row],[Temperature]] &lt; 70, "Winter", "Summer")</f>
        <v>Summer</v>
      </c>
    </row>
    <row r="4220" spans="5:12" x14ac:dyDescent="0.35">
      <c r="E4220">
        <v>30</v>
      </c>
      <c r="F4220" s="3">
        <v>40711</v>
      </c>
      <c r="G4220" s="1">
        <v>435481</v>
      </c>
      <c r="H4220" s="4" t="s">
        <v>8</v>
      </c>
      <c r="I4220">
        <v>87.54</v>
      </c>
      <c r="J4220" s="2">
        <v>3.64</v>
      </c>
      <c r="K4220">
        <v>214.65135380000001</v>
      </c>
      <c r="L4220" t="str">
        <f>IF(Table14[[#This Row],[Temperature]] &lt; 70, "Winter", "Summer")</f>
        <v>Summer</v>
      </c>
    </row>
    <row r="4221" spans="5:12" x14ac:dyDescent="0.35">
      <c r="E4221">
        <v>30</v>
      </c>
      <c r="F4221" s="3">
        <v>40718</v>
      </c>
      <c r="G4221" s="1">
        <v>422716</v>
      </c>
      <c r="H4221" s="4" t="s">
        <v>8</v>
      </c>
      <c r="I4221">
        <v>85.72</v>
      </c>
      <c r="J4221" s="2">
        <v>3.59</v>
      </c>
      <c r="K4221">
        <v>214.74411079999999</v>
      </c>
      <c r="L4221" t="str">
        <f>IF(Table14[[#This Row],[Temperature]] &lt; 70, "Winter", "Summer")</f>
        <v>Summer</v>
      </c>
    </row>
    <row r="4222" spans="5:12" x14ac:dyDescent="0.35">
      <c r="E4222">
        <v>30</v>
      </c>
      <c r="F4222" s="3">
        <v>40725</v>
      </c>
      <c r="G4222" s="1">
        <v>428782</v>
      </c>
      <c r="H4222" s="4" t="s">
        <v>8</v>
      </c>
      <c r="I4222">
        <v>87.57</v>
      </c>
      <c r="J4222" s="2">
        <v>3.52</v>
      </c>
      <c r="K4222">
        <v>214.83686779999999</v>
      </c>
      <c r="L4222" t="str">
        <f>IF(Table14[[#This Row],[Temperature]] &lt; 70, "Winter", "Summer")</f>
        <v>Summer</v>
      </c>
    </row>
    <row r="4223" spans="5:12" x14ac:dyDescent="0.35">
      <c r="E4223">
        <v>30</v>
      </c>
      <c r="F4223" s="3">
        <v>40732</v>
      </c>
      <c r="G4223" s="1">
        <v>419764</v>
      </c>
      <c r="H4223" s="4" t="s">
        <v>8</v>
      </c>
      <c r="I4223">
        <v>89.16</v>
      </c>
      <c r="J4223" s="2">
        <v>3.48</v>
      </c>
      <c r="K4223">
        <v>214.92962489999999</v>
      </c>
      <c r="L4223" t="str">
        <f>IF(Table14[[#This Row],[Temperature]] &lt; 70, "Winter", "Summer")</f>
        <v>Summer</v>
      </c>
    </row>
    <row r="4224" spans="5:12" x14ac:dyDescent="0.35">
      <c r="E4224">
        <v>30</v>
      </c>
      <c r="F4224" s="3">
        <v>40739</v>
      </c>
      <c r="G4224" s="1">
        <v>420516</v>
      </c>
      <c r="H4224" s="4" t="s">
        <v>8</v>
      </c>
      <c r="I4224">
        <v>91.05</v>
      </c>
      <c r="J4224" s="2">
        <v>3.58</v>
      </c>
      <c r="K4224">
        <v>215.01344259999999</v>
      </c>
      <c r="L4224" t="str">
        <f>IF(Table14[[#This Row],[Temperature]] &lt; 70, "Winter", "Summer")</f>
        <v>Summer</v>
      </c>
    </row>
    <row r="4225" spans="5:12" x14ac:dyDescent="0.35">
      <c r="E4225">
        <v>30</v>
      </c>
      <c r="F4225" s="3">
        <v>40746</v>
      </c>
      <c r="G4225" s="1">
        <v>423442</v>
      </c>
      <c r="H4225" s="4" t="s">
        <v>8</v>
      </c>
      <c r="I4225">
        <v>90.27</v>
      </c>
      <c r="J4225" s="2">
        <v>3.65</v>
      </c>
      <c r="K4225">
        <v>215.0749122</v>
      </c>
      <c r="L4225" t="str">
        <f>IF(Table14[[#This Row],[Temperature]] &lt; 70, "Winter", "Summer")</f>
        <v>Summer</v>
      </c>
    </row>
    <row r="4226" spans="5:12" x14ac:dyDescent="0.35">
      <c r="E4226">
        <v>30</v>
      </c>
      <c r="F4226" s="3">
        <v>40753</v>
      </c>
      <c r="G4226" s="1">
        <v>414246</v>
      </c>
      <c r="H4226" s="4" t="s">
        <v>8</v>
      </c>
      <c r="I4226">
        <v>91.56</v>
      </c>
      <c r="J4226" s="2">
        <v>3.68</v>
      </c>
      <c r="K4226">
        <v>215.1363819</v>
      </c>
      <c r="L4226" t="str">
        <f>IF(Table14[[#This Row],[Temperature]] &lt; 70, "Winter", "Summer")</f>
        <v>Summer</v>
      </c>
    </row>
    <row r="4227" spans="5:12" x14ac:dyDescent="0.35">
      <c r="E4227">
        <v>30</v>
      </c>
      <c r="F4227" s="3">
        <v>40760</v>
      </c>
      <c r="G4227" s="1">
        <v>431799</v>
      </c>
      <c r="H4227" s="4" t="s">
        <v>8</v>
      </c>
      <c r="I4227">
        <v>94.22</v>
      </c>
      <c r="J4227" s="2">
        <v>3.68</v>
      </c>
      <c r="K4227">
        <v>215.19785150000001</v>
      </c>
      <c r="L4227" t="str">
        <f>IF(Table14[[#This Row],[Temperature]] &lt; 70, "Winter", "Summer")</f>
        <v>Summer</v>
      </c>
    </row>
    <row r="4228" spans="5:12" x14ac:dyDescent="0.35">
      <c r="E4228">
        <v>30</v>
      </c>
      <c r="F4228" s="3">
        <v>40767</v>
      </c>
      <c r="G4228" s="1">
        <v>412225</v>
      </c>
      <c r="H4228" s="4" t="s">
        <v>8</v>
      </c>
      <c r="I4228">
        <v>92.32</v>
      </c>
      <c r="J4228" s="2">
        <v>3.64</v>
      </c>
      <c r="K4228">
        <v>215.25932109999999</v>
      </c>
      <c r="L4228" t="str">
        <f>IF(Table14[[#This Row],[Temperature]] &lt; 70, "Winter", "Summer")</f>
        <v>Summer</v>
      </c>
    </row>
    <row r="4229" spans="5:12" x14ac:dyDescent="0.35">
      <c r="E4229">
        <v>30</v>
      </c>
      <c r="F4229" s="3">
        <v>40774</v>
      </c>
      <c r="G4229" s="1">
        <v>414451</v>
      </c>
      <c r="H4229" s="4" t="s">
        <v>8</v>
      </c>
      <c r="I4229">
        <v>90.11</v>
      </c>
      <c r="J4229" s="2">
        <v>3.55</v>
      </c>
      <c r="K4229">
        <v>215.3229307</v>
      </c>
      <c r="L4229" t="str">
        <f>IF(Table14[[#This Row],[Temperature]] &lt; 70, "Winter", "Summer")</f>
        <v>Summer</v>
      </c>
    </row>
    <row r="4230" spans="5:12" x14ac:dyDescent="0.35">
      <c r="E4230">
        <v>30</v>
      </c>
      <c r="F4230" s="3">
        <v>40781</v>
      </c>
      <c r="G4230" s="1">
        <v>387945</v>
      </c>
      <c r="H4230" s="4" t="s">
        <v>8</v>
      </c>
      <c r="I4230">
        <v>92.07</v>
      </c>
      <c r="J4230" s="2">
        <v>3.52</v>
      </c>
      <c r="K4230">
        <v>215.386897</v>
      </c>
      <c r="L4230" t="str">
        <f>IF(Table14[[#This Row],[Temperature]] &lt; 70, "Winter", "Summer")</f>
        <v>Summer</v>
      </c>
    </row>
    <row r="4231" spans="5:12" x14ac:dyDescent="0.35">
      <c r="E4231">
        <v>30</v>
      </c>
      <c r="F4231" s="3">
        <v>40788</v>
      </c>
      <c r="G4231" s="1">
        <v>369722</v>
      </c>
      <c r="H4231" s="4" t="s">
        <v>8</v>
      </c>
      <c r="I4231">
        <v>91.94</v>
      </c>
      <c r="J4231" s="2">
        <v>3.53</v>
      </c>
      <c r="K4231">
        <v>215.45086319999999</v>
      </c>
      <c r="L4231" t="str">
        <f>IF(Table14[[#This Row],[Temperature]] &lt; 70, "Winter", "Summer")</f>
        <v>Summer</v>
      </c>
    </row>
    <row r="4232" spans="5:12" x14ac:dyDescent="0.35">
      <c r="E4232">
        <v>30</v>
      </c>
      <c r="F4232" s="3">
        <v>40795</v>
      </c>
      <c r="G4232" s="1">
        <v>370898</v>
      </c>
      <c r="H4232" s="4" t="s">
        <v>9</v>
      </c>
      <c r="I4232">
        <v>78.87</v>
      </c>
      <c r="J4232" s="2">
        <v>3.55</v>
      </c>
      <c r="K4232">
        <v>215.51482949999999</v>
      </c>
      <c r="L4232" t="str">
        <f>IF(Table14[[#This Row],[Temperature]] &lt; 70, "Winter", "Summer")</f>
        <v>Summer</v>
      </c>
    </row>
    <row r="4233" spans="5:12" x14ac:dyDescent="0.35">
      <c r="E4233">
        <v>30</v>
      </c>
      <c r="F4233" s="3">
        <v>40802</v>
      </c>
      <c r="G4233" s="1">
        <v>382915</v>
      </c>
      <c r="H4233" s="4" t="s">
        <v>8</v>
      </c>
      <c r="I4233">
        <v>80.62</v>
      </c>
      <c r="J4233" s="2">
        <v>3.53</v>
      </c>
      <c r="K4233">
        <v>215.6944378</v>
      </c>
      <c r="L4233" t="str">
        <f>IF(Table14[[#This Row],[Temperature]] &lt; 70, "Winter", "Summer")</f>
        <v>Summer</v>
      </c>
    </row>
    <row r="4234" spans="5:12" x14ac:dyDescent="0.35">
      <c r="E4234">
        <v>30</v>
      </c>
      <c r="F4234" s="3">
        <v>40809</v>
      </c>
      <c r="G4234" s="1">
        <v>391838</v>
      </c>
      <c r="H4234" s="4" t="s">
        <v>8</v>
      </c>
      <c r="I4234">
        <v>75.680000000000007</v>
      </c>
      <c r="J4234" s="2">
        <v>3.47</v>
      </c>
      <c r="K4234">
        <v>216.02823559999999</v>
      </c>
      <c r="L4234" t="str">
        <f>IF(Table14[[#This Row],[Temperature]] &lt; 70, "Winter", "Summer")</f>
        <v>Summer</v>
      </c>
    </row>
    <row r="4235" spans="5:12" x14ac:dyDescent="0.35">
      <c r="E4235">
        <v>30</v>
      </c>
      <c r="F4235" s="3">
        <v>40816</v>
      </c>
      <c r="G4235" s="1">
        <v>387001</v>
      </c>
      <c r="H4235" s="4" t="s">
        <v>8</v>
      </c>
      <c r="I4235">
        <v>78.91</v>
      </c>
      <c r="J4235" s="2">
        <v>3.36</v>
      </c>
      <c r="K4235">
        <v>216.36203330000001</v>
      </c>
      <c r="L4235" t="str">
        <f>IF(Table14[[#This Row],[Temperature]] &lt; 70, "Winter", "Summer")</f>
        <v>Summer</v>
      </c>
    </row>
    <row r="4236" spans="5:12" x14ac:dyDescent="0.35">
      <c r="E4236">
        <v>30</v>
      </c>
      <c r="F4236" s="3">
        <v>40823</v>
      </c>
      <c r="G4236" s="1">
        <v>417528</v>
      </c>
      <c r="H4236" s="4" t="s">
        <v>8</v>
      </c>
      <c r="I4236">
        <v>71.64</v>
      </c>
      <c r="J4236" s="2">
        <v>3.29</v>
      </c>
      <c r="K4236">
        <v>216.69583109999999</v>
      </c>
      <c r="L4236" t="str">
        <f>IF(Table14[[#This Row],[Temperature]] &lt; 70, "Winter", "Summer")</f>
        <v>Summer</v>
      </c>
    </row>
    <row r="4237" spans="5:12" x14ac:dyDescent="0.35">
      <c r="E4237">
        <v>30</v>
      </c>
      <c r="F4237" s="3">
        <v>40830</v>
      </c>
      <c r="G4237" s="1">
        <v>410712</v>
      </c>
      <c r="H4237" s="4" t="s">
        <v>8</v>
      </c>
      <c r="I4237">
        <v>69.790000000000006</v>
      </c>
      <c r="J4237" s="2">
        <v>3.27</v>
      </c>
      <c r="K4237">
        <v>217.0048261</v>
      </c>
      <c r="L4237" t="str">
        <f>IF(Table14[[#This Row],[Temperature]] &lt; 70, "Winter", "Summer")</f>
        <v>Winter</v>
      </c>
    </row>
    <row r="4238" spans="5:12" x14ac:dyDescent="0.35">
      <c r="E4238">
        <v>30</v>
      </c>
      <c r="F4238" s="3">
        <v>40837</v>
      </c>
      <c r="G4238" s="1">
        <v>428959</v>
      </c>
      <c r="H4238" s="4" t="s">
        <v>8</v>
      </c>
      <c r="I4238">
        <v>65.16</v>
      </c>
      <c r="J4238" s="2">
        <v>3.35</v>
      </c>
      <c r="K4238">
        <v>217.1650042</v>
      </c>
      <c r="L4238" t="str">
        <f>IF(Table14[[#This Row],[Temperature]] &lt; 70, "Winter", "Summer")</f>
        <v>Winter</v>
      </c>
    </row>
    <row r="4239" spans="5:12" x14ac:dyDescent="0.35">
      <c r="E4239">
        <v>30</v>
      </c>
      <c r="F4239" s="3">
        <v>40844</v>
      </c>
      <c r="G4239" s="1">
        <v>426152</v>
      </c>
      <c r="H4239" s="4" t="s">
        <v>8</v>
      </c>
      <c r="I4239">
        <v>65.459999999999994</v>
      </c>
      <c r="J4239" s="2">
        <v>3.37</v>
      </c>
      <c r="K4239">
        <v>217.32518239999999</v>
      </c>
      <c r="L4239" t="str">
        <f>IF(Table14[[#This Row],[Temperature]] &lt; 70, "Winter", "Summer")</f>
        <v>Winter</v>
      </c>
    </row>
    <row r="4240" spans="5:12" x14ac:dyDescent="0.35">
      <c r="E4240">
        <v>30</v>
      </c>
      <c r="F4240" s="3">
        <v>40851</v>
      </c>
      <c r="G4240" s="1">
        <v>432359</v>
      </c>
      <c r="H4240" s="4" t="s">
        <v>8</v>
      </c>
      <c r="I4240">
        <v>56.01</v>
      </c>
      <c r="J4240" s="2">
        <v>3.33</v>
      </c>
      <c r="K4240">
        <v>217.48536050000001</v>
      </c>
      <c r="L4240" t="str">
        <f>IF(Table14[[#This Row],[Temperature]] &lt; 70, "Winter", "Summer")</f>
        <v>Winter</v>
      </c>
    </row>
    <row r="4241" spans="5:12" x14ac:dyDescent="0.35">
      <c r="E4241">
        <v>30</v>
      </c>
      <c r="F4241" s="3">
        <v>40858</v>
      </c>
      <c r="G4241" s="1">
        <v>409687</v>
      </c>
      <c r="H4241" s="4" t="s">
        <v>8</v>
      </c>
      <c r="I4241">
        <v>59.8</v>
      </c>
      <c r="J4241" s="2">
        <v>3.3</v>
      </c>
      <c r="K4241">
        <v>217.6455387</v>
      </c>
      <c r="L4241" t="str">
        <f>IF(Table14[[#This Row],[Temperature]] &lt; 70, "Winter", "Summer")</f>
        <v>Winter</v>
      </c>
    </row>
    <row r="4242" spans="5:12" x14ac:dyDescent="0.35">
      <c r="E4242">
        <v>30</v>
      </c>
      <c r="F4242" s="3">
        <v>40865</v>
      </c>
      <c r="G4242" s="1">
        <v>436463</v>
      </c>
      <c r="H4242" s="4" t="s">
        <v>8</v>
      </c>
      <c r="I4242">
        <v>61.9</v>
      </c>
      <c r="J4242" s="2">
        <v>3.31</v>
      </c>
      <c r="K4242">
        <v>217.8670218</v>
      </c>
      <c r="L4242" t="str">
        <f>IF(Table14[[#This Row],[Temperature]] &lt; 70, "Winter", "Summer")</f>
        <v>Winter</v>
      </c>
    </row>
    <row r="4243" spans="5:12" x14ac:dyDescent="0.35">
      <c r="E4243">
        <v>30</v>
      </c>
      <c r="F4243" s="3">
        <v>40872</v>
      </c>
      <c r="G4243" s="1">
        <v>452164</v>
      </c>
      <c r="H4243" s="4" t="s">
        <v>9</v>
      </c>
      <c r="I4243">
        <v>56.43</v>
      </c>
      <c r="J4243" s="2">
        <v>3.24</v>
      </c>
      <c r="K4243">
        <v>218.11302689999999</v>
      </c>
      <c r="L4243" t="str">
        <f>IF(Table14[[#This Row],[Temperature]] &lt; 70, "Winter", "Summer")</f>
        <v>Winter</v>
      </c>
    </row>
    <row r="4244" spans="5:12" x14ac:dyDescent="0.35">
      <c r="E4244">
        <v>30</v>
      </c>
      <c r="F4244" s="3">
        <v>40879</v>
      </c>
      <c r="G4244" s="1">
        <v>412386</v>
      </c>
      <c r="H4244" s="4" t="s">
        <v>8</v>
      </c>
      <c r="I4244">
        <v>48.72</v>
      </c>
      <c r="J4244" s="2">
        <v>3.17</v>
      </c>
      <c r="K4244">
        <v>218.35903189999999</v>
      </c>
      <c r="L4244" t="str">
        <f>IF(Table14[[#This Row],[Temperature]] &lt; 70, "Winter", "Summer")</f>
        <v>Winter</v>
      </c>
    </row>
    <row r="4245" spans="5:12" x14ac:dyDescent="0.35">
      <c r="E4245">
        <v>30</v>
      </c>
      <c r="F4245" s="3">
        <v>40886</v>
      </c>
      <c r="G4245" s="1">
        <v>436741</v>
      </c>
      <c r="H4245" s="4" t="s">
        <v>8</v>
      </c>
      <c r="I4245">
        <v>41.44</v>
      </c>
      <c r="J4245" s="2">
        <v>3.16</v>
      </c>
      <c r="K4245">
        <v>218.60503700000001</v>
      </c>
      <c r="L4245" t="str">
        <f>IF(Table14[[#This Row],[Temperature]] &lt; 70, "Winter", "Summer")</f>
        <v>Winter</v>
      </c>
    </row>
    <row r="4246" spans="5:12" x14ac:dyDescent="0.35">
      <c r="E4246">
        <v>30</v>
      </c>
      <c r="F4246" s="3">
        <v>40893</v>
      </c>
      <c r="G4246" s="1">
        <v>441265</v>
      </c>
      <c r="H4246" s="4" t="s">
        <v>8</v>
      </c>
      <c r="I4246">
        <v>50.56</v>
      </c>
      <c r="J4246" s="2">
        <v>3.16</v>
      </c>
      <c r="K4246">
        <v>218.8217928</v>
      </c>
      <c r="L4246" t="str">
        <f>IF(Table14[[#This Row],[Temperature]] &lt; 70, "Winter", "Summer")</f>
        <v>Winter</v>
      </c>
    </row>
    <row r="4247" spans="5:12" x14ac:dyDescent="0.35">
      <c r="E4247">
        <v>30</v>
      </c>
      <c r="F4247" s="3">
        <v>40900</v>
      </c>
      <c r="G4247" s="1">
        <v>492023</v>
      </c>
      <c r="H4247" s="4" t="s">
        <v>8</v>
      </c>
      <c r="I4247">
        <v>46.54</v>
      </c>
      <c r="J4247" s="2">
        <v>3.11</v>
      </c>
      <c r="K4247">
        <v>218.9995495</v>
      </c>
      <c r="L4247" t="str">
        <f>IF(Table14[[#This Row],[Temperature]] &lt; 70, "Winter", "Summer")</f>
        <v>Winter</v>
      </c>
    </row>
    <row r="4248" spans="5:12" x14ac:dyDescent="0.35">
      <c r="E4248">
        <v>30</v>
      </c>
      <c r="F4248" s="3">
        <v>40907</v>
      </c>
      <c r="G4248" s="1">
        <v>376777</v>
      </c>
      <c r="H4248" s="4" t="s">
        <v>9</v>
      </c>
      <c r="I4248">
        <v>45.16</v>
      </c>
      <c r="J4248" s="2">
        <v>3.13</v>
      </c>
      <c r="K4248">
        <v>219.1773063</v>
      </c>
      <c r="L4248" t="str">
        <f>IF(Table14[[#This Row],[Temperature]] &lt; 70, "Winter", "Summer")</f>
        <v>Winter</v>
      </c>
    </row>
    <row r="4249" spans="5:12" x14ac:dyDescent="0.35">
      <c r="E4249">
        <v>30</v>
      </c>
      <c r="F4249" s="3">
        <v>40914</v>
      </c>
      <c r="G4249" s="1">
        <v>457031</v>
      </c>
      <c r="H4249" s="4" t="s">
        <v>8</v>
      </c>
      <c r="I4249">
        <v>48.1</v>
      </c>
      <c r="J4249" s="2">
        <v>3.16</v>
      </c>
      <c r="K4249">
        <v>219.355063</v>
      </c>
      <c r="L4249" t="str">
        <f>IF(Table14[[#This Row],[Temperature]] &lt; 70, "Winter", "Summer")</f>
        <v>Winter</v>
      </c>
    </row>
    <row r="4250" spans="5:12" x14ac:dyDescent="0.35">
      <c r="E4250">
        <v>30</v>
      </c>
      <c r="F4250" s="3">
        <v>40921</v>
      </c>
      <c r="G4250" s="1">
        <v>447024</v>
      </c>
      <c r="H4250" s="4" t="s">
        <v>8</v>
      </c>
      <c r="I4250">
        <v>45</v>
      </c>
      <c r="J4250" s="2">
        <v>3.26</v>
      </c>
      <c r="K4250">
        <v>219.5328198</v>
      </c>
      <c r="L4250" t="str">
        <f>IF(Table14[[#This Row],[Temperature]] &lt; 70, "Winter", "Summer")</f>
        <v>Winter</v>
      </c>
    </row>
    <row r="4251" spans="5:12" x14ac:dyDescent="0.35">
      <c r="E4251">
        <v>30</v>
      </c>
      <c r="F4251" s="3">
        <v>40928</v>
      </c>
      <c r="G4251" s="1">
        <v>438761</v>
      </c>
      <c r="H4251" s="4" t="s">
        <v>8</v>
      </c>
      <c r="I4251">
        <v>52.21</v>
      </c>
      <c r="J4251" s="2">
        <v>3.27</v>
      </c>
      <c r="K4251">
        <v>219.6258417</v>
      </c>
      <c r="L4251" t="str">
        <f>IF(Table14[[#This Row],[Temperature]] &lt; 70, "Winter", "Summer")</f>
        <v>Winter</v>
      </c>
    </row>
    <row r="4252" spans="5:12" x14ac:dyDescent="0.35">
      <c r="E4252">
        <v>30</v>
      </c>
      <c r="F4252" s="3">
        <v>40935</v>
      </c>
      <c r="G4252" s="1">
        <v>433038</v>
      </c>
      <c r="H4252" s="4" t="s">
        <v>8</v>
      </c>
      <c r="I4252">
        <v>50.79</v>
      </c>
      <c r="J4252" s="2">
        <v>3.29</v>
      </c>
      <c r="K4252">
        <v>219.71886359999999</v>
      </c>
      <c r="L4252" t="str">
        <f>IF(Table14[[#This Row],[Temperature]] &lt; 70, "Winter", "Summer")</f>
        <v>Winter</v>
      </c>
    </row>
    <row r="4253" spans="5:12" x14ac:dyDescent="0.35">
      <c r="E4253">
        <v>30</v>
      </c>
      <c r="F4253" s="3">
        <v>40942</v>
      </c>
      <c r="G4253" s="1">
        <v>434081</v>
      </c>
      <c r="H4253" s="4" t="s">
        <v>8</v>
      </c>
      <c r="I4253">
        <v>55.83</v>
      </c>
      <c r="J4253" s="2">
        <v>3.36</v>
      </c>
      <c r="K4253">
        <v>219.81188539999999</v>
      </c>
      <c r="L4253" t="str">
        <f>IF(Table14[[#This Row],[Temperature]] &lt; 70, "Winter", "Summer")</f>
        <v>Winter</v>
      </c>
    </row>
    <row r="4254" spans="5:12" x14ac:dyDescent="0.35">
      <c r="E4254">
        <v>30</v>
      </c>
      <c r="F4254" s="3">
        <v>40949</v>
      </c>
      <c r="G4254" s="1">
        <v>451366</v>
      </c>
      <c r="H4254" s="4" t="s">
        <v>9</v>
      </c>
      <c r="I4254">
        <v>46.52</v>
      </c>
      <c r="J4254" s="2">
        <v>3.41</v>
      </c>
      <c r="K4254">
        <v>219.90490729999999</v>
      </c>
      <c r="L4254" t="str">
        <f>IF(Table14[[#This Row],[Temperature]] &lt; 70, "Winter", "Summer")</f>
        <v>Winter</v>
      </c>
    </row>
    <row r="4255" spans="5:12" x14ac:dyDescent="0.35">
      <c r="E4255">
        <v>30</v>
      </c>
      <c r="F4255" s="3">
        <v>40956</v>
      </c>
      <c r="G4255" s="1">
        <v>435109</v>
      </c>
      <c r="H4255" s="4" t="s">
        <v>8</v>
      </c>
      <c r="I4255">
        <v>45.03</v>
      </c>
      <c r="J4255" s="2">
        <v>3.51</v>
      </c>
      <c r="K4255">
        <v>220.06519929999999</v>
      </c>
      <c r="L4255" t="str">
        <f>IF(Table14[[#This Row],[Temperature]] &lt; 70, "Winter", "Summer")</f>
        <v>Winter</v>
      </c>
    </row>
    <row r="4256" spans="5:12" x14ac:dyDescent="0.35">
      <c r="E4256">
        <v>30</v>
      </c>
      <c r="F4256" s="3">
        <v>40963</v>
      </c>
      <c r="G4256" s="1">
        <v>425216</v>
      </c>
      <c r="H4256" s="4" t="s">
        <v>8</v>
      </c>
      <c r="I4256">
        <v>54.81</v>
      </c>
      <c r="J4256" s="2">
        <v>3.56</v>
      </c>
      <c r="K4256">
        <v>220.27594400000001</v>
      </c>
      <c r="L4256" t="str">
        <f>IF(Table14[[#This Row],[Temperature]] &lt; 70, "Winter", "Summer")</f>
        <v>Winter</v>
      </c>
    </row>
    <row r="4257" spans="5:12" x14ac:dyDescent="0.35">
      <c r="E4257">
        <v>30</v>
      </c>
      <c r="F4257" s="3">
        <v>40970</v>
      </c>
      <c r="G4257" s="1">
        <v>438641</v>
      </c>
      <c r="H4257" s="4" t="s">
        <v>8</v>
      </c>
      <c r="I4257">
        <v>59.3</v>
      </c>
      <c r="J4257" s="2">
        <v>3.63</v>
      </c>
      <c r="K4257">
        <v>220.48668860000001</v>
      </c>
      <c r="L4257" t="str">
        <f>IF(Table14[[#This Row],[Temperature]] &lt; 70, "Winter", "Summer")</f>
        <v>Winter</v>
      </c>
    </row>
    <row r="4258" spans="5:12" x14ac:dyDescent="0.35">
      <c r="E4258">
        <v>30</v>
      </c>
      <c r="F4258" s="3">
        <v>40977</v>
      </c>
      <c r="G4258" s="1">
        <v>446618</v>
      </c>
      <c r="H4258" s="4" t="s">
        <v>8</v>
      </c>
      <c r="I4258">
        <v>57.16</v>
      </c>
      <c r="J4258" s="2">
        <v>3.67</v>
      </c>
      <c r="K4258">
        <v>220.69743320000001</v>
      </c>
      <c r="L4258" t="str">
        <f>IF(Table14[[#This Row],[Temperature]] &lt; 70, "Winter", "Summer")</f>
        <v>Winter</v>
      </c>
    </row>
    <row r="4259" spans="5:12" x14ac:dyDescent="0.35">
      <c r="E4259">
        <v>30</v>
      </c>
      <c r="F4259" s="3">
        <v>40984</v>
      </c>
      <c r="G4259" s="1">
        <v>413617</v>
      </c>
      <c r="H4259" s="4" t="s">
        <v>8</v>
      </c>
      <c r="I4259">
        <v>63.39</v>
      </c>
      <c r="J4259" s="2">
        <v>3.73</v>
      </c>
      <c r="K4259">
        <v>220.84984679999999</v>
      </c>
      <c r="L4259" t="str">
        <f>IF(Table14[[#This Row],[Temperature]] &lt; 70, "Winter", "Summer")</f>
        <v>Winter</v>
      </c>
    </row>
    <row r="4260" spans="5:12" x14ac:dyDescent="0.35">
      <c r="E4260">
        <v>30</v>
      </c>
      <c r="F4260" s="3">
        <v>40991</v>
      </c>
      <c r="G4260" s="1">
        <v>430223</v>
      </c>
      <c r="H4260" s="4" t="s">
        <v>8</v>
      </c>
      <c r="I4260">
        <v>62.96</v>
      </c>
      <c r="J4260" s="2">
        <v>3.79</v>
      </c>
      <c r="K4260">
        <v>220.92448580000001</v>
      </c>
      <c r="L4260" t="str">
        <f>IF(Table14[[#This Row],[Temperature]] &lt; 70, "Winter", "Summer")</f>
        <v>Winter</v>
      </c>
    </row>
    <row r="4261" spans="5:12" x14ac:dyDescent="0.35">
      <c r="E4261">
        <v>30</v>
      </c>
      <c r="F4261" s="3">
        <v>40998</v>
      </c>
      <c r="G4261" s="1">
        <v>449604</v>
      </c>
      <c r="H4261" s="4" t="s">
        <v>8</v>
      </c>
      <c r="I4261">
        <v>67.87</v>
      </c>
      <c r="J4261" s="2">
        <v>3.85</v>
      </c>
      <c r="K4261">
        <v>220.9991248</v>
      </c>
      <c r="L4261" t="str">
        <f>IF(Table14[[#This Row],[Temperature]] &lt; 70, "Winter", "Summer")</f>
        <v>Winter</v>
      </c>
    </row>
    <row r="4262" spans="5:12" x14ac:dyDescent="0.35">
      <c r="E4262">
        <v>30</v>
      </c>
      <c r="F4262" s="3">
        <v>41005</v>
      </c>
      <c r="G4262" s="1">
        <v>461512</v>
      </c>
      <c r="H4262" s="4" t="s">
        <v>8</v>
      </c>
      <c r="I4262">
        <v>69.02</v>
      </c>
      <c r="J4262" s="2">
        <v>3.89</v>
      </c>
      <c r="K4262">
        <v>221.07376379999999</v>
      </c>
      <c r="L4262" t="str">
        <f>IF(Table14[[#This Row],[Temperature]] &lt; 70, "Winter", "Summer")</f>
        <v>Winter</v>
      </c>
    </row>
    <row r="4263" spans="5:12" x14ac:dyDescent="0.35">
      <c r="E4263">
        <v>30</v>
      </c>
      <c r="F4263" s="3">
        <v>41012</v>
      </c>
      <c r="G4263" s="1">
        <v>428785</v>
      </c>
      <c r="H4263" s="4" t="s">
        <v>8</v>
      </c>
      <c r="I4263">
        <v>69.03</v>
      </c>
      <c r="J4263" s="2">
        <v>3.89</v>
      </c>
      <c r="K4263">
        <v>221.14840280000001</v>
      </c>
      <c r="L4263" t="str">
        <f>IF(Table14[[#This Row],[Temperature]] &lt; 70, "Winter", "Summer")</f>
        <v>Winter</v>
      </c>
    </row>
    <row r="4264" spans="5:12" x14ac:dyDescent="0.35">
      <c r="E4264">
        <v>30</v>
      </c>
      <c r="F4264" s="3">
        <v>41019</v>
      </c>
      <c r="G4264" s="1">
        <v>462909</v>
      </c>
      <c r="H4264" s="4" t="s">
        <v>8</v>
      </c>
      <c r="I4264">
        <v>66.97</v>
      </c>
      <c r="J4264" s="2">
        <v>3.88</v>
      </c>
      <c r="K4264">
        <v>221.20210739999999</v>
      </c>
      <c r="L4264" t="str">
        <f>IF(Table14[[#This Row],[Temperature]] &lt; 70, "Winter", "Summer")</f>
        <v>Winter</v>
      </c>
    </row>
    <row r="4265" spans="5:12" x14ac:dyDescent="0.35">
      <c r="E4265">
        <v>30</v>
      </c>
      <c r="F4265" s="3">
        <v>41026</v>
      </c>
      <c r="G4265" s="1">
        <v>433745</v>
      </c>
      <c r="H4265" s="4" t="s">
        <v>8</v>
      </c>
      <c r="I4265">
        <v>69.209999999999994</v>
      </c>
      <c r="J4265" s="2">
        <v>3.81</v>
      </c>
      <c r="K4265">
        <v>221.25581199999999</v>
      </c>
      <c r="L4265" t="str">
        <f>IF(Table14[[#This Row],[Temperature]] &lt; 70, "Winter", "Summer")</f>
        <v>Winter</v>
      </c>
    </row>
    <row r="4266" spans="5:12" x14ac:dyDescent="0.35">
      <c r="E4266">
        <v>30</v>
      </c>
      <c r="F4266" s="3">
        <v>41033</v>
      </c>
      <c r="G4266" s="1">
        <v>454478</v>
      </c>
      <c r="H4266" s="4" t="s">
        <v>8</v>
      </c>
      <c r="I4266">
        <v>77.53</v>
      </c>
      <c r="J4266" s="2">
        <v>3.75</v>
      </c>
      <c r="K4266">
        <v>221.30951659999999</v>
      </c>
      <c r="L4266" t="str">
        <f>IF(Table14[[#This Row],[Temperature]] &lt; 70, "Winter", "Summer")</f>
        <v>Summer</v>
      </c>
    </row>
    <row r="4267" spans="5:12" x14ac:dyDescent="0.35">
      <c r="E4267">
        <v>30</v>
      </c>
      <c r="F4267" s="3">
        <v>41040</v>
      </c>
      <c r="G4267" s="1">
        <v>436070</v>
      </c>
      <c r="H4267" s="4" t="s">
        <v>8</v>
      </c>
      <c r="I4267">
        <v>74.14</v>
      </c>
      <c r="J4267" s="2">
        <v>3.69</v>
      </c>
      <c r="K4267">
        <v>221.3632212</v>
      </c>
      <c r="L4267" t="str">
        <f>IF(Table14[[#This Row],[Temperature]] &lt; 70, "Winter", "Summer")</f>
        <v>Summer</v>
      </c>
    </row>
    <row r="4268" spans="5:12" x14ac:dyDescent="0.35">
      <c r="E4268">
        <v>30</v>
      </c>
      <c r="F4268" s="3">
        <v>41047</v>
      </c>
      <c r="G4268" s="1">
        <v>460945</v>
      </c>
      <c r="H4268" s="4" t="s">
        <v>8</v>
      </c>
      <c r="I4268">
        <v>72.42</v>
      </c>
      <c r="J4268" s="2">
        <v>3.63</v>
      </c>
      <c r="K4268">
        <v>221.38033100000001</v>
      </c>
      <c r="L4268" t="str">
        <f>IF(Table14[[#This Row],[Temperature]] &lt; 70, "Winter", "Summer")</f>
        <v>Summer</v>
      </c>
    </row>
    <row r="4269" spans="5:12" x14ac:dyDescent="0.35">
      <c r="E4269">
        <v>30</v>
      </c>
      <c r="F4269" s="3">
        <v>41054</v>
      </c>
      <c r="G4269" s="1">
        <v>449356</v>
      </c>
      <c r="H4269" s="4" t="s">
        <v>8</v>
      </c>
      <c r="I4269">
        <v>79.489999999999995</v>
      </c>
      <c r="J4269" s="2">
        <v>3.56</v>
      </c>
      <c r="K4269">
        <v>221.3828029</v>
      </c>
      <c r="L4269" t="str">
        <f>IF(Table14[[#This Row],[Temperature]] &lt; 70, "Winter", "Summer")</f>
        <v>Summer</v>
      </c>
    </row>
    <row r="4270" spans="5:12" x14ac:dyDescent="0.35">
      <c r="E4270">
        <v>30</v>
      </c>
      <c r="F4270" s="3">
        <v>41061</v>
      </c>
      <c r="G4270" s="1">
        <v>427021</v>
      </c>
      <c r="H4270" s="4" t="s">
        <v>8</v>
      </c>
      <c r="I4270">
        <v>79.239999999999995</v>
      </c>
      <c r="J4270" s="2">
        <v>3.5</v>
      </c>
      <c r="K4270">
        <v>221.38527479999999</v>
      </c>
      <c r="L4270" t="str">
        <f>IF(Table14[[#This Row],[Temperature]] &lt; 70, "Winter", "Summer")</f>
        <v>Summer</v>
      </c>
    </row>
    <row r="4271" spans="5:12" x14ac:dyDescent="0.35">
      <c r="E4271">
        <v>30</v>
      </c>
      <c r="F4271" s="3">
        <v>41068</v>
      </c>
      <c r="G4271" s="1">
        <v>437223</v>
      </c>
      <c r="H4271" s="4" t="s">
        <v>8</v>
      </c>
      <c r="I4271">
        <v>79.47</v>
      </c>
      <c r="J4271" s="2">
        <v>3.45</v>
      </c>
      <c r="K4271">
        <v>221.38774670000001</v>
      </c>
      <c r="L4271" t="str">
        <f>IF(Table14[[#This Row],[Temperature]] &lt; 70, "Winter", "Summer")</f>
        <v>Summer</v>
      </c>
    </row>
    <row r="4272" spans="5:12" x14ac:dyDescent="0.35">
      <c r="E4272">
        <v>30</v>
      </c>
      <c r="F4272" s="3">
        <v>41075</v>
      </c>
      <c r="G4272" s="1">
        <v>438523</v>
      </c>
      <c r="H4272" s="4" t="s">
        <v>8</v>
      </c>
      <c r="I4272">
        <v>81.510000000000005</v>
      </c>
      <c r="J4272" s="2">
        <v>3.39</v>
      </c>
      <c r="K4272">
        <v>221.4009901</v>
      </c>
      <c r="L4272" t="str">
        <f>IF(Table14[[#This Row],[Temperature]] &lt; 70, "Winter", "Summer")</f>
        <v>Summer</v>
      </c>
    </row>
    <row r="4273" spans="5:12" x14ac:dyDescent="0.35">
      <c r="E4273">
        <v>30</v>
      </c>
      <c r="F4273" s="3">
        <v>41082</v>
      </c>
      <c r="G4273" s="1">
        <v>428555</v>
      </c>
      <c r="H4273" s="4" t="s">
        <v>8</v>
      </c>
      <c r="I4273">
        <v>81.78</v>
      </c>
      <c r="J4273" s="2">
        <v>3.35</v>
      </c>
      <c r="K4273">
        <v>221.44116220000001</v>
      </c>
      <c r="L4273" t="str">
        <f>IF(Table14[[#This Row],[Temperature]] &lt; 70, "Winter", "Summer")</f>
        <v>Summer</v>
      </c>
    </row>
    <row r="4274" spans="5:12" x14ac:dyDescent="0.35">
      <c r="E4274">
        <v>30</v>
      </c>
      <c r="F4274" s="3">
        <v>41089</v>
      </c>
      <c r="G4274" s="1">
        <v>423192</v>
      </c>
      <c r="H4274" s="4" t="s">
        <v>8</v>
      </c>
      <c r="I4274">
        <v>88.05</v>
      </c>
      <c r="J4274" s="2">
        <v>3.29</v>
      </c>
      <c r="K4274">
        <v>221.48133429999999</v>
      </c>
      <c r="L4274" t="str">
        <f>IF(Table14[[#This Row],[Temperature]] &lt; 70, "Winter", "Summer")</f>
        <v>Summer</v>
      </c>
    </row>
    <row r="4275" spans="5:12" x14ac:dyDescent="0.35">
      <c r="E4275">
        <v>30</v>
      </c>
      <c r="F4275" s="3">
        <v>41096</v>
      </c>
      <c r="G4275" s="1">
        <v>440553</v>
      </c>
      <c r="H4275" s="4" t="s">
        <v>8</v>
      </c>
      <c r="I4275">
        <v>85.26</v>
      </c>
      <c r="J4275" s="2">
        <v>3.23</v>
      </c>
      <c r="K4275">
        <v>221.52150639999999</v>
      </c>
      <c r="L4275" t="str">
        <f>IF(Table14[[#This Row],[Temperature]] &lt; 70, "Winter", "Summer")</f>
        <v>Summer</v>
      </c>
    </row>
    <row r="4276" spans="5:12" x14ac:dyDescent="0.35">
      <c r="E4276">
        <v>30</v>
      </c>
      <c r="F4276" s="3">
        <v>41103</v>
      </c>
      <c r="G4276" s="1">
        <v>417640</v>
      </c>
      <c r="H4276" s="4" t="s">
        <v>8</v>
      </c>
      <c r="I4276">
        <v>82.51</v>
      </c>
      <c r="J4276" s="2">
        <v>3.26</v>
      </c>
      <c r="K4276">
        <v>221.56167840000001</v>
      </c>
      <c r="L4276" t="str">
        <f>IF(Table14[[#This Row],[Temperature]] &lt; 70, "Winter", "Summer")</f>
        <v>Summer</v>
      </c>
    </row>
    <row r="4277" spans="5:12" x14ac:dyDescent="0.35">
      <c r="E4277">
        <v>30</v>
      </c>
      <c r="F4277" s="3">
        <v>41110</v>
      </c>
      <c r="G4277" s="1">
        <v>427491</v>
      </c>
      <c r="H4277" s="4" t="s">
        <v>8</v>
      </c>
      <c r="I4277">
        <v>84.25</v>
      </c>
      <c r="J4277" s="2">
        <v>3.31</v>
      </c>
      <c r="K4277">
        <v>221.57011230000001</v>
      </c>
      <c r="L4277" t="str">
        <f>IF(Table14[[#This Row],[Temperature]] &lt; 70, "Winter", "Summer")</f>
        <v>Summer</v>
      </c>
    </row>
    <row r="4278" spans="5:12" x14ac:dyDescent="0.35">
      <c r="E4278">
        <v>30</v>
      </c>
      <c r="F4278" s="3">
        <v>41117</v>
      </c>
      <c r="G4278" s="1">
        <v>424581</v>
      </c>
      <c r="H4278" s="4" t="s">
        <v>8</v>
      </c>
      <c r="I4278">
        <v>88.09</v>
      </c>
      <c r="J4278" s="2">
        <v>3.41</v>
      </c>
      <c r="K4278">
        <v>221.57854610000001</v>
      </c>
      <c r="L4278" t="str">
        <f>IF(Table14[[#This Row],[Temperature]] &lt; 70, "Winter", "Summer")</f>
        <v>Summer</v>
      </c>
    </row>
    <row r="4279" spans="5:12" x14ac:dyDescent="0.35">
      <c r="E4279">
        <v>30</v>
      </c>
      <c r="F4279" s="3">
        <v>41124</v>
      </c>
      <c r="G4279" s="1">
        <v>425137</v>
      </c>
      <c r="H4279" s="4" t="s">
        <v>8</v>
      </c>
      <c r="I4279">
        <v>91.57</v>
      </c>
      <c r="J4279" s="2">
        <v>3.42</v>
      </c>
      <c r="K4279">
        <v>221.58697989999999</v>
      </c>
      <c r="L4279" t="str">
        <f>IF(Table14[[#This Row],[Temperature]] &lt; 70, "Winter", "Summer")</f>
        <v>Summer</v>
      </c>
    </row>
    <row r="4280" spans="5:12" x14ac:dyDescent="0.35">
      <c r="E4280">
        <v>30</v>
      </c>
      <c r="F4280" s="3">
        <v>41131</v>
      </c>
      <c r="G4280" s="1">
        <v>430878</v>
      </c>
      <c r="H4280" s="4" t="s">
        <v>8</v>
      </c>
      <c r="I4280">
        <v>89.57</v>
      </c>
      <c r="J4280" s="2">
        <v>3.49</v>
      </c>
      <c r="K4280">
        <v>221.59541379999999</v>
      </c>
      <c r="L4280" t="str">
        <f>IF(Table14[[#This Row],[Temperature]] &lt; 70, "Winter", "Summer")</f>
        <v>Summer</v>
      </c>
    </row>
    <row r="4281" spans="5:12" x14ac:dyDescent="0.35">
      <c r="E4281">
        <v>30</v>
      </c>
      <c r="F4281" s="3">
        <v>41138</v>
      </c>
      <c r="G4281" s="1">
        <v>423351</v>
      </c>
      <c r="H4281" s="4" t="s">
        <v>8</v>
      </c>
      <c r="I4281">
        <v>85.55</v>
      </c>
      <c r="J4281" s="2">
        <v>3.57</v>
      </c>
      <c r="K4281">
        <v>221.67514589999999</v>
      </c>
      <c r="L4281" t="str">
        <f>IF(Table14[[#This Row],[Temperature]] &lt; 70, "Winter", "Summer")</f>
        <v>Summer</v>
      </c>
    </row>
    <row r="4282" spans="5:12" x14ac:dyDescent="0.35">
      <c r="E4282">
        <v>30</v>
      </c>
      <c r="F4282" s="3">
        <v>41145</v>
      </c>
      <c r="G4282" s="1">
        <v>425297</v>
      </c>
      <c r="H4282" s="4" t="s">
        <v>8</v>
      </c>
      <c r="I4282">
        <v>77.72</v>
      </c>
      <c r="J4282" s="2">
        <v>3.62</v>
      </c>
      <c r="K4282">
        <v>221.8083518</v>
      </c>
      <c r="L4282" t="str">
        <f>IF(Table14[[#This Row],[Temperature]] &lt; 70, "Winter", "Summer")</f>
        <v>Summer</v>
      </c>
    </row>
    <row r="4283" spans="5:12" x14ac:dyDescent="0.35">
      <c r="E4283">
        <v>30</v>
      </c>
      <c r="F4283" s="3">
        <v>41152</v>
      </c>
      <c r="G4283" s="1">
        <v>439133</v>
      </c>
      <c r="H4283" s="4" t="s">
        <v>8</v>
      </c>
      <c r="I4283">
        <v>83.58</v>
      </c>
      <c r="J4283" s="2">
        <v>3.64</v>
      </c>
      <c r="K4283">
        <v>221.94155760000001</v>
      </c>
      <c r="L4283" t="str">
        <f>IF(Table14[[#This Row],[Temperature]] &lt; 70, "Winter", "Summer")</f>
        <v>Summer</v>
      </c>
    </row>
    <row r="4284" spans="5:12" x14ac:dyDescent="0.35">
      <c r="E4284">
        <v>30</v>
      </c>
      <c r="F4284" s="3">
        <v>41159</v>
      </c>
      <c r="G4284" s="1">
        <v>433566</v>
      </c>
      <c r="H4284" s="4" t="s">
        <v>9</v>
      </c>
      <c r="I4284">
        <v>88.4</v>
      </c>
      <c r="J4284" s="2">
        <v>3.73</v>
      </c>
      <c r="K4284">
        <v>222.07476349999999</v>
      </c>
      <c r="L4284" t="str">
        <f>IF(Table14[[#This Row],[Temperature]] &lt; 70, "Winter", "Summer")</f>
        <v>Summer</v>
      </c>
    </row>
    <row r="4285" spans="5:12" x14ac:dyDescent="0.35">
      <c r="E4285">
        <v>30</v>
      </c>
      <c r="F4285" s="3">
        <v>41166</v>
      </c>
      <c r="G4285" s="1">
        <v>437773</v>
      </c>
      <c r="H4285" s="4" t="s">
        <v>8</v>
      </c>
      <c r="I4285">
        <v>76.099999999999994</v>
      </c>
      <c r="J4285" s="2">
        <v>3.72</v>
      </c>
      <c r="K4285">
        <v>222.21743950000001</v>
      </c>
      <c r="L4285" t="str">
        <f>IF(Table14[[#This Row],[Temperature]] &lt; 70, "Winter", "Summer")</f>
        <v>Summer</v>
      </c>
    </row>
    <row r="4286" spans="5:12" x14ac:dyDescent="0.35">
      <c r="E4286">
        <v>30</v>
      </c>
      <c r="F4286" s="3">
        <v>41173</v>
      </c>
      <c r="G4286" s="1">
        <v>443892</v>
      </c>
      <c r="H4286" s="4" t="s">
        <v>8</v>
      </c>
      <c r="I4286">
        <v>71.540000000000006</v>
      </c>
      <c r="J4286" s="2">
        <v>3.72</v>
      </c>
      <c r="K4286">
        <v>222.41693620000001</v>
      </c>
      <c r="L4286" t="str">
        <f>IF(Table14[[#This Row],[Temperature]] &lt; 70, "Winter", "Summer")</f>
        <v>Summer</v>
      </c>
    </row>
    <row r="4287" spans="5:12" x14ac:dyDescent="0.35">
      <c r="E4287">
        <v>30</v>
      </c>
      <c r="F4287" s="3">
        <v>41180</v>
      </c>
      <c r="G4287" s="1">
        <v>425410</v>
      </c>
      <c r="H4287" s="4" t="s">
        <v>8</v>
      </c>
      <c r="I4287">
        <v>80.38</v>
      </c>
      <c r="J4287" s="2">
        <v>3.67</v>
      </c>
      <c r="K4287">
        <v>222.61643290000001</v>
      </c>
      <c r="L4287" t="str">
        <f>IF(Table14[[#This Row],[Temperature]] &lt; 70, "Winter", "Summer")</f>
        <v>Summer</v>
      </c>
    </row>
    <row r="4288" spans="5:12" x14ac:dyDescent="0.35">
      <c r="E4288">
        <v>30</v>
      </c>
      <c r="F4288" s="3">
        <v>41187</v>
      </c>
      <c r="G4288" s="1">
        <v>446751</v>
      </c>
      <c r="H4288" s="4" t="s">
        <v>8</v>
      </c>
      <c r="I4288">
        <v>70.28</v>
      </c>
      <c r="J4288" s="2">
        <v>3.62</v>
      </c>
      <c r="K4288">
        <v>222.8159296</v>
      </c>
      <c r="L4288" t="str">
        <f>IF(Table14[[#This Row],[Temperature]] &lt; 70, "Winter", "Summer")</f>
        <v>Summer</v>
      </c>
    </row>
    <row r="4289" spans="5:12" x14ac:dyDescent="0.35">
      <c r="E4289">
        <v>30</v>
      </c>
      <c r="F4289" s="3">
        <v>41194</v>
      </c>
      <c r="G4289" s="1">
        <v>434593</v>
      </c>
      <c r="H4289" s="4" t="s">
        <v>8</v>
      </c>
      <c r="I4289">
        <v>61.53</v>
      </c>
      <c r="J4289" s="2">
        <v>3.6</v>
      </c>
      <c r="K4289">
        <v>223.0154263</v>
      </c>
      <c r="L4289" t="str">
        <f>IF(Table14[[#This Row],[Temperature]] &lt; 70, "Winter", "Summer")</f>
        <v>Winter</v>
      </c>
    </row>
    <row r="4290" spans="5:12" x14ac:dyDescent="0.35">
      <c r="E4290">
        <v>30</v>
      </c>
      <c r="F4290" s="3">
        <v>41201</v>
      </c>
      <c r="G4290" s="1">
        <v>437537</v>
      </c>
      <c r="H4290" s="4" t="s">
        <v>8</v>
      </c>
      <c r="I4290">
        <v>68.52</v>
      </c>
      <c r="J4290" s="2">
        <v>3.59</v>
      </c>
      <c r="K4290">
        <v>223.05980769999999</v>
      </c>
      <c r="L4290" t="str">
        <f>IF(Table14[[#This Row],[Temperature]] &lt; 70, "Winter", "Summer")</f>
        <v>Winter</v>
      </c>
    </row>
    <row r="4291" spans="5:12" x14ac:dyDescent="0.35">
      <c r="E4291">
        <v>30</v>
      </c>
      <c r="F4291" s="3">
        <v>41208</v>
      </c>
      <c r="G4291" s="1">
        <v>439425</v>
      </c>
      <c r="H4291" s="4" t="s">
        <v>8</v>
      </c>
      <c r="I4291">
        <v>70.5</v>
      </c>
      <c r="J4291" s="2">
        <v>3.51</v>
      </c>
      <c r="K4291">
        <v>223.0783366</v>
      </c>
      <c r="L4291" t="str">
        <f>IF(Table14[[#This Row],[Temperature]] &lt; 70, "Winter", "Summer")</f>
        <v>Summer</v>
      </c>
    </row>
    <row r="4292" spans="5:12" x14ac:dyDescent="0.35">
      <c r="E4292">
        <v>31</v>
      </c>
      <c r="F4292" s="3">
        <v>40214</v>
      </c>
      <c r="G4292" s="1">
        <v>1469252</v>
      </c>
      <c r="H4292" s="4" t="s">
        <v>8</v>
      </c>
      <c r="I4292">
        <v>39.049999999999997</v>
      </c>
      <c r="J4292" s="2">
        <v>2.57</v>
      </c>
      <c r="K4292">
        <v>210.7526053</v>
      </c>
      <c r="L4292" t="str">
        <f>IF(Table14[[#This Row],[Temperature]] &lt; 70, "Winter", "Summer")</f>
        <v>Winter</v>
      </c>
    </row>
    <row r="4293" spans="5:12" x14ac:dyDescent="0.35">
      <c r="E4293">
        <v>31</v>
      </c>
      <c r="F4293" s="3">
        <v>40221</v>
      </c>
      <c r="G4293" s="1">
        <v>1543947</v>
      </c>
      <c r="H4293" s="4" t="s">
        <v>9</v>
      </c>
      <c r="I4293">
        <v>37.770000000000003</v>
      </c>
      <c r="J4293" s="2">
        <v>2.5499999999999998</v>
      </c>
      <c r="K4293">
        <v>210.89799350000001</v>
      </c>
      <c r="L4293" t="str">
        <f>IF(Table14[[#This Row],[Temperature]] &lt; 70, "Winter", "Summer")</f>
        <v>Winter</v>
      </c>
    </row>
    <row r="4294" spans="5:12" x14ac:dyDescent="0.35">
      <c r="E4294">
        <v>31</v>
      </c>
      <c r="F4294" s="3">
        <v>40228</v>
      </c>
      <c r="G4294" s="1">
        <v>1473387</v>
      </c>
      <c r="H4294" s="4" t="s">
        <v>8</v>
      </c>
      <c r="I4294">
        <v>39.75</v>
      </c>
      <c r="J4294" s="2">
        <v>2.5099999999999998</v>
      </c>
      <c r="K4294">
        <v>210.94516049999999</v>
      </c>
      <c r="L4294" t="str">
        <f>IF(Table14[[#This Row],[Temperature]] &lt; 70, "Winter", "Summer")</f>
        <v>Winter</v>
      </c>
    </row>
    <row r="4295" spans="5:12" x14ac:dyDescent="0.35">
      <c r="E4295">
        <v>31</v>
      </c>
      <c r="F4295" s="3">
        <v>40235</v>
      </c>
      <c r="G4295" s="1">
        <v>1344354</v>
      </c>
      <c r="H4295" s="4" t="s">
        <v>8</v>
      </c>
      <c r="I4295">
        <v>45.31</v>
      </c>
      <c r="J4295" s="2">
        <v>2.56</v>
      </c>
      <c r="K4295">
        <v>210.9759573</v>
      </c>
      <c r="L4295" t="str">
        <f>IF(Table14[[#This Row],[Temperature]] &lt; 70, "Winter", "Summer")</f>
        <v>Winter</v>
      </c>
    </row>
    <row r="4296" spans="5:12" x14ac:dyDescent="0.35">
      <c r="E4296">
        <v>31</v>
      </c>
      <c r="F4296" s="3">
        <v>40242</v>
      </c>
      <c r="G4296" s="1">
        <v>1384871</v>
      </c>
      <c r="H4296" s="4" t="s">
        <v>8</v>
      </c>
      <c r="I4296">
        <v>48.61</v>
      </c>
      <c r="J4296" s="2">
        <v>2.63</v>
      </c>
      <c r="K4296">
        <v>211.00675419999999</v>
      </c>
      <c r="L4296" t="str">
        <f>IF(Table14[[#This Row],[Temperature]] &lt; 70, "Winter", "Summer")</f>
        <v>Winter</v>
      </c>
    </row>
    <row r="4297" spans="5:12" x14ac:dyDescent="0.35">
      <c r="E4297">
        <v>31</v>
      </c>
      <c r="F4297" s="3">
        <v>40249</v>
      </c>
      <c r="G4297" s="1">
        <v>1366193</v>
      </c>
      <c r="H4297" s="4" t="s">
        <v>8</v>
      </c>
      <c r="I4297">
        <v>57.1</v>
      </c>
      <c r="J4297" s="2">
        <v>2.67</v>
      </c>
      <c r="K4297">
        <v>211.03755100000001</v>
      </c>
      <c r="L4297" t="str">
        <f>IF(Table14[[#This Row],[Temperature]] &lt; 70, "Winter", "Summer")</f>
        <v>Winter</v>
      </c>
    </row>
    <row r="4298" spans="5:12" x14ac:dyDescent="0.35">
      <c r="E4298">
        <v>31</v>
      </c>
      <c r="F4298" s="3">
        <v>40256</v>
      </c>
      <c r="G4298" s="1">
        <v>1332261</v>
      </c>
      <c r="H4298" s="4" t="s">
        <v>8</v>
      </c>
      <c r="I4298">
        <v>54.68</v>
      </c>
      <c r="J4298" s="2">
        <v>2.72</v>
      </c>
      <c r="K4298">
        <v>210.8733316</v>
      </c>
      <c r="L4298" t="str">
        <f>IF(Table14[[#This Row],[Temperature]] &lt; 70, "Winter", "Summer")</f>
        <v>Winter</v>
      </c>
    </row>
    <row r="4299" spans="5:12" x14ac:dyDescent="0.35">
      <c r="E4299">
        <v>31</v>
      </c>
      <c r="F4299" s="3">
        <v>40263</v>
      </c>
      <c r="G4299" s="1">
        <v>1229636</v>
      </c>
      <c r="H4299" s="4" t="s">
        <v>8</v>
      </c>
      <c r="I4299">
        <v>51.66</v>
      </c>
      <c r="J4299" s="2">
        <v>2.73</v>
      </c>
      <c r="K4299">
        <v>210.67660950000001</v>
      </c>
      <c r="L4299" t="str">
        <f>IF(Table14[[#This Row],[Temperature]] &lt; 70, "Winter", "Summer")</f>
        <v>Winter</v>
      </c>
    </row>
    <row r="4300" spans="5:12" x14ac:dyDescent="0.35">
      <c r="E4300">
        <v>31</v>
      </c>
      <c r="F4300" s="3">
        <v>40270</v>
      </c>
      <c r="G4300" s="1">
        <v>1357601</v>
      </c>
      <c r="H4300" s="4" t="s">
        <v>8</v>
      </c>
      <c r="I4300">
        <v>64.12</v>
      </c>
      <c r="J4300" s="2">
        <v>2.72</v>
      </c>
      <c r="K4300">
        <v>210.4798874</v>
      </c>
      <c r="L4300" t="str">
        <f>IF(Table14[[#This Row],[Temperature]] &lt; 70, "Winter", "Summer")</f>
        <v>Winter</v>
      </c>
    </row>
    <row r="4301" spans="5:12" x14ac:dyDescent="0.35">
      <c r="E4301">
        <v>31</v>
      </c>
      <c r="F4301" s="3">
        <v>40277</v>
      </c>
      <c r="G4301" s="1">
        <v>1395710</v>
      </c>
      <c r="H4301" s="4" t="s">
        <v>8</v>
      </c>
      <c r="I4301">
        <v>65.739999999999995</v>
      </c>
      <c r="J4301" s="2">
        <v>2.77</v>
      </c>
      <c r="K4301">
        <v>210.28316530000001</v>
      </c>
      <c r="L4301" t="str">
        <f>IF(Table14[[#This Row],[Temperature]] &lt; 70, "Winter", "Summer")</f>
        <v>Winter</v>
      </c>
    </row>
    <row r="4302" spans="5:12" x14ac:dyDescent="0.35">
      <c r="E4302">
        <v>31</v>
      </c>
      <c r="F4302" s="3">
        <v>40284</v>
      </c>
      <c r="G4302" s="1">
        <v>1367448</v>
      </c>
      <c r="H4302" s="4" t="s">
        <v>8</v>
      </c>
      <c r="I4302">
        <v>67.87</v>
      </c>
      <c r="J4302" s="2">
        <v>2.81</v>
      </c>
      <c r="K4302">
        <v>210.1495463</v>
      </c>
      <c r="L4302" t="str">
        <f>IF(Table14[[#This Row],[Temperature]] &lt; 70, "Winter", "Summer")</f>
        <v>Winter</v>
      </c>
    </row>
    <row r="4303" spans="5:12" x14ac:dyDescent="0.35">
      <c r="E4303">
        <v>31</v>
      </c>
      <c r="F4303" s="3">
        <v>40291</v>
      </c>
      <c r="G4303" s="1">
        <v>1280466</v>
      </c>
      <c r="H4303" s="4" t="s">
        <v>8</v>
      </c>
      <c r="I4303">
        <v>64.209999999999994</v>
      </c>
      <c r="J4303" s="2">
        <v>2.8</v>
      </c>
      <c r="K4303">
        <v>210.10006480000001</v>
      </c>
      <c r="L4303" t="str">
        <f>IF(Table14[[#This Row],[Temperature]] &lt; 70, "Winter", "Summer")</f>
        <v>Winter</v>
      </c>
    </row>
    <row r="4304" spans="5:12" x14ac:dyDescent="0.35">
      <c r="E4304">
        <v>31</v>
      </c>
      <c r="F4304" s="3">
        <v>40298</v>
      </c>
      <c r="G4304" s="1">
        <v>1243200</v>
      </c>
      <c r="H4304" s="4" t="s">
        <v>8</v>
      </c>
      <c r="I4304">
        <v>66.930000000000007</v>
      </c>
      <c r="J4304" s="2">
        <v>2.78</v>
      </c>
      <c r="K4304">
        <v>210.0505833</v>
      </c>
      <c r="L4304" t="str">
        <f>IF(Table14[[#This Row],[Temperature]] &lt; 70, "Winter", "Summer")</f>
        <v>Winter</v>
      </c>
    </row>
    <row r="4305" spans="5:12" x14ac:dyDescent="0.35">
      <c r="E4305">
        <v>31</v>
      </c>
      <c r="F4305" s="3">
        <v>40305</v>
      </c>
      <c r="G4305" s="1">
        <v>1381797</v>
      </c>
      <c r="H4305" s="4" t="s">
        <v>8</v>
      </c>
      <c r="I4305">
        <v>70.87</v>
      </c>
      <c r="J4305" s="2">
        <v>2.84</v>
      </c>
      <c r="K4305">
        <v>210.00110179999999</v>
      </c>
      <c r="L4305" t="str">
        <f>IF(Table14[[#This Row],[Temperature]] &lt; 70, "Winter", "Summer")</f>
        <v>Summer</v>
      </c>
    </row>
    <row r="4306" spans="5:12" x14ac:dyDescent="0.35">
      <c r="E4306">
        <v>31</v>
      </c>
      <c r="F4306" s="3">
        <v>40312</v>
      </c>
      <c r="G4306" s="1">
        <v>1287289</v>
      </c>
      <c r="H4306" s="4" t="s">
        <v>8</v>
      </c>
      <c r="I4306">
        <v>73.08</v>
      </c>
      <c r="J4306" s="2">
        <v>2.85</v>
      </c>
      <c r="K4306">
        <v>209.9984585</v>
      </c>
      <c r="L4306" t="str">
        <f>IF(Table14[[#This Row],[Temperature]] &lt; 70, "Winter", "Summer")</f>
        <v>Summer</v>
      </c>
    </row>
    <row r="4307" spans="5:12" x14ac:dyDescent="0.35">
      <c r="E4307">
        <v>31</v>
      </c>
      <c r="F4307" s="3">
        <v>40319</v>
      </c>
      <c r="G4307" s="1">
        <v>1337406</v>
      </c>
      <c r="H4307" s="4" t="s">
        <v>8</v>
      </c>
      <c r="I4307">
        <v>74.239999999999995</v>
      </c>
      <c r="J4307" s="2">
        <v>2.83</v>
      </c>
      <c r="K4307">
        <v>210.27684429999999</v>
      </c>
      <c r="L4307" t="str">
        <f>IF(Table14[[#This Row],[Temperature]] &lt; 70, "Winter", "Summer")</f>
        <v>Summer</v>
      </c>
    </row>
    <row r="4308" spans="5:12" x14ac:dyDescent="0.35">
      <c r="E4308">
        <v>31</v>
      </c>
      <c r="F4308" s="3">
        <v>40326</v>
      </c>
      <c r="G4308" s="1">
        <v>1309437</v>
      </c>
      <c r="H4308" s="4" t="s">
        <v>8</v>
      </c>
      <c r="I4308">
        <v>80.94</v>
      </c>
      <c r="J4308" s="2">
        <v>2.76</v>
      </c>
      <c r="K4308">
        <v>210.55523009999999</v>
      </c>
      <c r="L4308" t="str">
        <f>IF(Table14[[#This Row],[Temperature]] &lt; 70, "Winter", "Summer")</f>
        <v>Summer</v>
      </c>
    </row>
    <row r="4309" spans="5:12" x14ac:dyDescent="0.35">
      <c r="E4309">
        <v>31</v>
      </c>
      <c r="F4309" s="3">
        <v>40333</v>
      </c>
      <c r="G4309" s="1">
        <v>1427625</v>
      </c>
      <c r="H4309" s="4" t="s">
        <v>8</v>
      </c>
      <c r="I4309">
        <v>82.68</v>
      </c>
      <c r="J4309" s="2">
        <v>2.71</v>
      </c>
      <c r="K4309">
        <v>210.83361600000001</v>
      </c>
      <c r="L4309" t="str">
        <f>IF(Table14[[#This Row],[Temperature]] &lt; 70, "Winter", "Summer")</f>
        <v>Summer</v>
      </c>
    </row>
    <row r="4310" spans="5:12" x14ac:dyDescent="0.35">
      <c r="E4310">
        <v>31</v>
      </c>
      <c r="F4310" s="3">
        <v>40340</v>
      </c>
      <c r="G4310" s="1">
        <v>1377092</v>
      </c>
      <c r="H4310" s="4" t="s">
        <v>8</v>
      </c>
      <c r="I4310">
        <v>83.51</v>
      </c>
      <c r="J4310" s="2">
        <v>2.67</v>
      </c>
      <c r="K4310">
        <v>211.1120018</v>
      </c>
      <c r="L4310" t="str">
        <f>IF(Table14[[#This Row],[Temperature]] &lt; 70, "Winter", "Summer")</f>
        <v>Summer</v>
      </c>
    </row>
    <row r="4311" spans="5:12" x14ac:dyDescent="0.35">
      <c r="E4311">
        <v>31</v>
      </c>
      <c r="F4311" s="3">
        <v>40347</v>
      </c>
      <c r="G4311" s="1">
        <v>1368090</v>
      </c>
      <c r="H4311" s="4" t="s">
        <v>8</v>
      </c>
      <c r="I4311">
        <v>86.18</v>
      </c>
      <c r="J4311" s="2">
        <v>2.64</v>
      </c>
      <c r="K4311">
        <v>211.10965429999999</v>
      </c>
      <c r="L4311" t="str">
        <f>IF(Table14[[#This Row],[Temperature]] &lt; 70, "Winter", "Summer")</f>
        <v>Summer</v>
      </c>
    </row>
    <row r="4312" spans="5:12" x14ac:dyDescent="0.35">
      <c r="E4312">
        <v>31</v>
      </c>
      <c r="F4312" s="3">
        <v>40354</v>
      </c>
      <c r="G4312" s="1">
        <v>1303524</v>
      </c>
      <c r="H4312" s="4" t="s">
        <v>8</v>
      </c>
      <c r="I4312">
        <v>87.01</v>
      </c>
      <c r="J4312" s="2">
        <v>2.65</v>
      </c>
      <c r="K4312">
        <v>210.9950134</v>
      </c>
      <c r="L4312" t="str">
        <f>IF(Table14[[#This Row],[Temperature]] &lt; 70, "Winter", "Summer")</f>
        <v>Summer</v>
      </c>
    </row>
    <row r="4313" spans="5:12" x14ac:dyDescent="0.35">
      <c r="E4313">
        <v>31</v>
      </c>
      <c r="F4313" s="3">
        <v>40361</v>
      </c>
      <c r="G4313" s="1">
        <v>1311705</v>
      </c>
      <c r="H4313" s="4" t="s">
        <v>8</v>
      </c>
      <c r="I4313">
        <v>82.29</v>
      </c>
      <c r="J4313" s="2">
        <v>2.67</v>
      </c>
      <c r="K4313">
        <v>210.88037259999999</v>
      </c>
      <c r="L4313" t="str">
        <f>IF(Table14[[#This Row],[Temperature]] &lt; 70, "Winter", "Summer")</f>
        <v>Summer</v>
      </c>
    </row>
    <row r="4314" spans="5:12" x14ac:dyDescent="0.35">
      <c r="E4314">
        <v>31</v>
      </c>
      <c r="F4314" s="3">
        <v>40368</v>
      </c>
      <c r="G4314" s="1">
        <v>1315118</v>
      </c>
      <c r="H4314" s="4" t="s">
        <v>8</v>
      </c>
      <c r="I4314">
        <v>81.67</v>
      </c>
      <c r="J4314" s="2">
        <v>2.64</v>
      </c>
      <c r="K4314">
        <v>210.7657317</v>
      </c>
      <c r="L4314" t="str">
        <f>IF(Table14[[#This Row],[Temperature]] &lt; 70, "Winter", "Summer")</f>
        <v>Summer</v>
      </c>
    </row>
    <row r="4315" spans="5:12" x14ac:dyDescent="0.35">
      <c r="E4315">
        <v>31</v>
      </c>
      <c r="F4315" s="3">
        <v>40375</v>
      </c>
      <c r="G4315" s="1">
        <v>1335434</v>
      </c>
      <c r="H4315" s="4" t="s">
        <v>8</v>
      </c>
      <c r="I4315">
        <v>85.61</v>
      </c>
      <c r="J4315" s="2">
        <v>2.62</v>
      </c>
      <c r="K4315">
        <v>210.75779539999999</v>
      </c>
      <c r="L4315" t="str">
        <f>IF(Table14[[#This Row],[Temperature]] &lt; 70, "Winter", "Summer")</f>
        <v>Summer</v>
      </c>
    </row>
    <row r="4316" spans="5:12" x14ac:dyDescent="0.35">
      <c r="E4316">
        <v>31</v>
      </c>
      <c r="F4316" s="3">
        <v>40382</v>
      </c>
      <c r="G4316" s="1">
        <v>1276032</v>
      </c>
      <c r="H4316" s="4" t="s">
        <v>8</v>
      </c>
      <c r="I4316">
        <v>87.17</v>
      </c>
      <c r="J4316" s="2">
        <v>2.61</v>
      </c>
      <c r="K4316">
        <v>210.89213190000001</v>
      </c>
      <c r="L4316" t="str">
        <f>IF(Table14[[#This Row],[Temperature]] &lt; 70, "Winter", "Summer")</f>
        <v>Summer</v>
      </c>
    </row>
    <row r="4317" spans="5:12" x14ac:dyDescent="0.35">
      <c r="E4317">
        <v>31</v>
      </c>
      <c r="F4317" s="3">
        <v>40389</v>
      </c>
      <c r="G4317" s="1">
        <v>1231993</v>
      </c>
      <c r="H4317" s="4" t="s">
        <v>8</v>
      </c>
      <c r="I4317">
        <v>83.59</v>
      </c>
      <c r="J4317" s="2">
        <v>2.64</v>
      </c>
      <c r="K4317">
        <v>211.0264684</v>
      </c>
      <c r="L4317" t="str">
        <f>IF(Table14[[#This Row],[Temperature]] &lt; 70, "Winter", "Summer")</f>
        <v>Summer</v>
      </c>
    </row>
    <row r="4318" spans="5:12" x14ac:dyDescent="0.35">
      <c r="E4318">
        <v>31</v>
      </c>
      <c r="F4318" s="3">
        <v>40396</v>
      </c>
      <c r="G4318" s="1">
        <v>1352401</v>
      </c>
      <c r="H4318" s="4" t="s">
        <v>8</v>
      </c>
      <c r="I4318">
        <v>90.3</v>
      </c>
      <c r="J4318" s="2">
        <v>2.63</v>
      </c>
      <c r="K4318">
        <v>211.16080489999999</v>
      </c>
      <c r="L4318" t="str">
        <f>IF(Table14[[#This Row],[Temperature]] &lt; 70, "Winter", "Summer")</f>
        <v>Summer</v>
      </c>
    </row>
    <row r="4319" spans="5:12" x14ac:dyDescent="0.35">
      <c r="E4319">
        <v>31</v>
      </c>
      <c r="F4319" s="3">
        <v>40403</v>
      </c>
      <c r="G4319" s="1">
        <v>1327719</v>
      </c>
      <c r="H4319" s="4" t="s">
        <v>8</v>
      </c>
      <c r="I4319">
        <v>89.65</v>
      </c>
      <c r="J4319" s="2">
        <v>2.69</v>
      </c>
      <c r="K4319">
        <v>211.29514130000001</v>
      </c>
      <c r="L4319" t="str">
        <f>IF(Table14[[#This Row],[Temperature]] &lt; 70, "Winter", "Summer")</f>
        <v>Summer</v>
      </c>
    </row>
    <row r="4320" spans="5:12" x14ac:dyDescent="0.35">
      <c r="E4320">
        <v>31</v>
      </c>
      <c r="F4320" s="3">
        <v>40410</v>
      </c>
      <c r="G4320" s="1">
        <v>1376571</v>
      </c>
      <c r="H4320" s="4" t="s">
        <v>8</v>
      </c>
      <c r="I4320">
        <v>89.58</v>
      </c>
      <c r="J4320" s="2">
        <v>2.66</v>
      </c>
      <c r="K4320">
        <v>211.25965859999999</v>
      </c>
      <c r="L4320" t="str">
        <f>IF(Table14[[#This Row],[Temperature]] &lt; 70, "Winter", "Summer")</f>
        <v>Summer</v>
      </c>
    </row>
    <row r="4321" spans="5:12" x14ac:dyDescent="0.35">
      <c r="E4321">
        <v>31</v>
      </c>
      <c r="F4321" s="3">
        <v>40417</v>
      </c>
      <c r="G4321" s="1">
        <v>1326622</v>
      </c>
      <c r="H4321" s="4" t="s">
        <v>8</v>
      </c>
      <c r="I4321">
        <v>86.2</v>
      </c>
      <c r="J4321" s="2">
        <v>2.62</v>
      </c>
      <c r="K4321">
        <v>211.22417590000001</v>
      </c>
      <c r="L4321" t="str">
        <f>IF(Table14[[#This Row],[Temperature]] &lt; 70, "Winter", "Summer")</f>
        <v>Summer</v>
      </c>
    </row>
    <row r="4322" spans="5:12" x14ac:dyDescent="0.35">
      <c r="E4322">
        <v>31</v>
      </c>
      <c r="F4322" s="3">
        <v>40424</v>
      </c>
      <c r="G4322" s="1">
        <v>1302047</v>
      </c>
      <c r="H4322" s="4" t="s">
        <v>8</v>
      </c>
      <c r="I4322">
        <v>82.57</v>
      </c>
      <c r="J4322" s="2">
        <v>2.58</v>
      </c>
      <c r="K4322">
        <v>211.18869309999999</v>
      </c>
      <c r="L4322" t="str">
        <f>IF(Table14[[#This Row],[Temperature]] &lt; 70, "Winter", "Summer")</f>
        <v>Summer</v>
      </c>
    </row>
    <row r="4323" spans="5:12" x14ac:dyDescent="0.35">
      <c r="E4323">
        <v>31</v>
      </c>
      <c r="F4323" s="3">
        <v>40431</v>
      </c>
      <c r="G4323" s="1">
        <v>1308179</v>
      </c>
      <c r="H4323" s="4" t="s">
        <v>9</v>
      </c>
      <c r="I4323">
        <v>79.3</v>
      </c>
      <c r="J4323" s="2">
        <v>2.57</v>
      </c>
      <c r="K4323">
        <v>211.15321040000001</v>
      </c>
      <c r="L4323" t="str">
        <f>IF(Table14[[#This Row],[Temperature]] &lt; 70, "Winter", "Summer")</f>
        <v>Summer</v>
      </c>
    </row>
    <row r="4324" spans="5:12" x14ac:dyDescent="0.35">
      <c r="E4324">
        <v>31</v>
      </c>
      <c r="F4324" s="3">
        <v>40438</v>
      </c>
      <c r="G4324" s="1">
        <v>1294105</v>
      </c>
      <c r="H4324" s="4" t="s">
        <v>8</v>
      </c>
      <c r="I4324">
        <v>83.03</v>
      </c>
      <c r="J4324" s="2">
        <v>2.58</v>
      </c>
      <c r="K4324">
        <v>211.18064150000001</v>
      </c>
      <c r="L4324" t="str">
        <f>IF(Table14[[#This Row],[Temperature]] &lt; 70, "Winter", "Summer")</f>
        <v>Summer</v>
      </c>
    </row>
    <row r="4325" spans="5:12" x14ac:dyDescent="0.35">
      <c r="E4325">
        <v>31</v>
      </c>
      <c r="F4325" s="3">
        <v>40445</v>
      </c>
      <c r="G4325" s="1">
        <v>1230250</v>
      </c>
      <c r="H4325" s="4" t="s">
        <v>8</v>
      </c>
      <c r="I4325">
        <v>80.790000000000006</v>
      </c>
      <c r="J4325" s="2">
        <v>2.62</v>
      </c>
      <c r="K4325">
        <v>211.25525780000001</v>
      </c>
      <c r="L4325" t="str">
        <f>IF(Table14[[#This Row],[Temperature]] &lt; 70, "Winter", "Summer")</f>
        <v>Summer</v>
      </c>
    </row>
    <row r="4326" spans="5:12" x14ac:dyDescent="0.35">
      <c r="E4326">
        <v>31</v>
      </c>
      <c r="F4326" s="3">
        <v>40452</v>
      </c>
      <c r="G4326" s="1">
        <v>1213982</v>
      </c>
      <c r="H4326" s="4" t="s">
        <v>8</v>
      </c>
      <c r="I4326">
        <v>70.28</v>
      </c>
      <c r="J4326" s="2">
        <v>2.6</v>
      </c>
      <c r="K4326">
        <v>211.32987420000001</v>
      </c>
      <c r="L4326" t="str">
        <f>IF(Table14[[#This Row],[Temperature]] &lt; 70, "Winter", "Summer")</f>
        <v>Summer</v>
      </c>
    </row>
    <row r="4327" spans="5:12" x14ac:dyDescent="0.35">
      <c r="E4327">
        <v>31</v>
      </c>
      <c r="F4327" s="3">
        <v>40459</v>
      </c>
      <c r="G4327" s="1">
        <v>1300132</v>
      </c>
      <c r="H4327" s="4" t="s">
        <v>8</v>
      </c>
      <c r="I4327">
        <v>65.760000000000005</v>
      </c>
      <c r="J4327" s="2">
        <v>2.63</v>
      </c>
      <c r="K4327">
        <v>211.4044906</v>
      </c>
      <c r="L4327" t="str">
        <f>IF(Table14[[#This Row],[Temperature]] &lt; 70, "Winter", "Summer")</f>
        <v>Winter</v>
      </c>
    </row>
    <row r="4328" spans="5:12" x14ac:dyDescent="0.35">
      <c r="E4328">
        <v>31</v>
      </c>
      <c r="F4328" s="3">
        <v>40466</v>
      </c>
      <c r="G4328" s="1">
        <v>1265852</v>
      </c>
      <c r="H4328" s="4" t="s">
        <v>8</v>
      </c>
      <c r="I4328">
        <v>68.61</v>
      </c>
      <c r="J4328" s="2">
        <v>2.72</v>
      </c>
      <c r="K4328">
        <v>211.47132859999999</v>
      </c>
      <c r="L4328" t="str">
        <f>IF(Table14[[#This Row],[Temperature]] &lt; 70, "Winter", "Summer")</f>
        <v>Winter</v>
      </c>
    </row>
    <row r="4329" spans="5:12" x14ac:dyDescent="0.35">
      <c r="E4329">
        <v>31</v>
      </c>
      <c r="F4329" s="3">
        <v>40473</v>
      </c>
      <c r="G4329" s="1">
        <v>1262289</v>
      </c>
      <c r="H4329" s="4" t="s">
        <v>8</v>
      </c>
      <c r="I4329">
        <v>70.72</v>
      </c>
      <c r="J4329" s="2">
        <v>2.73</v>
      </c>
      <c r="K4329">
        <v>211.51872080000001</v>
      </c>
      <c r="L4329" t="str">
        <f>IF(Table14[[#This Row],[Temperature]] &lt; 70, "Winter", "Summer")</f>
        <v>Summer</v>
      </c>
    </row>
    <row r="4330" spans="5:12" x14ac:dyDescent="0.35">
      <c r="E4330">
        <v>31</v>
      </c>
      <c r="F4330" s="3">
        <v>40480</v>
      </c>
      <c r="G4330" s="1">
        <v>1257921</v>
      </c>
      <c r="H4330" s="4" t="s">
        <v>8</v>
      </c>
      <c r="I4330">
        <v>67.510000000000005</v>
      </c>
      <c r="J4330" s="2">
        <v>2.72</v>
      </c>
      <c r="K4330">
        <v>211.5661131</v>
      </c>
      <c r="L4330" t="str">
        <f>IF(Table14[[#This Row],[Temperature]] &lt; 70, "Winter", "Summer")</f>
        <v>Winter</v>
      </c>
    </row>
    <row r="4331" spans="5:12" x14ac:dyDescent="0.35">
      <c r="E4331">
        <v>31</v>
      </c>
      <c r="F4331" s="3">
        <v>40487</v>
      </c>
      <c r="G4331" s="1">
        <v>1324456</v>
      </c>
      <c r="H4331" s="4" t="s">
        <v>8</v>
      </c>
      <c r="I4331">
        <v>58.71</v>
      </c>
      <c r="J4331" s="2">
        <v>2.69</v>
      </c>
      <c r="K4331">
        <v>211.61350530000001</v>
      </c>
      <c r="L4331" t="str">
        <f>IF(Table14[[#This Row],[Temperature]] &lt; 70, "Winter", "Summer")</f>
        <v>Winter</v>
      </c>
    </row>
    <row r="4332" spans="5:12" x14ac:dyDescent="0.35">
      <c r="E4332">
        <v>31</v>
      </c>
      <c r="F4332" s="3">
        <v>40494</v>
      </c>
      <c r="G4332" s="1">
        <v>1352781</v>
      </c>
      <c r="H4332" s="4" t="s">
        <v>8</v>
      </c>
      <c r="I4332">
        <v>60.95</v>
      </c>
      <c r="J4332" s="2">
        <v>2.73</v>
      </c>
      <c r="K4332">
        <v>211.6608975</v>
      </c>
      <c r="L4332" t="str">
        <f>IF(Table14[[#This Row],[Temperature]] &lt; 70, "Winter", "Summer")</f>
        <v>Winter</v>
      </c>
    </row>
    <row r="4333" spans="5:12" x14ac:dyDescent="0.35">
      <c r="E4333">
        <v>31</v>
      </c>
      <c r="F4333" s="3">
        <v>40501</v>
      </c>
      <c r="G4333" s="1">
        <v>1359159</v>
      </c>
      <c r="H4333" s="4" t="s">
        <v>8</v>
      </c>
      <c r="I4333">
        <v>51.71</v>
      </c>
      <c r="J4333" s="2">
        <v>2.77</v>
      </c>
      <c r="K4333">
        <v>211.54703040000001</v>
      </c>
      <c r="L4333" t="str">
        <f>IF(Table14[[#This Row],[Temperature]] &lt; 70, "Winter", "Summer")</f>
        <v>Winter</v>
      </c>
    </row>
    <row r="4334" spans="5:12" x14ac:dyDescent="0.35">
      <c r="E4334">
        <v>31</v>
      </c>
      <c r="F4334" s="3">
        <v>40508</v>
      </c>
      <c r="G4334" s="1">
        <v>1858856</v>
      </c>
      <c r="H4334" s="4" t="s">
        <v>9</v>
      </c>
      <c r="I4334">
        <v>62.96</v>
      </c>
      <c r="J4334" s="2">
        <v>2.74</v>
      </c>
      <c r="K4334">
        <v>211.40628670000001</v>
      </c>
      <c r="L4334" t="str">
        <f>IF(Table14[[#This Row],[Temperature]] &lt; 70, "Winter", "Summer")</f>
        <v>Winter</v>
      </c>
    </row>
    <row r="4335" spans="5:12" x14ac:dyDescent="0.35">
      <c r="E4335">
        <v>31</v>
      </c>
      <c r="F4335" s="3">
        <v>40515</v>
      </c>
      <c r="G4335" s="1">
        <v>1338716</v>
      </c>
      <c r="H4335" s="4" t="s">
        <v>8</v>
      </c>
      <c r="I4335">
        <v>50.43</v>
      </c>
      <c r="J4335" s="2">
        <v>2.71</v>
      </c>
      <c r="K4335">
        <v>211.26554300000001</v>
      </c>
      <c r="L4335" t="str">
        <f>IF(Table14[[#This Row],[Temperature]] &lt; 70, "Winter", "Summer")</f>
        <v>Winter</v>
      </c>
    </row>
    <row r="4336" spans="5:12" x14ac:dyDescent="0.35">
      <c r="E4336">
        <v>31</v>
      </c>
      <c r="F4336" s="3">
        <v>40522</v>
      </c>
      <c r="G4336" s="1">
        <v>1475685</v>
      </c>
      <c r="H4336" s="4" t="s">
        <v>8</v>
      </c>
      <c r="I4336">
        <v>46.35</v>
      </c>
      <c r="J4336" s="2">
        <v>2.84</v>
      </c>
      <c r="K4336">
        <v>211.12479930000001</v>
      </c>
      <c r="L4336" t="str">
        <f>IF(Table14[[#This Row],[Temperature]] &lt; 70, "Winter", "Summer")</f>
        <v>Winter</v>
      </c>
    </row>
    <row r="4337" spans="5:12" x14ac:dyDescent="0.35">
      <c r="E4337">
        <v>31</v>
      </c>
      <c r="F4337" s="3">
        <v>40529</v>
      </c>
      <c r="G4337" s="1">
        <v>1714667</v>
      </c>
      <c r="H4337" s="4" t="s">
        <v>8</v>
      </c>
      <c r="I4337">
        <v>48.63</v>
      </c>
      <c r="J4337" s="2">
        <v>2.87</v>
      </c>
      <c r="K4337">
        <v>211.06454579999999</v>
      </c>
      <c r="L4337" t="str">
        <f>IF(Table14[[#This Row],[Temperature]] &lt; 70, "Winter", "Summer")</f>
        <v>Winter</v>
      </c>
    </row>
    <row r="4338" spans="5:12" x14ac:dyDescent="0.35">
      <c r="E4338">
        <v>31</v>
      </c>
      <c r="F4338" s="3">
        <v>40536</v>
      </c>
      <c r="G4338" s="1">
        <v>2068943</v>
      </c>
      <c r="H4338" s="4" t="s">
        <v>8</v>
      </c>
      <c r="I4338">
        <v>51.29</v>
      </c>
      <c r="J4338" s="2">
        <v>2.89</v>
      </c>
      <c r="K4338">
        <v>211.06465990000001</v>
      </c>
      <c r="L4338" t="str">
        <f>IF(Table14[[#This Row],[Temperature]] &lt; 70, "Winter", "Summer")</f>
        <v>Winter</v>
      </c>
    </row>
    <row r="4339" spans="5:12" x14ac:dyDescent="0.35">
      <c r="E4339">
        <v>31</v>
      </c>
      <c r="F4339" s="3">
        <v>40543</v>
      </c>
      <c r="G4339" s="1">
        <v>1198072</v>
      </c>
      <c r="H4339" s="4" t="s">
        <v>9</v>
      </c>
      <c r="I4339">
        <v>47.19</v>
      </c>
      <c r="J4339" s="2">
        <v>2.94</v>
      </c>
      <c r="K4339">
        <v>211.064774</v>
      </c>
      <c r="L4339" t="str">
        <f>IF(Table14[[#This Row],[Temperature]] &lt; 70, "Winter", "Summer")</f>
        <v>Winter</v>
      </c>
    </row>
    <row r="4340" spans="5:12" x14ac:dyDescent="0.35">
      <c r="E4340">
        <v>31</v>
      </c>
      <c r="F4340" s="3">
        <v>40550</v>
      </c>
      <c r="G4340" s="1">
        <v>1311987</v>
      </c>
      <c r="H4340" s="4" t="s">
        <v>8</v>
      </c>
      <c r="I4340">
        <v>44.24</v>
      </c>
      <c r="J4340" s="2">
        <v>2.98</v>
      </c>
      <c r="K4340">
        <v>211.06488809999999</v>
      </c>
      <c r="L4340" t="str">
        <f>IF(Table14[[#This Row],[Temperature]] &lt; 70, "Winter", "Summer")</f>
        <v>Winter</v>
      </c>
    </row>
    <row r="4341" spans="5:12" x14ac:dyDescent="0.35">
      <c r="E4341">
        <v>31</v>
      </c>
      <c r="F4341" s="3">
        <v>40557</v>
      </c>
      <c r="G4341" s="1">
        <v>1350730</v>
      </c>
      <c r="H4341" s="4" t="s">
        <v>8</v>
      </c>
      <c r="I4341">
        <v>34.14</v>
      </c>
      <c r="J4341" s="2">
        <v>2.98</v>
      </c>
      <c r="K4341">
        <v>211.11767130000001</v>
      </c>
      <c r="L4341" t="str">
        <f>IF(Table14[[#This Row],[Temperature]] &lt; 70, "Winter", "Summer")</f>
        <v>Winter</v>
      </c>
    </row>
    <row r="4342" spans="5:12" x14ac:dyDescent="0.35">
      <c r="E4342">
        <v>31</v>
      </c>
      <c r="F4342" s="3">
        <v>40564</v>
      </c>
      <c r="G4342" s="1">
        <v>1344167</v>
      </c>
      <c r="H4342" s="4" t="s">
        <v>8</v>
      </c>
      <c r="I4342">
        <v>42.72</v>
      </c>
      <c r="J4342" s="2">
        <v>3.02</v>
      </c>
      <c r="K4342">
        <v>211.48646909999999</v>
      </c>
      <c r="L4342" t="str">
        <f>IF(Table14[[#This Row],[Temperature]] &lt; 70, "Winter", "Summer")</f>
        <v>Winter</v>
      </c>
    </row>
    <row r="4343" spans="5:12" x14ac:dyDescent="0.35">
      <c r="E4343">
        <v>31</v>
      </c>
      <c r="F4343" s="3">
        <v>40571</v>
      </c>
      <c r="G4343" s="1">
        <v>1254956</v>
      </c>
      <c r="H4343" s="4" t="s">
        <v>8</v>
      </c>
      <c r="I4343">
        <v>44.04</v>
      </c>
      <c r="J4343" s="2">
        <v>3.01</v>
      </c>
      <c r="K4343">
        <v>211.85526680000001</v>
      </c>
      <c r="L4343" t="str">
        <f>IF(Table14[[#This Row],[Temperature]] &lt; 70, "Winter", "Summer")</f>
        <v>Winter</v>
      </c>
    </row>
    <row r="4344" spans="5:12" x14ac:dyDescent="0.35">
      <c r="E4344">
        <v>31</v>
      </c>
      <c r="F4344" s="3">
        <v>40578</v>
      </c>
      <c r="G4344" s="1">
        <v>1443206</v>
      </c>
      <c r="H4344" s="4" t="s">
        <v>8</v>
      </c>
      <c r="I4344">
        <v>36.33</v>
      </c>
      <c r="J4344" s="2">
        <v>2.99</v>
      </c>
      <c r="K4344">
        <v>212.22406459999999</v>
      </c>
      <c r="L4344" t="str">
        <f>IF(Table14[[#This Row],[Temperature]] &lt; 70, "Winter", "Summer")</f>
        <v>Winter</v>
      </c>
    </row>
    <row r="4345" spans="5:12" x14ac:dyDescent="0.35">
      <c r="E4345">
        <v>31</v>
      </c>
      <c r="F4345" s="3">
        <v>40585</v>
      </c>
      <c r="G4345" s="1">
        <v>1539230</v>
      </c>
      <c r="H4345" s="4" t="s">
        <v>9</v>
      </c>
      <c r="I4345">
        <v>34.61</v>
      </c>
      <c r="J4345" s="2">
        <v>3.02</v>
      </c>
      <c r="K4345">
        <v>212.5928624</v>
      </c>
      <c r="L4345" t="str">
        <f>IF(Table14[[#This Row],[Temperature]] &lt; 70, "Winter", "Summer")</f>
        <v>Winter</v>
      </c>
    </row>
    <row r="4346" spans="5:12" x14ac:dyDescent="0.35">
      <c r="E4346">
        <v>31</v>
      </c>
      <c r="F4346" s="3">
        <v>40592</v>
      </c>
      <c r="G4346" s="1">
        <v>1539064</v>
      </c>
      <c r="H4346" s="4" t="s">
        <v>8</v>
      </c>
      <c r="I4346">
        <v>59.87</v>
      </c>
      <c r="J4346" s="2">
        <v>3.05</v>
      </c>
      <c r="K4346">
        <v>212.9033115</v>
      </c>
      <c r="L4346" t="str">
        <f>IF(Table14[[#This Row],[Temperature]] &lt; 70, "Winter", "Summer")</f>
        <v>Winter</v>
      </c>
    </row>
    <row r="4347" spans="5:12" x14ac:dyDescent="0.35">
      <c r="E4347">
        <v>31</v>
      </c>
      <c r="F4347" s="3">
        <v>40599</v>
      </c>
      <c r="G4347" s="1">
        <v>1365678</v>
      </c>
      <c r="H4347" s="4" t="s">
        <v>8</v>
      </c>
      <c r="I4347">
        <v>61.27</v>
      </c>
      <c r="J4347" s="2">
        <v>3.07</v>
      </c>
      <c r="K4347">
        <v>213.19042099999999</v>
      </c>
      <c r="L4347" t="str">
        <f>IF(Table14[[#This Row],[Temperature]] &lt; 70, "Winter", "Summer")</f>
        <v>Winter</v>
      </c>
    </row>
    <row r="4348" spans="5:12" x14ac:dyDescent="0.35">
      <c r="E4348">
        <v>31</v>
      </c>
      <c r="F4348" s="3">
        <v>40606</v>
      </c>
      <c r="G4348" s="1">
        <v>1412721</v>
      </c>
      <c r="H4348" s="4" t="s">
        <v>8</v>
      </c>
      <c r="I4348">
        <v>59.52</v>
      </c>
      <c r="J4348" s="2">
        <v>3.29</v>
      </c>
      <c r="K4348">
        <v>213.4775305</v>
      </c>
      <c r="L4348" t="str">
        <f>IF(Table14[[#This Row],[Temperature]] &lt; 70, "Winter", "Summer")</f>
        <v>Winter</v>
      </c>
    </row>
    <row r="4349" spans="5:12" x14ac:dyDescent="0.35">
      <c r="E4349">
        <v>31</v>
      </c>
      <c r="F4349" s="3">
        <v>40613</v>
      </c>
      <c r="G4349" s="1">
        <v>1405573</v>
      </c>
      <c r="H4349" s="4" t="s">
        <v>8</v>
      </c>
      <c r="I4349">
        <v>54.69</v>
      </c>
      <c r="J4349" s="2">
        <v>3.46</v>
      </c>
      <c r="K4349">
        <v>213.76464010000001</v>
      </c>
      <c r="L4349" t="str">
        <f>IF(Table14[[#This Row],[Temperature]] &lt; 70, "Winter", "Summer")</f>
        <v>Winter</v>
      </c>
    </row>
    <row r="4350" spans="5:12" x14ac:dyDescent="0.35">
      <c r="E4350">
        <v>31</v>
      </c>
      <c r="F4350" s="3">
        <v>40620</v>
      </c>
      <c r="G4350" s="1">
        <v>1425559</v>
      </c>
      <c r="H4350" s="4" t="s">
        <v>8</v>
      </c>
      <c r="I4350">
        <v>63.26</v>
      </c>
      <c r="J4350" s="2">
        <v>3.49</v>
      </c>
      <c r="K4350">
        <v>214.01562379999999</v>
      </c>
      <c r="L4350" t="str">
        <f>IF(Table14[[#This Row],[Temperature]] &lt; 70, "Winter", "Summer")</f>
        <v>Winter</v>
      </c>
    </row>
    <row r="4351" spans="5:12" x14ac:dyDescent="0.35">
      <c r="E4351">
        <v>31</v>
      </c>
      <c r="F4351" s="3">
        <v>40627</v>
      </c>
      <c r="G4351" s="1">
        <v>1357036</v>
      </c>
      <c r="H4351" s="4" t="s">
        <v>8</v>
      </c>
      <c r="I4351">
        <v>70.33</v>
      </c>
      <c r="J4351" s="2">
        <v>3.47</v>
      </c>
      <c r="K4351">
        <v>214.25215729999999</v>
      </c>
      <c r="L4351" t="str">
        <f>IF(Table14[[#This Row],[Temperature]] &lt; 70, "Winter", "Summer")</f>
        <v>Summer</v>
      </c>
    </row>
    <row r="4352" spans="5:12" x14ac:dyDescent="0.35">
      <c r="E4352">
        <v>31</v>
      </c>
      <c r="F4352" s="3">
        <v>40634</v>
      </c>
      <c r="G4352" s="1">
        <v>1344891</v>
      </c>
      <c r="H4352" s="4" t="s">
        <v>8</v>
      </c>
      <c r="I4352">
        <v>56.36</v>
      </c>
      <c r="J4352" s="2">
        <v>3.52</v>
      </c>
      <c r="K4352">
        <v>214.4886908</v>
      </c>
      <c r="L4352" t="str">
        <f>IF(Table14[[#This Row],[Temperature]] &lt; 70, "Winter", "Summer")</f>
        <v>Winter</v>
      </c>
    </row>
    <row r="4353" spans="5:12" x14ac:dyDescent="0.35">
      <c r="E4353">
        <v>31</v>
      </c>
      <c r="F4353" s="3">
        <v>40641</v>
      </c>
      <c r="G4353" s="1">
        <v>1416790</v>
      </c>
      <c r="H4353" s="4" t="s">
        <v>8</v>
      </c>
      <c r="I4353">
        <v>68.62</v>
      </c>
      <c r="J4353" s="2">
        <v>3.62</v>
      </c>
      <c r="K4353">
        <v>214.72522420000001</v>
      </c>
      <c r="L4353" t="str">
        <f>IF(Table14[[#This Row],[Temperature]] &lt; 70, "Winter", "Summer")</f>
        <v>Winter</v>
      </c>
    </row>
    <row r="4354" spans="5:12" x14ac:dyDescent="0.35">
      <c r="E4354">
        <v>31</v>
      </c>
      <c r="F4354" s="3">
        <v>40648</v>
      </c>
      <c r="G4354" s="1">
        <v>1408464</v>
      </c>
      <c r="H4354" s="4" t="s">
        <v>8</v>
      </c>
      <c r="I4354">
        <v>71.010000000000005</v>
      </c>
      <c r="J4354" s="2">
        <v>3.74</v>
      </c>
      <c r="K4354">
        <v>214.94206310000001</v>
      </c>
      <c r="L4354" t="str">
        <f>IF(Table14[[#This Row],[Temperature]] &lt; 70, "Winter", "Summer")</f>
        <v>Summer</v>
      </c>
    </row>
    <row r="4355" spans="5:12" x14ac:dyDescent="0.35">
      <c r="E4355">
        <v>31</v>
      </c>
      <c r="F4355" s="3">
        <v>40655</v>
      </c>
      <c r="G4355" s="1">
        <v>1461394</v>
      </c>
      <c r="H4355" s="4" t="s">
        <v>8</v>
      </c>
      <c r="I4355">
        <v>70.790000000000006</v>
      </c>
      <c r="J4355" s="2">
        <v>3.81</v>
      </c>
      <c r="K4355">
        <v>215.10966569999999</v>
      </c>
      <c r="L4355" t="str">
        <f>IF(Table14[[#This Row],[Temperature]] &lt; 70, "Winter", "Summer")</f>
        <v>Summer</v>
      </c>
    </row>
    <row r="4356" spans="5:12" x14ac:dyDescent="0.35">
      <c r="E4356">
        <v>31</v>
      </c>
      <c r="F4356" s="3">
        <v>40662</v>
      </c>
      <c r="G4356" s="1">
        <v>1331138</v>
      </c>
      <c r="H4356" s="4" t="s">
        <v>8</v>
      </c>
      <c r="I4356">
        <v>70.19</v>
      </c>
      <c r="J4356" s="2">
        <v>3.81</v>
      </c>
      <c r="K4356">
        <v>215.2772683</v>
      </c>
      <c r="L4356" t="str">
        <f>IF(Table14[[#This Row],[Temperature]] &lt; 70, "Winter", "Summer")</f>
        <v>Summer</v>
      </c>
    </row>
    <row r="4357" spans="5:12" x14ac:dyDescent="0.35">
      <c r="E4357">
        <v>31</v>
      </c>
      <c r="F4357" s="3">
        <v>40669</v>
      </c>
      <c r="G4357" s="1">
        <v>1388756</v>
      </c>
      <c r="H4357" s="4" t="s">
        <v>8</v>
      </c>
      <c r="I4357">
        <v>61.87</v>
      </c>
      <c r="J4357" s="2">
        <v>3.91</v>
      </c>
      <c r="K4357">
        <v>215.44487090000001</v>
      </c>
      <c r="L4357" t="str">
        <f>IF(Table14[[#This Row],[Temperature]] &lt; 70, "Winter", "Summer")</f>
        <v>Winter</v>
      </c>
    </row>
    <row r="4358" spans="5:12" x14ac:dyDescent="0.35">
      <c r="E4358">
        <v>31</v>
      </c>
      <c r="F4358" s="3">
        <v>40676</v>
      </c>
      <c r="G4358" s="1">
        <v>1408118</v>
      </c>
      <c r="H4358" s="4" t="s">
        <v>8</v>
      </c>
      <c r="I4358">
        <v>75.040000000000006</v>
      </c>
      <c r="J4358" s="2">
        <v>3.9</v>
      </c>
      <c r="K4358">
        <v>215.61247349999999</v>
      </c>
      <c r="L4358" t="str">
        <f>IF(Table14[[#This Row],[Temperature]] &lt; 70, "Winter", "Summer")</f>
        <v>Summer</v>
      </c>
    </row>
    <row r="4359" spans="5:12" x14ac:dyDescent="0.35">
      <c r="E4359">
        <v>31</v>
      </c>
      <c r="F4359" s="3">
        <v>40683</v>
      </c>
      <c r="G4359" s="1">
        <v>1387365</v>
      </c>
      <c r="H4359" s="4" t="s">
        <v>8</v>
      </c>
      <c r="I4359">
        <v>68.36</v>
      </c>
      <c r="J4359" s="2">
        <v>3.91</v>
      </c>
      <c r="K4359">
        <v>215.38347780000001</v>
      </c>
      <c r="L4359" t="str">
        <f>IF(Table14[[#This Row],[Temperature]] &lt; 70, "Winter", "Summer")</f>
        <v>Winter</v>
      </c>
    </row>
    <row r="4360" spans="5:12" x14ac:dyDescent="0.35">
      <c r="E4360">
        <v>31</v>
      </c>
      <c r="F4360" s="3">
        <v>40690</v>
      </c>
      <c r="G4360" s="1">
        <v>1342274</v>
      </c>
      <c r="H4360" s="4" t="s">
        <v>8</v>
      </c>
      <c r="I4360">
        <v>76.86</v>
      </c>
      <c r="J4360" s="2">
        <v>3.79</v>
      </c>
      <c r="K4360">
        <v>215.15448219999999</v>
      </c>
      <c r="L4360" t="str">
        <f>IF(Table14[[#This Row],[Temperature]] &lt; 70, "Winter", "Summer")</f>
        <v>Summer</v>
      </c>
    </row>
    <row r="4361" spans="5:12" x14ac:dyDescent="0.35">
      <c r="E4361">
        <v>31</v>
      </c>
      <c r="F4361" s="3">
        <v>40697</v>
      </c>
      <c r="G4361" s="1">
        <v>1430348</v>
      </c>
      <c r="H4361" s="4" t="s">
        <v>8</v>
      </c>
      <c r="I4361">
        <v>83.82</v>
      </c>
      <c r="J4361" s="2">
        <v>3.7</v>
      </c>
      <c r="K4361">
        <v>214.92548650000001</v>
      </c>
      <c r="L4361" t="str">
        <f>IF(Table14[[#This Row],[Temperature]] &lt; 70, "Winter", "Summer")</f>
        <v>Summer</v>
      </c>
    </row>
    <row r="4362" spans="5:12" x14ac:dyDescent="0.35">
      <c r="E4362">
        <v>31</v>
      </c>
      <c r="F4362" s="3">
        <v>40704</v>
      </c>
      <c r="G4362" s="1">
        <v>1425299</v>
      </c>
      <c r="H4362" s="4" t="s">
        <v>8</v>
      </c>
      <c r="I4362">
        <v>84.71</v>
      </c>
      <c r="J4362" s="2">
        <v>3.65</v>
      </c>
      <c r="K4362">
        <v>214.69649079999999</v>
      </c>
      <c r="L4362" t="str">
        <f>IF(Table14[[#This Row],[Temperature]] &lt; 70, "Winter", "Summer")</f>
        <v>Summer</v>
      </c>
    </row>
    <row r="4363" spans="5:12" x14ac:dyDescent="0.35">
      <c r="E4363">
        <v>31</v>
      </c>
      <c r="F4363" s="3">
        <v>40711</v>
      </c>
      <c r="G4363" s="1">
        <v>1491039</v>
      </c>
      <c r="H4363" s="4" t="s">
        <v>8</v>
      </c>
      <c r="I4363">
        <v>87.54</v>
      </c>
      <c r="J4363" s="2">
        <v>3.64</v>
      </c>
      <c r="K4363">
        <v>214.65135380000001</v>
      </c>
      <c r="L4363" t="str">
        <f>IF(Table14[[#This Row],[Temperature]] &lt; 70, "Winter", "Summer")</f>
        <v>Summer</v>
      </c>
    </row>
    <row r="4364" spans="5:12" x14ac:dyDescent="0.35">
      <c r="E4364">
        <v>31</v>
      </c>
      <c r="F4364" s="3">
        <v>40718</v>
      </c>
      <c r="G4364" s="1">
        <v>1375962</v>
      </c>
      <c r="H4364" s="4" t="s">
        <v>8</v>
      </c>
      <c r="I4364">
        <v>85.72</v>
      </c>
      <c r="J4364" s="2">
        <v>3.59</v>
      </c>
      <c r="K4364">
        <v>214.74411079999999</v>
      </c>
      <c r="L4364" t="str">
        <f>IF(Table14[[#This Row],[Temperature]] &lt; 70, "Winter", "Summer")</f>
        <v>Summer</v>
      </c>
    </row>
    <row r="4365" spans="5:12" x14ac:dyDescent="0.35">
      <c r="E4365">
        <v>31</v>
      </c>
      <c r="F4365" s="3">
        <v>40725</v>
      </c>
      <c r="G4365" s="1">
        <v>1371889</v>
      </c>
      <c r="H4365" s="4" t="s">
        <v>8</v>
      </c>
      <c r="I4365">
        <v>87.57</v>
      </c>
      <c r="J4365" s="2">
        <v>3.52</v>
      </c>
      <c r="K4365">
        <v>214.83686779999999</v>
      </c>
      <c r="L4365" t="str">
        <f>IF(Table14[[#This Row],[Temperature]] &lt; 70, "Winter", "Summer")</f>
        <v>Summer</v>
      </c>
    </row>
    <row r="4366" spans="5:12" x14ac:dyDescent="0.35">
      <c r="E4366">
        <v>31</v>
      </c>
      <c r="F4366" s="3">
        <v>40732</v>
      </c>
      <c r="G4366" s="1">
        <v>1423144</v>
      </c>
      <c r="H4366" s="4" t="s">
        <v>8</v>
      </c>
      <c r="I4366">
        <v>89.16</v>
      </c>
      <c r="J4366" s="2">
        <v>3.48</v>
      </c>
      <c r="K4366">
        <v>214.92962489999999</v>
      </c>
      <c r="L4366" t="str">
        <f>IF(Table14[[#This Row],[Temperature]] &lt; 70, "Winter", "Summer")</f>
        <v>Summer</v>
      </c>
    </row>
    <row r="4367" spans="5:12" x14ac:dyDescent="0.35">
      <c r="E4367">
        <v>31</v>
      </c>
      <c r="F4367" s="3">
        <v>40739</v>
      </c>
      <c r="G4367" s="1">
        <v>1415474</v>
      </c>
      <c r="H4367" s="4" t="s">
        <v>8</v>
      </c>
      <c r="I4367">
        <v>91.05</v>
      </c>
      <c r="J4367" s="2">
        <v>3.58</v>
      </c>
      <c r="K4367">
        <v>215.01344259999999</v>
      </c>
      <c r="L4367" t="str">
        <f>IF(Table14[[#This Row],[Temperature]] &lt; 70, "Winter", "Summer")</f>
        <v>Summer</v>
      </c>
    </row>
    <row r="4368" spans="5:12" x14ac:dyDescent="0.35">
      <c r="E4368">
        <v>31</v>
      </c>
      <c r="F4368" s="3">
        <v>40746</v>
      </c>
      <c r="G4368" s="1">
        <v>1401945</v>
      </c>
      <c r="H4368" s="4" t="s">
        <v>8</v>
      </c>
      <c r="I4368">
        <v>90.27</v>
      </c>
      <c r="J4368" s="2">
        <v>3.65</v>
      </c>
      <c r="K4368">
        <v>215.0749122</v>
      </c>
      <c r="L4368" t="str">
        <f>IF(Table14[[#This Row],[Temperature]] &lt; 70, "Winter", "Summer")</f>
        <v>Summer</v>
      </c>
    </row>
    <row r="4369" spans="5:12" x14ac:dyDescent="0.35">
      <c r="E4369">
        <v>31</v>
      </c>
      <c r="F4369" s="3">
        <v>40753</v>
      </c>
      <c r="G4369" s="1">
        <v>1308122</v>
      </c>
      <c r="H4369" s="4" t="s">
        <v>8</v>
      </c>
      <c r="I4369">
        <v>91.56</v>
      </c>
      <c r="J4369" s="2">
        <v>3.68</v>
      </c>
      <c r="K4369">
        <v>215.1363819</v>
      </c>
      <c r="L4369" t="str">
        <f>IF(Table14[[#This Row],[Temperature]] &lt; 70, "Winter", "Summer")</f>
        <v>Summer</v>
      </c>
    </row>
    <row r="4370" spans="5:12" x14ac:dyDescent="0.35">
      <c r="E4370">
        <v>31</v>
      </c>
      <c r="F4370" s="3">
        <v>40760</v>
      </c>
      <c r="G4370" s="1">
        <v>1428993</v>
      </c>
      <c r="H4370" s="4" t="s">
        <v>8</v>
      </c>
      <c r="I4370">
        <v>94.22</v>
      </c>
      <c r="J4370" s="2">
        <v>3.68</v>
      </c>
      <c r="K4370">
        <v>215.19785150000001</v>
      </c>
      <c r="L4370" t="str">
        <f>IF(Table14[[#This Row],[Temperature]] &lt; 70, "Winter", "Summer")</f>
        <v>Summer</v>
      </c>
    </row>
    <row r="4371" spans="5:12" x14ac:dyDescent="0.35">
      <c r="E4371">
        <v>31</v>
      </c>
      <c r="F4371" s="3">
        <v>40767</v>
      </c>
      <c r="G4371" s="1">
        <v>1443311</v>
      </c>
      <c r="H4371" s="4" t="s">
        <v>8</v>
      </c>
      <c r="I4371">
        <v>92.32</v>
      </c>
      <c r="J4371" s="2">
        <v>3.64</v>
      </c>
      <c r="K4371">
        <v>215.25932109999999</v>
      </c>
      <c r="L4371" t="str">
        <f>IF(Table14[[#This Row],[Temperature]] &lt; 70, "Winter", "Summer")</f>
        <v>Summer</v>
      </c>
    </row>
    <row r="4372" spans="5:12" x14ac:dyDescent="0.35">
      <c r="E4372">
        <v>31</v>
      </c>
      <c r="F4372" s="3">
        <v>40774</v>
      </c>
      <c r="G4372" s="1">
        <v>1487543</v>
      </c>
      <c r="H4372" s="4" t="s">
        <v>8</v>
      </c>
      <c r="I4372">
        <v>90.11</v>
      </c>
      <c r="J4372" s="2">
        <v>3.55</v>
      </c>
      <c r="K4372">
        <v>215.3229307</v>
      </c>
      <c r="L4372" t="str">
        <f>IF(Table14[[#This Row],[Temperature]] &lt; 70, "Winter", "Summer")</f>
        <v>Summer</v>
      </c>
    </row>
    <row r="4373" spans="5:12" x14ac:dyDescent="0.35">
      <c r="E4373">
        <v>31</v>
      </c>
      <c r="F4373" s="3">
        <v>40781</v>
      </c>
      <c r="G4373" s="1">
        <v>1417267</v>
      </c>
      <c r="H4373" s="4" t="s">
        <v>8</v>
      </c>
      <c r="I4373">
        <v>92.07</v>
      </c>
      <c r="J4373" s="2">
        <v>3.52</v>
      </c>
      <c r="K4373">
        <v>215.386897</v>
      </c>
      <c r="L4373" t="str">
        <f>IF(Table14[[#This Row],[Temperature]] &lt; 70, "Winter", "Summer")</f>
        <v>Summer</v>
      </c>
    </row>
    <row r="4374" spans="5:12" x14ac:dyDescent="0.35">
      <c r="E4374">
        <v>31</v>
      </c>
      <c r="F4374" s="3">
        <v>40788</v>
      </c>
      <c r="G4374" s="1">
        <v>1385769</v>
      </c>
      <c r="H4374" s="4" t="s">
        <v>8</v>
      </c>
      <c r="I4374">
        <v>91.94</v>
      </c>
      <c r="J4374" s="2">
        <v>3.53</v>
      </c>
      <c r="K4374">
        <v>215.45086319999999</v>
      </c>
      <c r="L4374" t="str">
        <f>IF(Table14[[#This Row],[Temperature]] &lt; 70, "Winter", "Summer")</f>
        <v>Summer</v>
      </c>
    </row>
    <row r="4375" spans="5:12" x14ac:dyDescent="0.35">
      <c r="E4375">
        <v>31</v>
      </c>
      <c r="F4375" s="3">
        <v>40795</v>
      </c>
      <c r="G4375" s="1">
        <v>1376670</v>
      </c>
      <c r="H4375" s="4" t="s">
        <v>9</v>
      </c>
      <c r="I4375">
        <v>78.87</v>
      </c>
      <c r="J4375" s="2">
        <v>3.55</v>
      </c>
      <c r="K4375">
        <v>215.51482949999999</v>
      </c>
      <c r="L4375" t="str">
        <f>IF(Table14[[#This Row],[Temperature]] &lt; 70, "Winter", "Summer")</f>
        <v>Summer</v>
      </c>
    </row>
    <row r="4376" spans="5:12" x14ac:dyDescent="0.35">
      <c r="E4376">
        <v>31</v>
      </c>
      <c r="F4376" s="3">
        <v>40802</v>
      </c>
      <c r="G4376" s="1">
        <v>1363461</v>
      </c>
      <c r="H4376" s="4" t="s">
        <v>8</v>
      </c>
      <c r="I4376">
        <v>80.62</v>
      </c>
      <c r="J4376" s="2">
        <v>3.53</v>
      </c>
      <c r="K4376">
        <v>215.6944378</v>
      </c>
      <c r="L4376" t="str">
        <f>IF(Table14[[#This Row],[Temperature]] &lt; 70, "Winter", "Summer")</f>
        <v>Summer</v>
      </c>
    </row>
    <row r="4377" spans="5:12" x14ac:dyDescent="0.35">
      <c r="E4377">
        <v>31</v>
      </c>
      <c r="F4377" s="3">
        <v>40809</v>
      </c>
      <c r="G4377" s="1">
        <v>1347608</v>
      </c>
      <c r="H4377" s="4" t="s">
        <v>8</v>
      </c>
      <c r="I4377">
        <v>75.680000000000007</v>
      </c>
      <c r="J4377" s="2">
        <v>3.47</v>
      </c>
      <c r="K4377">
        <v>216.02823559999999</v>
      </c>
      <c r="L4377" t="str">
        <f>IF(Table14[[#This Row],[Temperature]] &lt; 70, "Winter", "Summer")</f>
        <v>Summer</v>
      </c>
    </row>
    <row r="4378" spans="5:12" x14ac:dyDescent="0.35">
      <c r="E4378">
        <v>31</v>
      </c>
      <c r="F4378" s="3">
        <v>40816</v>
      </c>
      <c r="G4378" s="1">
        <v>1285535</v>
      </c>
      <c r="H4378" s="4" t="s">
        <v>8</v>
      </c>
      <c r="I4378">
        <v>78.91</v>
      </c>
      <c r="J4378" s="2">
        <v>3.36</v>
      </c>
      <c r="K4378">
        <v>216.36203330000001</v>
      </c>
      <c r="L4378" t="str">
        <f>IF(Table14[[#This Row],[Temperature]] &lt; 70, "Winter", "Summer")</f>
        <v>Summer</v>
      </c>
    </row>
    <row r="4379" spans="5:12" x14ac:dyDescent="0.35">
      <c r="E4379">
        <v>31</v>
      </c>
      <c r="F4379" s="3">
        <v>40823</v>
      </c>
      <c r="G4379" s="1">
        <v>1427383</v>
      </c>
      <c r="H4379" s="4" t="s">
        <v>8</v>
      </c>
      <c r="I4379">
        <v>71.64</v>
      </c>
      <c r="J4379" s="2">
        <v>3.29</v>
      </c>
      <c r="K4379">
        <v>216.69583109999999</v>
      </c>
      <c r="L4379" t="str">
        <f>IF(Table14[[#This Row],[Temperature]] &lt; 70, "Winter", "Summer")</f>
        <v>Summer</v>
      </c>
    </row>
    <row r="4380" spans="5:12" x14ac:dyDescent="0.35">
      <c r="E4380">
        <v>31</v>
      </c>
      <c r="F4380" s="3">
        <v>40830</v>
      </c>
      <c r="G4380" s="1">
        <v>1378340</v>
      </c>
      <c r="H4380" s="4" t="s">
        <v>8</v>
      </c>
      <c r="I4380">
        <v>69.790000000000006</v>
      </c>
      <c r="J4380" s="2">
        <v>3.27</v>
      </c>
      <c r="K4380">
        <v>217.0048261</v>
      </c>
      <c r="L4380" t="str">
        <f>IF(Table14[[#This Row],[Temperature]] &lt; 70, "Winter", "Summer")</f>
        <v>Winter</v>
      </c>
    </row>
    <row r="4381" spans="5:12" x14ac:dyDescent="0.35">
      <c r="E4381">
        <v>31</v>
      </c>
      <c r="F4381" s="3">
        <v>40837</v>
      </c>
      <c r="G4381" s="1">
        <v>1409310</v>
      </c>
      <c r="H4381" s="4" t="s">
        <v>8</v>
      </c>
      <c r="I4381">
        <v>65.16</v>
      </c>
      <c r="J4381" s="2">
        <v>3.35</v>
      </c>
      <c r="K4381">
        <v>217.1650042</v>
      </c>
      <c r="L4381" t="str">
        <f>IF(Table14[[#This Row],[Temperature]] &lt; 70, "Winter", "Summer")</f>
        <v>Winter</v>
      </c>
    </row>
    <row r="4382" spans="5:12" x14ac:dyDescent="0.35">
      <c r="E4382">
        <v>31</v>
      </c>
      <c r="F4382" s="3">
        <v>40844</v>
      </c>
      <c r="G4382" s="1">
        <v>1346863</v>
      </c>
      <c r="H4382" s="4" t="s">
        <v>8</v>
      </c>
      <c r="I4382">
        <v>65.459999999999994</v>
      </c>
      <c r="J4382" s="2">
        <v>3.37</v>
      </c>
      <c r="K4382">
        <v>217.32518239999999</v>
      </c>
      <c r="L4382" t="str">
        <f>IF(Table14[[#This Row],[Temperature]] &lt; 70, "Winter", "Summer")</f>
        <v>Winter</v>
      </c>
    </row>
    <row r="4383" spans="5:12" x14ac:dyDescent="0.35">
      <c r="E4383">
        <v>31</v>
      </c>
      <c r="F4383" s="3">
        <v>40851</v>
      </c>
      <c r="G4383" s="1">
        <v>1426405</v>
      </c>
      <c r="H4383" s="4" t="s">
        <v>8</v>
      </c>
      <c r="I4383">
        <v>56.01</v>
      </c>
      <c r="J4383" s="2">
        <v>3.33</v>
      </c>
      <c r="K4383">
        <v>217.48536050000001</v>
      </c>
      <c r="L4383" t="str">
        <f>IF(Table14[[#This Row],[Temperature]] &lt; 70, "Winter", "Summer")</f>
        <v>Winter</v>
      </c>
    </row>
    <row r="4384" spans="5:12" x14ac:dyDescent="0.35">
      <c r="E4384">
        <v>31</v>
      </c>
      <c r="F4384" s="3">
        <v>40858</v>
      </c>
      <c r="G4384" s="1">
        <v>1444784</v>
      </c>
      <c r="H4384" s="4" t="s">
        <v>8</v>
      </c>
      <c r="I4384">
        <v>59.8</v>
      </c>
      <c r="J4384" s="2">
        <v>3.3</v>
      </c>
      <c r="K4384">
        <v>217.6455387</v>
      </c>
      <c r="L4384" t="str">
        <f>IF(Table14[[#This Row],[Temperature]] &lt; 70, "Winter", "Summer")</f>
        <v>Winter</v>
      </c>
    </row>
    <row r="4385" spans="5:12" x14ac:dyDescent="0.35">
      <c r="E4385">
        <v>31</v>
      </c>
      <c r="F4385" s="3">
        <v>40865</v>
      </c>
      <c r="G4385" s="1">
        <v>1445175</v>
      </c>
      <c r="H4385" s="4" t="s">
        <v>8</v>
      </c>
      <c r="I4385">
        <v>61.9</v>
      </c>
      <c r="J4385" s="2">
        <v>3.31</v>
      </c>
      <c r="K4385">
        <v>217.8670218</v>
      </c>
      <c r="L4385" t="str">
        <f>IF(Table14[[#This Row],[Temperature]] &lt; 70, "Winter", "Summer")</f>
        <v>Winter</v>
      </c>
    </row>
    <row r="4386" spans="5:12" x14ac:dyDescent="0.35">
      <c r="E4386">
        <v>31</v>
      </c>
      <c r="F4386" s="3">
        <v>40872</v>
      </c>
      <c r="G4386" s="1">
        <v>1934100</v>
      </c>
      <c r="H4386" s="4" t="s">
        <v>9</v>
      </c>
      <c r="I4386">
        <v>56.43</v>
      </c>
      <c r="J4386" s="2">
        <v>3.24</v>
      </c>
      <c r="K4386">
        <v>218.11302689999999</v>
      </c>
      <c r="L4386" t="str">
        <f>IF(Table14[[#This Row],[Temperature]] &lt; 70, "Winter", "Summer")</f>
        <v>Winter</v>
      </c>
    </row>
    <row r="4387" spans="5:12" x14ac:dyDescent="0.35">
      <c r="E4387">
        <v>31</v>
      </c>
      <c r="F4387" s="3">
        <v>40879</v>
      </c>
      <c r="G4387" s="1">
        <v>1388809</v>
      </c>
      <c r="H4387" s="4" t="s">
        <v>8</v>
      </c>
      <c r="I4387">
        <v>48.72</v>
      </c>
      <c r="J4387" s="2">
        <v>3.17</v>
      </c>
      <c r="K4387">
        <v>218.35903189999999</v>
      </c>
      <c r="L4387" t="str">
        <f>IF(Table14[[#This Row],[Temperature]] &lt; 70, "Winter", "Summer")</f>
        <v>Winter</v>
      </c>
    </row>
    <row r="4388" spans="5:12" x14ac:dyDescent="0.35">
      <c r="E4388">
        <v>31</v>
      </c>
      <c r="F4388" s="3">
        <v>40886</v>
      </c>
      <c r="G4388" s="1">
        <v>1556799</v>
      </c>
      <c r="H4388" s="4" t="s">
        <v>8</v>
      </c>
      <c r="I4388">
        <v>41.44</v>
      </c>
      <c r="J4388" s="2">
        <v>3.16</v>
      </c>
      <c r="K4388">
        <v>218.60503700000001</v>
      </c>
      <c r="L4388" t="str">
        <f>IF(Table14[[#This Row],[Temperature]] &lt; 70, "Winter", "Summer")</f>
        <v>Winter</v>
      </c>
    </row>
    <row r="4389" spans="5:12" x14ac:dyDescent="0.35">
      <c r="E4389">
        <v>31</v>
      </c>
      <c r="F4389" s="3">
        <v>40893</v>
      </c>
      <c r="G4389" s="1">
        <v>1611197</v>
      </c>
      <c r="H4389" s="4" t="s">
        <v>8</v>
      </c>
      <c r="I4389">
        <v>50.56</v>
      </c>
      <c r="J4389" s="2">
        <v>3.16</v>
      </c>
      <c r="K4389">
        <v>218.8217928</v>
      </c>
      <c r="L4389" t="str">
        <f>IF(Table14[[#This Row],[Temperature]] &lt; 70, "Winter", "Summer")</f>
        <v>Winter</v>
      </c>
    </row>
    <row r="4390" spans="5:12" x14ac:dyDescent="0.35">
      <c r="E4390">
        <v>31</v>
      </c>
      <c r="F4390" s="3">
        <v>40900</v>
      </c>
      <c r="G4390" s="1">
        <v>2026176</v>
      </c>
      <c r="H4390" s="4" t="s">
        <v>8</v>
      </c>
      <c r="I4390">
        <v>46.54</v>
      </c>
      <c r="J4390" s="2">
        <v>3.11</v>
      </c>
      <c r="K4390">
        <v>218.9995495</v>
      </c>
      <c r="L4390" t="str">
        <f>IF(Table14[[#This Row],[Temperature]] &lt; 70, "Winter", "Summer")</f>
        <v>Winter</v>
      </c>
    </row>
    <row r="4391" spans="5:12" x14ac:dyDescent="0.35">
      <c r="E4391">
        <v>31</v>
      </c>
      <c r="F4391" s="3">
        <v>40907</v>
      </c>
      <c r="G4391" s="1">
        <v>1355406</v>
      </c>
      <c r="H4391" s="4" t="s">
        <v>9</v>
      </c>
      <c r="I4391">
        <v>45.16</v>
      </c>
      <c r="J4391" s="2">
        <v>3.13</v>
      </c>
      <c r="K4391">
        <v>219.1773063</v>
      </c>
      <c r="L4391" t="str">
        <f>IF(Table14[[#This Row],[Temperature]] &lt; 70, "Winter", "Summer")</f>
        <v>Winter</v>
      </c>
    </row>
    <row r="4392" spans="5:12" x14ac:dyDescent="0.35">
      <c r="E4392">
        <v>31</v>
      </c>
      <c r="F4392" s="3">
        <v>40914</v>
      </c>
      <c r="G4392" s="1">
        <v>1401233</v>
      </c>
      <c r="H4392" s="4" t="s">
        <v>8</v>
      </c>
      <c r="I4392">
        <v>48.1</v>
      </c>
      <c r="J4392" s="2">
        <v>3.16</v>
      </c>
      <c r="K4392">
        <v>219.355063</v>
      </c>
      <c r="L4392" t="str">
        <f>IF(Table14[[#This Row],[Temperature]] &lt; 70, "Winter", "Summer")</f>
        <v>Winter</v>
      </c>
    </row>
    <row r="4393" spans="5:12" x14ac:dyDescent="0.35">
      <c r="E4393">
        <v>31</v>
      </c>
      <c r="F4393" s="3">
        <v>40921</v>
      </c>
      <c r="G4393" s="1">
        <v>1377485</v>
      </c>
      <c r="H4393" s="4" t="s">
        <v>8</v>
      </c>
      <c r="I4393">
        <v>45</v>
      </c>
      <c r="J4393" s="2">
        <v>3.26</v>
      </c>
      <c r="K4393">
        <v>219.5328198</v>
      </c>
      <c r="L4393" t="str">
        <f>IF(Table14[[#This Row],[Temperature]] &lt; 70, "Winter", "Summer")</f>
        <v>Winter</v>
      </c>
    </row>
    <row r="4394" spans="5:12" x14ac:dyDescent="0.35">
      <c r="E4394">
        <v>31</v>
      </c>
      <c r="F4394" s="3">
        <v>40928</v>
      </c>
      <c r="G4394" s="1">
        <v>1372505</v>
      </c>
      <c r="H4394" s="4" t="s">
        <v>8</v>
      </c>
      <c r="I4394">
        <v>52.21</v>
      </c>
      <c r="J4394" s="2">
        <v>3.27</v>
      </c>
      <c r="K4394">
        <v>219.6258417</v>
      </c>
      <c r="L4394" t="str">
        <f>IF(Table14[[#This Row],[Temperature]] &lt; 70, "Winter", "Summer")</f>
        <v>Winter</v>
      </c>
    </row>
    <row r="4395" spans="5:12" x14ac:dyDescent="0.35">
      <c r="E4395">
        <v>31</v>
      </c>
      <c r="F4395" s="3">
        <v>40935</v>
      </c>
      <c r="G4395" s="1">
        <v>1259941</v>
      </c>
      <c r="H4395" s="4" t="s">
        <v>8</v>
      </c>
      <c r="I4395">
        <v>50.79</v>
      </c>
      <c r="J4395" s="2">
        <v>3.29</v>
      </c>
      <c r="K4395">
        <v>219.71886359999999</v>
      </c>
      <c r="L4395" t="str">
        <f>IF(Table14[[#This Row],[Temperature]] &lt; 70, "Winter", "Summer")</f>
        <v>Winter</v>
      </c>
    </row>
    <row r="4396" spans="5:12" x14ac:dyDescent="0.35">
      <c r="E4396">
        <v>31</v>
      </c>
      <c r="F4396" s="3">
        <v>40942</v>
      </c>
      <c r="G4396" s="1">
        <v>1391480</v>
      </c>
      <c r="H4396" s="4" t="s">
        <v>8</v>
      </c>
      <c r="I4396">
        <v>55.83</v>
      </c>
      <c r="J4396" s="2">
        <v>3.36</v>
      </c>
      <c r="K4396">
        <v>219.81188539999999</v>
      </c>
      <c r="L4396" t="str">
        <f>IF(Table14[[#This Row],[Temperature]] &lt; 70, "Winter", "Summer")</f>
        <v>Winter</v>
      </c>
    </row>
    <row r="4397" spans="5:12" x14ac:dyDescent="0.35">
      <c r="E4397">
        <v>31</v>
      </c>
      <c r="F4397" s="3">
        <v>40949</v>
      </c>
      <c r="G4397" s="1">
        <v>1527689</v>
      </c>
      <c r="H4397" s="4" t="s">
        <v>9</v>
      </c>
      <c r="I4397">
        <v>46.52</v>
      </c>
      <c r="J4397" s="2">
        <v>3.41</v>
      </c>
      <c r="K4397">
        <v>219.90490729999999</v>
      </c>
      <c r="L4397" t="str">
        <f>IF(Table14[[#This Row],[Temperature]] &lt; 70, "Winter", "Summer")</f>
        <v>Winter</v>
      </c>
    </row>
    <row r="4398" spans="5:12" x14ac:dyDescent="0.35">
      <c r="E4398">
        <v>31</v>
      </c>
      <c r="F4398" s="3">
        <v>40956</v>
      </c>
      <c r="G4398" s="1">
        <v>1570814</v>
      </c>
      <c r="H4398" s="4" t="s">
        <v>8</v>
      </c>
      <c r="I4398">
        <v>45.03</v>
      </c>
      <c r="J4398" s="2">
        <v>3.51</v>
      </c>
      <c r="K4398">
        <v>220.06519929999999</v>
      </c>
      <c r="L4398" t="str">
        <f>IF(Table14[[#This Row],[Temperature]] &lt; 70, "Winter", "Summer")</f>
        <v>Winter</v>
      </c>
    </row>
    <row r="4399" spans="5:12" x14ac:dyDescent="0.35">
      <c r="E4399">
        <v>31</v>
      </c>
      <c r="F4399" s="3">
        <v>40963</v>
      </c>
      <c r="G4399" s="1">
        <v>1392543</v>
      </c>
      <c r="H4399" s="4" t="s">
        <v>8</v>
      </c>
      <c r="I4399">
        <v>54.81</v>
      </c>
      <c r="J4399" s="2">
        <v>3.56</v>
      </c>
      <c r="K4399">
        <v>220.27594400000001</v>
      </c>
      <c r="L4399" t="str">
        <f>IF(Table14[[#This Row],[Temperature]] &lt; 70, "Winter", "Summer")</f>
        <v>Winter</v>
      </c>
    </row>
    <row r="4400" spans="5:12" x14ac:dyDescent="0.35">
      <c r="E4400">
        <v>31</v>
      </c>
      <c r="F4400" s="3">
        <v>40970</v>
      </c>
      <c r="G4400" s="1">
        <v>1427881</v>
      </c>
      <c r="H4400" s="4" t="s">
        <v>8</v>
      </c>
      <c r="I4400">
        <v>59.3</v>
      </c>
      <c r="J4400" s="2">
        <v>3.63</v>
      </c>
      <c r="K4400">
        <v>220.48668860000001</v>
      </c>
      <c r="L4400" t="str">
        <f>IF(Table14[[#This Row],[Temperature]] &lt; 70, "Winter", "Summer")</f>
        <v>Winter</v>
      </c>
    </row>
    <row r="4401" spans="5:12" x14ac:dyDescent="0.35">
      <c r="E4401">
        <v>31</v>
      </c>
      <c r="F4401" s="3">
        <v>40977</v>
      </c>
      <c r="G4401" s="1">
        <v>1439035</v>
      </c>
      <c r="H4401" s="4" t="s">
        <v>8</v>
      </c>
      <c r="I4401">
        <v>57.16</v>
      </c>
      <c r="J4401" s="2">
        <v>3.67</v>
      </c>
      <c r="K4401">
        <v>220.69743320000001</v>
      </c>
      <c r="L4401" t="str">
        <f>IF(Table14[[#This Row],[Temperature]] &lt; 70, "Winter", "Summer")</f>
        <v>Winter</v>
      </c>
    </row>
    <row r="4402" spans="5:12" x14ac:dyDescent="0.35">
      <c r="E4402">
        <v>31</v>
      </c>
      <c r="F4402" s="3">
        <v>40984</v>
      </c>
      <c r="G4402" s="1">
        <v>1481728</v>
      </c>
      <c r="H4402" s="4" t="s">
        <v>8</v>
      </c>
      <c r="I4402">
        <v>63.39</v>
      </c>
      <c r="J4402" s="2">
        <v>3.73</v>
      </c>
      <c r="K4402">
        <v>220.84984679999999</v>
      </c>
      <c r="L4402" t="str">
        <f>IF(Table14[[#This Row],[Temperature]] &lt; 70, "Winter", "Summer")</f>
        <v>Winter</v>
      </c>
    </row>
    <row r="4403" spans="5:12" x14ac:dyDescent="0.35">
      <c r="E4403">
        <v>31</v>
      </c>
      <c r="F4403" s="3">
        <v>40991</v>
      </c>
      <c r="G4403" s="1">
        <v>1365825</v>
      </c>
      <c r="H4403" s="4" t="s">
        <v>8</v>
      </c>
      <c r="I4403">
        <v>62.96</v>
      </c>
      <c r="J4403" s="2">
        <v>3.79</v>
      </c>
      <c r="K4403">
        <v>220.92448580000001</v>
      </c>
      <c r="L4403" t="str">
        <f>IF(Table14[[#This Row],[Temperature]] &lt; 70, "Winter", "Summer")</f>
        <v>Winter</v>
      </c>
    </row>
    <row r="4404" spans="5:12" x14ac:dyDescent="0.35">
      <c r="E4404">
        <v>31</v>
      </c>
      <c r="F4404" s="3">
        <v>40998</v>
      </c>
      <c r="G4404" s="1">
        <v>1318854</v>
      </c>
      <c r="H4404" s="4" t="s">
        <v>8</v>
      </c>
      <c r="I4404">
        <v>67.87</v>
      </c>
      <c r="J4404" s="2">
        <v>3.85</v>
      </c>
      <c r="K4404">
        <v>220.9991248</v>
      </c>
      <c r="L4404" t="str">
        <f>IF(Table14[[#This Row],[Temperature]] &lt; 70, "Winter", "Summer")</f>
        <v>Winter</v>
      </c>
    </row>
    <row r="4405" spans="5:12" x14ac:dyDescent="0.35">
      <c r="E4405">
        <v>31</v>
      </c>
      <c r="F4405" s="3">
        <v>41005</v>
      </c>
      <c r="G4405" s="1">
        <v>1496170</v>
      </c>
      <c r="H4405" s="4" t="s">
        <v>8</v>
      </c>
      <c r="I4405">
        <v>69.02</v>
      </c>
      <c r="J4405" s="2">
        <v>3.89</v>
      </c>
      <c r="K4405">
        <v>221.07376379999999</v>
      </c>
      <c r="L4405" t="str">
        <f>IF(Table14[[#This Row],[Temperature]] &lt; 70, "Winter", "Summer")</f>
        <v>Winter</v>
      </c>
    </row>
    <row r="4406" spans="5:12" x14ac:dyDescent="0.35">
      <c r="E4406">
        <v>31</v>
      </c>
      <c r="F4406" s="3">
        <v>41012</v>
      </c>
      <c r="G4406" s="1">
        <v>1407843</v>
      </c>
      <c r="H4406" s="4" t="s">
        <v>8</v>
      </c>
      <c r="I4406">
        <v>69.03</v>
      </c>
      <c r="J4406" s="2">
        <v>3.89</v>
      </c>
      <c r="K4406">
        <v>221.14840280000001</v>
      </c>
      <c r="L4406" t="str">
        <f>IF(Table14[[#This Row],[Temperature]] &lt; 70, "Winter", "Summer")</f>
        <v>Winter</v>
      </c>
    </row>
    <row r="4407" spans="5:12" x14ac:dyDescent="0.35">
      <c r="E4407">
        <v>31</v>
      </c>
      <c r="F4407" s="3">
        <v>41019</v>
      </c>
      <c r="G4407" s="1">
        <v>1407037</v>
      </c>
      <c r="H4407" s="4" t="s">
        <v>8</v>
      </c>
      <c r="I4407">
        <v>66.97</v>
      </c>
      <c r="J4407" s="2">
        <v>3.88</v>
      </c>
      <c r="K4407">
        <v>221.20210739999999</v>
      </c>
      <c r="L4407" t="str">
        <f>IF(Table14[[#This Row],[Temperature]] &lt; 70, "Winter", "Summer")</f>
        <v>Winter</v>
      </c>
    </row>
    <row r="4408" spans="5:12" x14ac:dyDescent="0.35">
      <c r="E4408">
        <v>31</v>
      </c>
      <c r="F4408" s="3">
        <v>41026</v>
      </c>
      <c r="G4408" s="1">
        <v>1311352</v>
      </c>
      <c r="H4408" s="4" t="s">
        <v>8</v>
      </c>
      <c r="I4408">
        <v>69.209999999999994</v>
      </c>
      <c r="J4408" s="2">
        <v>3.81</v>
      </c>
      <c r="K4408">
        <v>221.25581199999999</v>
      </c>
      <c r="L4408" t="str">
        <f>IF(Table14[[#This Row],[Temperature]] &lt; 70, "Winter", "Summer")</f>
        <v>Winter</v>
      </c>
    </row>
    <row r="4409" spans="5:12" x14ac:dyDescent="0.35">
      <c r="E4409">
        <v>31</v>
      </c>
      <c r="F4409" s="3">
        <v>41033</v>
      </c>
      <c r="G4409" s="1">
        <v>1391257</v>
      </c>
      <c r="H4409" s="4" t="s">
        <v>8</v>
      </c>
      <c r="I4409">
        <v>77.53</v>
      </c>
      <c r="J4409" s="2">
        <v>3.75</v>
      </c>
      <c r="K4409">
        <v>221.30951659999999</v>
      </c>
      <c r="L4409" t="str">
        <f>IF(Table14[[#This Row],[Temperature]] &lt; 70, "Winter", "Summer")</f>
        <v>Summer</v>
      </c>
    </row>
    <row r="4410" spans="5:12" x14ac:dyDescent="0.35">
      <c r="E4410">
        <v>31</v>
      </c>
      <c r="F4410" s="3">
        <v>41040</v>
      </c>
      <c r="G4410" s="1">
        <v>1392938</v>
      </c>
      <c r="H4410" s="4" t="s">
        <v>8</v>
      </c>
      <c r="I4410">
        <v>74.14</v>
      </c>
      <c r="J4410" s="2">
        <v>3.69</v>
      </c>
      <c r="K4410">
        <v>221.3632212</v>
      </c>
      <c r="L4410" t="str">
        <f>IF(Table14[[#This Row],[Temperature]] &lt; 70, "Winter", "Summer")</f>
        <v>Summer</v>
      </c>
    </row>
    <row r="4411" spans="5:12" x14ac:dyDescent="0.35">
      <c r="E4411">
        <v>31</v>
      </c>
      <c r="F4411" s="3">
        <v>41047</v>
      </c>
      <c r="G4411" s="1">
        <v>1441474</v>
      </c>
      <c r="H4411" s="4" t="s">
        <v>8</v>
      </c>
      <c r="I4411">
        <v>72.42</v>
      </c>
      <c r="J4411" s="2">
        <v>3.63</v>
      </c>
      <c r="K4411">
        <v>221.38033100000001</v>
      </c>
      <c r="L4411" t="str">
        <f>IF(Table14[[#This Row],[Temperature]] &lt; 70, "Winter", "Summer")</f>
        <v>Summer</v>
      </c>
    </row>
    <row r="4412" spans="5:12" x14ac:dyDescent="0.35">
      <c r="E4412">
        <v>31</v>
      </c>
      <c r="F4412" s="3">
        <v>41054</v>
      </c>
      <c r="G4412" s="1">
        <v>1397094</v>
      </c>
      <c r="H4412" s="4" t="s">
        <v>8</v>
      </c>
      <c r="I4412">
        <v>79.489999999999995</v>
      </c>
      <c r="J4412" s="2">
        <v>3.56</v>
      </c>
      <c r="K4412">
        <v>221.3828029</v>
      </c>
      <c r="L4412" t="str">
        <f>IF(Table14[[#This Row],[Temperature]] &lt; 70, "Winter", "Summer")</f>
        <v>Summer</v>
      </c>
    </row>
    <row r="4413" spans="5:12" x14ac:dyDescent="0.35">
      <c r="E4413">
        <v>31</v>
      </c>
      <c r="F4413" s="3">
        <v>41061</v>
      </c>
      <c r="G4413" s="1">
        <v>1404516</v>
      </c>
      <c r="H4413" s="4" t="s">
        <v>8</v>
      </c>
      <c r="I4413">
        <v>79.239999999999995</v>
      </c>
      <c r="J4413" s="2">
        <v>3.5</v>
      </c>
      <c r="K4413">
        <v>221.38527479999999</v>
      </c>
      <c r="L4413" t="str">
        <f>IF(Table14[[#This Row],[Temperature]] &lt; 70, "Winter", "Summer")</f>
        <v>Summer</v>
      </c>
    </row>
    <row r="4414" spans="5:12" x14ac:dyDescent="0.35">
      <c r="E4414">
        <v>31</v>
      </c>
      <c r="F4414" s="3">
        <v>41068</v>
      </c>
      <c r="G4414" s="1">
        <v>1443286</v>
      </c>
      <c r="H4414" s="4" t="s">
        <v>8</v>
      </c>
      <c r="I4414">
        <v>79.47</v>
      </c>
      <c r="J4414" s="2">
        <v>3.45</v>
      </c>
      <c r="K4414">
        <v>221.38774670000001</v>
      </c>
      <c r="L4414" t="str">
        <f>IF(Table14[[#This Row],[Temperature]] &lt; 70, "Winter", "Summer")</f>
        <v>Summer</v>
      </c>
    </row>
    <row r="4415" spans="5:12" x14ac:dyDescent="0.35">
      <c r="E4415">
        <v>31</v>
      </c>
      <c r="F4415" s="3">
        <v>41075</v>
      </c>
      <c r="G4415" s="1">
        <v>1431003</v>
      </c>
      <c r="H4415" s="4" t="s">
        <v>8</v>
      </c>
      <c r="I4415">
        <v>81.510000000000005</v>
      </c>
      <c r="J4415" s="2">
        <v>3.39</v>
      </c>
      <c r="K4415">
        <v>221.4009901</v>
      </c>
      <c r="L4415" t="str">
        <f>IF(Table14[[#This Row],[Temperature]] &lt; 70, "Winter", "Summer")</f>
        <v>Summer</v>
      </c>
    </row>
    <row r="4416" spans="5:12" x14ac:dyDescent="0.35">
      <c r="E4416">
        <v>31</v>
      </c>
      <c r="F4416" s="3">
        <v>41082</v>
      </c>
      <c r="G4416" s="1">
        <v>1394066</v>
      </c>
      <c r="H4416" s="4" t="s">
        <v>8</v>
      </c>
      <c r="I4416">
        <v>81.78</v>
      </c>
      <c r="J4416" s="2">
        <v>3.35</v>
      </c>
      <c r="K4416">
        <v>221.44116220000001</v>
      </c>
      <c r="L4416" t="str">
        <f>IF(Table14[[#This Row],[Temperature]] &lt; 70, "Winter", "Summer")</f>
        <v>Summer</v>
      </c>
    </row>
    <row r="4417" spans="5:12" x14ac:dyDescent="0.35">
      <c r="E4417">
        <v>31</v>
      </c>
      <c r="F4417" s="3">
        <v>41089</v>
      </c>
      <c r="G4417" s="1">
        <v>1349202</v>
      </c>
      <c r="H4417" s="4" t="s">
        <v>8</v>
      </c>
      <c r="I4417">
        <v>88.05</v>
      </c>
      <c r="J4417" s="2">
        <v>3.29</v>
      </c>
      <c r="K4417">
        <v>221.48133429999999</v>
      </c>
      <c r="L4417" t="str">
        <f>IF(Table14[[#This Row],[Temperature]] &lt; 70, "Winter", "Summer")</f>
        <v>Summer</v>
      </c>
    </row>
    <row r="4418" spans="5:12" x14ac:dyDescent="0.35">
      <c r="E4418">
        <v>31</v>
      </c>
      <c r="F4418" s="3">
        <v>41096</v>
      </c>
      <c r="G4418" s="1">
        <v>1458059</v>
      </c>
      <c r="H4418" s="4" t="s">
        <v>8</v>
      </c>
      <c r="I4418">
        <v>85.26</v>
      </c>
      <c r="J4418" s="2">
        <v>3.23</v>
      </c>
      <c r="K4418">
        <v>221.52150639999999</v>
      </c>
      <c r="L4418" t="str">
        <f>IF(Table14[[#This Row],[Temperature]] &lt; 70, "Winter", "Summer")</f>
        <v>Summer</v>
      </c>
    </row>
    <row r="4419" spans="5:12" x14ac:dyDescent="0.35">
      <c r="E4419">
        <v>31</v>
      </c>
      <c r="F4419" s="3">
        <v>41103</v>
      </c>
      <c r="G4419" s="1">
        <v>1374301</v>
      </c>
      <c r="H4419" s="4" t="s">
        <v>8</v>
      </c>
      <c r="I4419">
        <v>82.51</v>
      </c>
      <c r="J4419" s="2">
        <v>3.26</v>
      </c>
      <c r="K4419">
        <v>221.56167840000001</v>
      </c>
      <c r="L4419" t="str">
        <f>IF(Table14[[#This Row],[Temperature]] &lt; 70, "Winter", "Summer")</f>
        <v>Summer</v>
      </c>
    </row>
    <row r="4420" spans="5:12" x14ac:dyDescent="0.35">
      <c r="E4420">
        <v>31</v>
      </c>
      <c r="F4420" s="3">
        <v>41110</v>
      </c>
      <c r="G4420" s="1">
        <v>1392395</v>
      </c>
      <c r="H4420" s="4" t="s">
        <v>8</v>
      </c>
      <c r="I4420">
        <v>84.25</v>
      </c>
      <c r="J4420" s="2">
        <v>3.31</v>
      </c>
      <c r="K4420">
        <v>221.57011230000001</v>
      </c>
      <c r="L4420" t="str">
        <f>IF(Table14[[#This Row],[Temperature]] &lt; 70, "Winter", "Summer")</f>
        <v>Summer</v>
      </c>
    </row>
    <row r="4421" spans="5:12" x14ac:dyDescent="0.35">
      <c r="E4421">
        <v>31</v>
      </c>
      <c r="F4421" s="3">
        <v>41117</v>
      </c>
      <c r="G4421" s="1">
        <v>1303732</v>
      </c>
      <c r="H4421" s="4" t="s">
        <v>8</v>
      </c>
      <c r="I4421">
        <v>88.09</v>
      </c>
      <c r="J4421" s="2">
        <v>3.41</v>
      </c>
      <c r="K4421">
        <v>221.57854610000001</v>
      </c>
      <c r="L4421" t="str">
        <f>IF(Table14[[#This Row],[Temperature]] &lt; 70, "Winter", "Summer")</f>
        <v>Summer</v>
      </c>
    </row>
    <row r="4422" spans="5:12" x14ac:dyDescent="0.35">
      <c r="E4422">
        <v>31</v>
      </c>
      <c r="F4422" s="3">
        <v>41124</v>
      </c>
      <c r="G4422" s="1">
        <v>1390175</v>
      </c>
      <c r="H4422" s="4" t="s">
        <v>8</v>
      </c>
      <c r="I4422">
        <v>91.57</v>
      </c>
      <c r="J4422" s="2">
        <v>3.42</v>
      </c>
      <c r="K4422">
        <v>221.58697989999999</v>
      </c>
      <c r="L4422" t="str">
        <f>IF(Table14[[#This Row],[Temperature]] &lt; 70, "Winter", "Summer")</f>
        <v>Summer</v>
      </c>
    </row>
    <row r="4423" spans="5:12" x14ac:dyDescent="0.35">
      <c r="E4423">
        <v>31</v>
      </c>
      <c r="F4423" s="3">
        <v>41131</v>
      </c>
      <c r="G4423" s="1">
        <v>1386473</v>
      </c>
      <c r="H4423" s="4" t="s">
        <v>8</v>
      </c>
      <c r="I4423">
        <v>89.57</v>
      </c>
      <c r="J4423" s="2">
        <v>3.49</v>
      </c>
      <c r="K4423">
        <v>221.59541379999999</v>
      </c>
      <c r="L4423" t="str">
        <f>IF(Table14[[#This Row],[Temperature]] &lt; 70, "Winter", "Summer")</f>
        <v>Summer</v>
      </c>
    </row>
    <row r="4424" spans="5:12" x14ac:dyDescent="0.35">
      <c r="E4424">
        <v>31</v>
      </c>
      <c r="F4424" s="3">
        <v>41138</v>
      </c>
      <c r="G4424" s="1">
        <v>1410182</v>
      </c>
      <c r="H4424" s="4" t="s">
        <v>8</v>
      </c>
      <c r="I4424">
        <v>85.55</v>
      </c>
      <c r="J4424" s="2">
        <v>3.57</v>
      </c>
      <c r="K4424">
        <v>221.67514589999999</v>
      </c>
      <c r="L4424" t="str">
        <f>IF(Table14[[#This Row],[Temperature]] &lt; 70, "Winter", "Summer")</f>
        <v>Summer</v>
      </c>
    </row>
    <row r="4425" spans="5:12" x14ac:dyDescent="0.35">
      <c r="E4425">
        <v>31</v>
      </c>
      <c r="F4425" s="3">
        <v>41145</v>
      </c>
      <c r="G4425" s="1">
        <v>1379783</v>
      </c>
      <c r="H4425" s="4" t="s">
        <v>8</v>
      </c>
      <c r="I4425">
        <v>77.72</v>
      </c>
      <c r="J4425" s="2">
        <v>3.62</v>
      </c>
      <c r="K4425">
        <v>221.8083518</v>
      </c>
      <c r="L4425" t="str">
        <f>IF(Table14[[#This Row],[Temperature]] &lt; 70, "Winter", "Summer")</f>
        <v>Summer</v>
      </c>
    </row>
    <row r="4426" spans="5:12" x14ac:dyDescent="0.35">
      <c r="E4426">
        <v>31</v>
      </c>
      <c r="F4426" s="3">
        <v>41152</v>
      </c>
      <c r="G4426" s="1">
        <v>1373651</v>
      </c>
      <c r="H4426" s="4" t="s">
        <v>8</v>
      </c>
      <c r="I4426">
        <v>83.58</v>
      </c>
      <c r="J4426" s="2">
        <v>3.64</v>
      </c>
      <c r="K4426">
        <v>221.94155760000001</v>
      </c>
      <c r="L4426" t="str">
        <f>IF(Table14[[#This Row],[Temperature]] &lt; 70, "Winter", "Summer")</f>
        <v>Summer</v>
      </c>
    </row>
    <row r="4427" spans="5:12" x14ac:dyDescent="0.35">
      <c r="E4427">
        <v>31</v>
      </c>
      <c r="F4427" s="3">
        <v>41159</v>
      </c>
      <c r="G4427" s="1">
        <v>1358112</v>
      </c>
      <c r="H4427" s="4" t="s">
        <v>9</v>
      </c>
      <c r="I4427">
        <v>88.4</v>
      </c>
      <c r="J4427" s="2">
        <v>3.73</v>
      </c>
      <c r="K4427">
        <v>222.07476349999999</v>
      </c>
      <c r="L4427" t="str">
        <f>IF(Table14[[#This Row],[Temperature]] &lt; 70, "Winter", "Summer")</f>
        <v>Summer</v>
      </c>
    </row>
    <row r="4428" spans="5:12" x14ac:dyDescent="0.35">
      <c r="E4428">
        <v>31</v>
      </c>
      <c r="F4428" s="3">
        <v>41166</v>
      </c>
      <c r="G4428" s="1">
        <v>1327705</v>
      </c>
      <c r="H4428" s="4" t="s">
        <v>8</v>
      </c>
      <c r="I4428">
        <v>76.099999999999994</v>
      </c>
      <c r="J4428" s="2">
        <v>3.72</v>
      </c>
      <c r="K4428">
        <v>222.21743950000001</v>
      </c>
      <c r="L4428" t="str">
        <f>IF(Table14[[#This Row],[Temperature]] &lt; 70, "Winter", "Summer")</f>
        <v>Summer</v>
      </c>
    </row>
    <row r="4429" spans="5:12" x14ac:dyDescent="0.35">
      <c r="E4429">
        <v>31</v>
      </c>
      <c r="F4429" s="3">
        <v>41173</v>
      </c>
      <c r="G4429" s="1">
        <v>1373065</v>
      </c>
      <c r="H4429" s="4" t="s">
        <v>8</v>
      </c>
      <c r="I4429">
        <v>71.540000000000006</v>
      </c>
      <c r="J4429" s="2">
        <v>3.72</v>
      </c>
      <c r="K4429">
        <v>222.41693620000001</v>
      </c>
      <c r="L4429" t="str">
        <f>IF(Table14[[#This Row],[Temperature]] &lt; 70, "Winter", "Summer")</f>
        <v>Summer</v>
      </c>
    </row>
    <row r="4430" spans="5:12" x14ac:dyDescent="0.35">
      <c r="E4430">
        <v>31</v>
      </c>
      <c r="F4430" s="3">
        <v>41180</v>
      </c>
      <c r="G4430" s="1">
        <v>1279081</v>
      </c>
      <c r="H4430" s="4" t="s">
        <v>8</v>
      </c>
      <c r="I4430">
        <v>80.38</v>
      </c>
      <c r="J4430" s="2">
        <v>3.67</v>
      </c>
      <c r="K4430">
        <v>222.61643290000001</v>
      </c>
      <c r="L4430" t="str">
        <f>IF(Table14[[#This Row],[Temperature]] &lt; 70, "Winter", "Summer")</f>
        <v>Summer</v>
      </c>
    </row>
    <row r="4431" spans="5:12" x14ac:dyDescent="0.35">
      <c r="E4431">
        <v>31</v>
      </c>
      <c r="F4431" s="3">
        <v>41187</v>
      </c>
      <c r="G4431" s="1">
        <v>1363365</v>
      </c>
      <c r="H4431" s="4" t="s">
        <v>8</v>
      </c>
      <c r="I4431">
        <v>70.28</v>
      </c>
      <c r="J4431" s="2">
        <v>3.62</v>
      </c>
      <c r="K4431">
        <v>222.8159296</v>
      </c>
      <c r="L4431" t="str">
        <f>IF(Table14[[#This Row],[Temperature]] &lt; 70, "Winter", "Summer")</f>
        <v>Summer</v>
      </c>
    </row>
    <row r="4432" spans="5:12" x14ac:dyDescent="0.35">
      <c r="E4432">
        <v>31</v>
      </c>
      <c r="F4432" s="3">
        <v>41194</v>
      </c>
      <c r="G4432" s="1">
        <v>1401113</v>
      </c>
      <c r="H4432" s="4" t="s">
        <v>8</v>
      </c>
      <c r="I4432">
        <v>61.53</v>
      </c>
      <c r="J4432" s="2">
        <v>3.6</v>
      </c>
      <c r="K4432">
        <v>223.0154263</v>
      </c>
      <c r="L4432" t="str">
        <f>IF(Table14[[#This Row],[Temperature]] &lt; 70, "Winter", "Summer")</f>
        <v>Winter</v>
      </c>
    </row>
    <row r="4433" spans="5:12" x14ac:dyDescent="0.35">
      <c r="E4433">
        <v>31</v>
      </c>
      <c r="F4433" s="3">
        <v>41201</v>
      </c>
      <c r="G4433" s="1">
        <v>1378730</v>
      </c>
      <c r="H4433" s="4" t="s">
        <v>8</v>
      </c>
      <c r="I4433">
        <v>68.52</v>
      </c>
      <c r="J4433" s="2">
        <v>3.59</v>
      </c>
      <c r="K4433">
        <v>223.05980769999999</v>
      </c>
      <c r="L4433" t="str">
        <f>IF(Table14[[#This Row],[Temperature]] &lt; 70, "Winter", "Summer")</f>
        <v>Winter</v>
      </c>
    </row>
    <row r="4434" spans="5:12" x14ac:dyDescent="0.35">
      <c r="E4434">
        <v>31</v>
      </c>
      <c r="F4434" s="3">
        <v>41208</v>
      </c>
      <c r="G4434" s="1">
        <v>1340233</v>
      </c>
      <c r="H4434" s="4" t="s">
        <v>8</v>
      </c>
      <c r="I4434">
        <v>70.5</v>
      </c>
      <c r="J4434" s="2">
        <v>3.51</v>
      </c>
      <c r="K4434">
        <v>223.0783366</v>
      </c>
      <c r="L4434" t="str">
        <f>IF(Table14[[#This Row],[Temperature]] &lt; 70, "Winter", "Summer")</f>
        <v>Summer</v>
      </c>
    </row>
    <row r="4435" spans="5:12" x14ac:dyDescent="0.35">
      <c r="E4435">
        <v>32</v>
      </c>
      <c r="F4435" s="3">
        <v>40214</v>
      </c>
      <c r="G4435" s="1">
        <v>1087616</v>
      </c>
      <c r="H4435" s="4" t="s">
        <v>8</v>
      </c>
      <c r="I4435">
        <v>34.43</v>
      </c>
      <c r="J4435" s="2">
        <v>2.58</v>
      </c>
      <c r="K4435">
        <v>189.38169740000001</v>
      </c>
      <c r="L4435" t="str">
        <f>IF(Table14[[#This Row],[Temperature]] &lt; 70, "Winter", "Summer")</f>
        <v>Winter</v>
      </c>
    </row>
    <row r="4436" spans="5:12" x14ac:dyDescent="0.35">
      <c r="E4436">
        <v>32</v>
      </c>
      <c r="F4436" s="3">
        <v>40221</v>
      </c>
      <c r="G4436" s="1">
        <v>1123566</v>
      </c>
      <c r="H4436" s="4" t="s">
        <v>9</v>
      </c>
      <c r="I4436">
        <v>28.09</v>
      </c>
      <c r="J4436" s="2">
        <v>2.57</v>
      </c>
      <c r="K4436">
        <v>189.46427249999999</v>
      </c>
      <c r="L4436" t="str">
        <f>IF(Table14[[#This Row],[Temperature]] &lt; 70, "Winter", "Summer")</f>
        <v>Winter</v>
      </c>
    </row>
    <row r="4437" spans="5:12" x14ac:dyDescent="0.35">
      <c r="E4437">
        <v>32</v>
      </c>
      <c r="F4437" s="3">
        <v>40228</v>
      </c>
      <c r="G4437" s="1">
        <v>1082559</v>
      </c>
      <c r="H4437" s="4" t="s">
        <v>8</v>
      </c>
      <c r="I4437">
        <v>29.16</v>
      </c>
      <c r="J4437" s="2">
        <v>2.5499999999999998</v>
      </c>
      <c r="K4437">
        <v>189.53409980000001</v>
      </c>
      <c r="L4437" t="str">
        <f>IF(Table14[[#This Row],[Temperature]] &lt; 70, "Winter", "Summer")</f>
        <v>Winter</v>
      </c>
    </row>
    <row r="4438" spans="5:12" x14ac:dyDescent="0.35">
      <c r="E4438">
        <v>32</v>
      </c>
      <c r="F4438" s="3">
        <v>40235</v>
      </c>
      <c r="G4438" s="1">
        <v>1053247</v>
      </c>
      <c r="H4438" s="4" t="s">
        <v>8</v>
      </c>
      <c r="I4438">
        <v>26.64</v>
      </c>
      <c r="J4438" s="2">
        <v>2.59</v>
      </c>
      <c r="K4438">
        <v>189.6018023</v>
      </c>
      <c r="L4438" t="str">
        <f>IF(Table14[[#This Row],[Temperature]] &lt; 70, "Winter", "Summer")</f>
        <v>Winter</v>
      </c>
    </row>
    <row r="4439" spans="5:12" x14ac:dyDescent="0.35">
      <c r="E4439">
        <v>32</v>
      </c>
      <c r="F4439" s="3">
        <v>40242</v>
      </c>
      <c r="G4439" s="1">
        <v>1066567</v>
      </c>
      <c r="H4439" s="4" t="s">
        <v>8</v>
      </c>
      <c r="I4439">
        <v>37.72</v>
      </c>
      <c r="J4439" s="2">
        <v>2.62</v>
      </c>
      <c r="K4439">
        <v>189.66950489999999</v>
      </c>
      <c r="L4439" t="str">
        <f>IF(Table14[[#This Row],[Temperature]] &lt; 70, "Winter", "Summer")</f>
        <v>Winter</v>
      </c>
    </row>
    <row r="4440" spans="5:12" x14ac:dyDescent="0.35">
      <c r="E4440">
        <v>32</v>
      </c>
      <c r="F4440" s="3">
        <v>40249</v>
      </c>
      <c r="G4440" s="1">
        <v>1093319</v>
      </c>
      <c r="H4440" s="4" t="s">
        <v>8</v>
      </c>
      <c r="I4440">
        <v>39.880000000000003</v>
      </c>
      <c r="J4440" s="2">
        <v>2.68</v>
      </c>
      <c r="K4440">
        <v>189.73720750000001</v>
      </c>
      <c r="L4440" t="str">
        <f>IF(Table14[[#This Row],[Temperature]] &lt; 70, "Winter", "Summer")</f>
        <v>Winter</v>
      </c>
    </row>
    <row r="4441" spans="5:12" x14ac:dyDescent="0.35">
      <c r="E4441">
        <v>32</v>
      </c>
      <c r="F4441" s="3">
        <v>40256</v>
      </c>
      <c r="G4441" s="1">
        <v>1059782</v>
      </c>
      <c r="H4441" s="4" t="s">
        <v>8</v>
      </c>
      <c r="I4441">
        <v>42.43</v>
      </c>
      <c r="J4441" s="2">
        <v>2.69</v>
      </c>
      <c r="K4441">
        <v>189.734262</v>
      </c>
      <c r="L4441" t="str">
        <f>IF(Table14[[#This Row],[Temperature]] &lt; 70, "Winter", "Summer")</f>
        <v>Winter</v>
      </c>
    </row>
    <row r="4442" spans="5:12" x14ac:dyDescent="0.35">
      <c r="E4442">
        <v>32</v>
      </c>
      <c r="F4442" s="3">
        <v>40263</v>
      </c>
      <c r="G4442" s="1">
        <v>1076022</v>
      </c>
      <c r="H4442" s="4" t="s">
        <v>8</v>
      </c>
      <c r="I4442">
        <v>36.590000000000003</v>
      </c>
      <c r="J4442" s="2">
        <v>2.72</v>
      </c>
      <c r="K4442">
        <v>189.71954170000001</v>
      </c>
      <c r="L4442" t="str">
        <f>IF(Table14[[#This Row],[Temperature]] &lt; 70, "Winter", "Summer")</f>
        <v>Winter</v>
      </c>
    </row>
    <row r="4443" spans="5:12" x14ac:dyDescent="0.35">
      <c r="E4443">
        <v>32</v>
      </c>
      <c r="F4443" s="3">
        <v>40270</v>
      </c>
      <c r="G4443" s="1">
        <v>1131733</v>
      </c>
      <c r="H4443" s="4" t="s">
        <v>8</v>
      </c>
      <c r="I4443">
        <v>48.28</v>
      </c>
      <c r="J4443" s="2">
        <v>2.73</v>
      </c>
      <c r="K4443">
        <v>189.70482150000001</v>
      </c>
      <c r="L4443" t="str">
        <f>IF(Table14[[#This Row],[Temperature]] &lt; 70, "Winter", "Summer")</f>
        <v>Winter</v>
      </c>
    </row>
    <row r="4444" spans="5:12" x14ac:dyDescent="0.35">
      <c r="E4444">
        <v>32</v>
      </c>
      <c r="F4444" s="3">
        <v>40277</v>
      </c>
      <c r="G4444" s="1">
        <v>1095889</v>
      </c>
      <c r="H4444" s="4" t="s">
        <v>8</v>
      </c>
      <c r="I4444">
        <v>44.88</v>
      </c>
      <c r="J4444" s="2">
        <v>2.75</v>
      </c>
      <c r="K4444">
        <v>189.69010119999999</v>
      </c>
      <c r="L4444" t="str">
        <f>IF(Table14[[#This Row],[Temperature]] &lt; 70, "Winter", "Summer")</f>
        <v>Winter</v>
      </c>
    </row>
    <row r="4445" spans="5:12" x14ac:dyDescent="0.35">
      <c r="E4445">
        <v>32</v>
      </c>
      <c r="F4445" s="3">
        <v>40284</v>
      </c>
      <c r="G4445" s="1">
        <v>1082763</v>
      </c>
      <c r="H4445" s="4" t="s">
        <v>8</v>
      </c>
      <c r="I4445">
        <v>53.49</v>
      </c>
      <c r="J4445" s="2">
        <v>2.77</v>
      </c>
      <c r="K4445">
        <v>189.66288449999999</v>
      </c>
      <c r="L4445" t="str">
        <f>IF(Table14[[#This Row],[Temperature]] &lt; 70, "Winter", "Summer")</f>
        <v>Winter</v>
      </c>
    </row>
    <row r="4446" spans="5:12" x14ac:dyDescent="0.35">
      <c r="E4446">
        <v>32</v>
      </c>
      <c r="F4446" s="3">
        <v>40291</v>
      </c>
      <c r="G4446" s="1">
        <v>1072475</v>
      </c>
      <c r="H4446" s="4" t="s">
        <v>8</v>
      </c>
      <c r="I4446">
        <v>50.06</v>
      </c>
      <c r="J4446" s="2">
        <v>2.78</v>
      </c>
      <c r="K4446">
        <v>189.6190057</v>
      </c>
      <c r="L4446" t="str">
        <f>IF(Table14[[#This Row],[Temperature]] &lt; 70, "Winter", "Summer")</f>
        <v>Winter</v>
      </c>
    </row>
    <row r="4447" spans="5:12" x14ac:dyDescent="0.35">
      <c r="E4447">
        <v>32</v>
      </c>
      <c r="F4447" s="3">
        <v>40298</v>
      </c>
      <c r="G4447" s="1">
        <v>1066793</v>
      </c>
      <c r="H4447" s="4" t="s">
        <v>8</v>
      </c>
      <c r="I4447">
        <v>47.51</v>
      </c>
      <c r="J4447" s="2">
        <v>2.77</v>
      </c>
      <c r="K4447">
        <v>189.57512700000001</v>
      </c>
      <c r="L4447" t="str">
        <f>IF(Table14[[#This Row],[Temperature]] &lt; 70, "Winter", "Summer")</f>
        <v>Winter</v>
      </c>
    </row>
    <row r="4448" spans="5:12" x14ac:dyDescent="0.35">
      <c r="E4448">
        <v>32</v>
      </c>
      <c r="F4448" s="3">
        <v>40305</v>
      </c>
      <c r="G4448" s="1">
        <v>1133658</v>
      </c>
      <c r="H4448" s="4" t="s">
        <v>8</v>
      </c>
      <c r="I4448">
        <v>48.94</v>
      </c>
      <c r="J4448" s="2">
        <v>2.77</v>
      </c>
      <c r="K4448">
        <v>189.53124829999999</v>
      </c>
      <c r="L4448" t="str">
        <f>IF(Table14[[#This Row],[Temperature]] &lt; 70, "Winter", "Summer")</f>
        <v>Winter</v>
      </c>
    </row>
    <row r="4449" spans="5:12" x14ac:dyDescent="0.35">
      <c r="E4449">
        <v>32</v>
      </c>
      <c r="F4449" s="3">
        <v>40312</v>
      </c>
      <c r="G4449" s="1">
        <v>1079315</v>
      </c>
      <c r="H4449" s="4" t="s">
        <v>8</v>
      </c>
      <c r="I4449">
        <v>46.42</v>
      </c>
      <c r="J4449" s="2">
        <v>2.79</v>
      </c>
      <c r="K4449">
        <v>189.49041159999999</v>
      </c>
      <c r="L4449" t="str">
        <f>IF(Table14[[#This Row],[Temperature]] &lt; 70, "Winter", "Summer")</f>
        <v>Winter</v>
      </c>
    </row>
    <row r="4450" spans="5:12" x14ac:dyDescent="0.35">
      <c r="E4450">
        <v>32</v>
      </c>
      <c r="F4450" s="3">
        <v>40319</v>
      </c>
      <c r="G4450" s="1">
        <v>1143819</v>
      </c>
      <c r="H4450" s="4" t="s">
        <v>8</v>
      </c>
      <c r="I4450">
        <v>55.89</v>
      </c>
      <c r="J4450" s="2">
        <v>2.78</v>
      </c>
      <c r="K4450">
        <v>189.467827</v>
      </c>
      <c r="L4450" t="str">
        <f>IF(Table14[[#This Row],[Temperature]] &lt; 70, "Winter", "Summer")</f>
        <v>Winter</v>
      </c>
    </row>
    <row r="4451" spans="5:12" x14ac:dyDescent="0.35">
      <c r="E4451">
        <v>32</v>
      </c>
      <c r="F4451" s="3">
        <v>40326</v>
      </c>
      <c r="G4451" s="1">
        <v>1205663</v>
      </c>
      <c r="H4451" s="4" t="s">
        <v>8</v>
      </c>
      <c r="I4451">
        <v>64.69</v>
      </c>
      <c r="J4451" s="2">
        <v>2.74</v>
      </c>
      <c r="K4451">
        <v>189.44524250000001</v>
      </c>
      <c r="L4451" t="str">
        <f>IF(Table14[[#This Row],[Temperature]] &lt; 70, "Winter", "Summer")</f>
        <v>Winter</v>
      </c>
    </row>
    <row r="4452" spans="5:12" x14ac:dyDescent="0.35">
      <c r="E4452">
        <v>32</v>
      </c>
      <c r="F4452" s="3">
        <v>40333</v>
      </c>
      <c r="G4452" s="1">
        <v>1149235</v>
      </c>
      <c r="H4452" s="4" t="s">
        <v>8</v>
      </c>
      <c r="I4452">
        <v>66.69</v>
      </c>
      <c r="J4452" s="2">
        <v>2.7</v>
      </c>
      <c r="K4452">
        <v>189.42265800000001</v>
      </c>
      <c r="L4452" t="str">
        <f>IF(Table14[[#This Row],[Temperature]] &lt; 70, "Winter", "Summer")</f>
        <v>Winter</v>
      </c>
    </row>
    <row r="4453" spans="5:12" x14ac:dyDescent="0.35">
      <c r="E4453">
        <v>32</v>
      </c>
      <c r="F4453" s="3">
        <v>40340</v>
      </c>
      <c r="G4453" s="1">
        <v>1192074</v>
      </c>
      <c r="H4453" s="4" t="s">
        <v>8</v>
      </c>
      <c r="I4453">
        <v>70.86</v>
      </c>
      <c r="J4453" s="2">
        <v>2.68</v>
      </c>
      <c r="K4453">
        <v>189.4000734</v>
      </c>
      <c r="L4453" t="str">
        <f>IF(Table14[[#This Row],[Temperature]] &lt; 70, "Winter", "Summer")</f>
        <v>Summer</v>
      </c>
    </row>
    <row r="4454" spans="5:12" x14ac:dyDescent="0.35">
      <c r="E4454">
        <v>32</v>
      </c>
      <c r="F4454" s="3">
        <v>40347</v>
      </c>
      <c r="G4454" s="1">
        <v>1150192</v>
      </c>
      <c r="H4454" s="4" t="s">
        <v>8</v>
      </c>
      <c r="I4454">
        <v>60.94</v>
      </c>
      <c r="J4454" s="2">
        <v>2.67</v>
      </c>
      <c r="K4454">
        <v>189.41852589999999</v>
      </c>
      <c r="L4454" t="str">
        <f>IF(Table14[[#This Row],[Temperature]] &lt; 70, "Winter", "Summer")</f>
        <v>Winter</v>
      </c>
    </row>
    <row r="4455" spans="5:12" x14ac:dyDescent="0.35">
      <c r="E4455">
        <v>32</v>
      </c>
      <c r="F4455" s="3">
        <v>40354</v>
      </c>
      <c r="G4455" s="1">
        <v>1124764</v>
      </c>
      <c r="H4455" s="4" t="s">
        <v>8</v>
      </c>
      <c r="I4455">
        <v>72.42</v>
      </c>
      <c r="J4455" s="2">
        <v>2.72</v>
      </c>
      <c r="K4455">
        <v>189.4533931</v>
      </c>
      <c r="L4455" t="str">
        <f>IF(Table14[[#This Row],[Temperature]] &lt; 70, "Winter", "Summer")</f>
        <v>Summer</v>
      </c>
    </row>
    <row r="4456" spans="5:12" x14ac:dyDescent="0.35">
      <c r="E4456">
        <v>32</v>
      </c>
      <c r="F4456" s="3">
        <v>40361</v>
      </c>
      <c r="G4456" s="1">
        <v>1187989</v>
      </c>
      <c r="H4456" s="4" t="s">
        <v>8</v>
      </c>
      <c r="I4456">
        <v>74.739999999999995</v>
      </c>
      <c r="J4456" s="2">
        <v>2.73</v>
      </c>
      <c r="K4456">
        <v>189.48826030000001</v>
      </c>
      <c r="L4456" t="str">
        <f>IF(Table14[[#This Row],[Temperature]] &lt; 70, "Winter", "Summer")</f>
        <v>Summer</v>
      </c>
    </row>
    <row r="4457" spans="5:12" x14ac:dyDescent="0.35">
      <c r="E4457">
        <v>32</v>
      </c>
      <c r="F4457" s="3">
        <v>40368</v>
      </c>
      <c r="G4457" s="1">
        <v>1077254</v>
      </c>
      <c r="H4457" s="4" t="s">
        <v>8</v>
      </c>
      <c r="I4457">
        <v>67.55</v>
      </c>
      <c r="J4457" s="2">
        <v>2.71</v>
      </c>
      <c r="K4457">
        <v>189.52312760000001</v>
      </c>
      <c r="L4457" t="str">
        <f>IF(Table14[[#This Row],[Temperature]] &lt; 70, "Winter", "Summer")</f>
        <v>Winter</v>
      </c>
    </row>
    <row r="4458" spans="5:12" x14ac:dyDescent="0.35">
      <c r="E4458">
        <v>32</v>
      </c>
      <c r="F4458" s="3">
        <v>40375</v>
      </c>
      <c r="G4458" s="1">
        <v>1120172</v>
      </c>
      <c r="H4458" s="4" t="s">
        <v>8</v>
      </c>
      <c r="I4458">
        <v>76.2</v>
      </c>
      <c r="J4458" s="2">
        <v>2.7</v>
      </c>
      <c r="K4458">
        <v>189.6125456</v>
      </c>
      <c r="L4458" t="str">
        <f>IF(Table14[[#This Row],[Temperature]] &lt; 70, "Winter", "Summer")</f>
        <v>Summer</v>
      </c>
    </row>
    <row r="4459" spans="5:12" x14ac:dyDescent="0.35">
      <c r="E4459">
        <v>32</v>
      </c>
      <c r="F4459" s="3">
        <v>40382</v>
      </c>
      <c r="G4459" s="1">
        <v>1109574</v>
      </c>
      <c r="H4459" s="4" t="s">
        <v>8</v>
      </c>
      <c r="I4459">
        <v>75.69</v>
      </c>
      <c r="J4459" s="2">
        <v>2.69</v>
      </c>
      <c r="K4459">
        <v>189.774698</v>
      </c>
      <c r="L4459" t="str">
        <f>IF(Table14[[#This Row],[Temperature]] &lt; 70, "Winter", "Summer")</f>
        <v>Summer</v>
      </c>
    </row>
    <row r="4460" spans="5:12" x14ac:dyDescent="0.35">
      <c r="E4460">
        <v>32</v>
      </c>
      <c r="F4460" s="3">
        <v>40389</v>
      </c>
      <c r="G4460" s="1">
        <v>1065351</v>
      </c>
      <c r="H4460" s="4" t="s">
        <v>8</v>
      </c>
      <c r="I4460">
        <v>75.62</v>
      </c>
      <c r="J4460" s="2">
        <v>2.69</v>
      </c>
      <c r="K4460">
        <v>189.9368504</v>
      </c>
      <c r="L4460" t="str">
        <f>IF(Table14[[#This Row],[Temperature]] &lt; 70, "Winter", "Summer")</f>
        <v>Summer</v>
      </c>
    </row>
    <row r="4461" spans="5:12" x14ac:dyDescent="0.35">
      <c r="E4461">
        <v>32</v>
      </c>
      <c r="F4461" s="3">
        <v>40396</v>
      </c>
      <c r="G4461" s="1">
        <v>1144552</v>
      </c>
      <c r="H4461" s="4" t="s">
        <v>8</v>
      </c>
      <c r="I4461">
        <v>72.95</v>
      </c>
      <c r="J4461" s="2">
        <v>2.69</v>
      </c>
      <c r="K4461">
        <v>190.09900279999999</v>
      </c>
      <c r="L4461" t="str">
        <f>IF(Table14[[#This Row],[Temperature]] &lt; 70, "Winter", "Summer")</f>
        <v>Summer</v>
      </c>
    </row>
    <row r="4462" spans="5:12" x14ac:dyDescent="0.35">
      <c r="E4462">
        <v>32</v>
      </c>
      <c r="F4462" s="3">
        <v>40403</v>
      </c>
      <c r="G4462" s="1">
        <v>1157976</v>
      </c>
      <c r="H4462" s="4" t="s">
        <v>8</v>
      </c>
      <c r="I4462">
        <v>74.97</v>
      </c>
      <c r="J4462" s="2">
        <v>2.72</v>
      </c>
      <c r="K4462">
        <v>190.26115519999999</v>
      </c>
      <c r="L4462" t="str">
        <f>IF(Table14[[#This Row],[Temperature]] &lt; 70, "Winter", "Summer")</f>
        <v>Summer</v>
      </c>
    </row>
    <row r="4463" spans="5:12" x14ac:dyDescent="0.35">
      <c r="E4463">
        <v>32</v>
      </c>
      <c r="F4463" s="3">
        <v>40410</v>
      </c>
      <c r="G4463" s="1">
        <v>1189888</v>
      </c>
      <c r="H4463" s="4" t="s">
        <v>8</v>
      </c>
      <c r="I4463">
        <v>71.459999999999994</v>
      </c>
      <c r="J4463" s="2">
        <v>2.73</v>
      </c>
      <c r="K4463">
        <v>190.29482369999999</v>
      </c>
      <c r="L4463" t="str">
        <f>IF(Table14[[#This Row],[Temperature]] &lt; 70, "Winter", "Summer")</f>
        <v>Summer</v>
      </c>
    </row>
    <row r="4464" spans="5:12" x14ac:dyDescent="0.35">
      <c r="E4464">
        <v>32</v>
      </c>
      <c r="F4464" s="3">
        <v>40417</v>
      </c>
      <c r="G4464" s="1">
        <v>1140501</v>
      </c>
      <c r="H4464" s="4" t="s">
        <v>8</v>
      </c>
      <c r="I4464">
        <v>74.95</v>
      </c>
      <c r="J4464" s="2">
        <v>2.73</v>
      </c>
      <c r="K4464">
        <v>190.3284922</v>
      </c>
      <c r="L4464" t="str">
        <f>IF(Table14[[#This Row],[Temperature]] &lt; 70, "Winter", "Summer")</f>
        <v>Summer</v>
      </c>
    </row>
    <row r="4465" spans="5:12" x14ac:dyDescent="0.35">
      <c r="E4465">
        <v>32</v>
      </c>
      <c r="F4465" s="3">
        <v>40424</v>
      </c>
      <c r="G4465" s="1">
        <v>1095933</v>
      </c>
      <c r="H4465" s="4" t="s">
        <v>8</v>
      </c>
      <c r="I4465">
        <v>70.2</v>
      </c>
      <c r="J4465" s="2">
        <v>2.77</v>
      </c>
      <c r="K4465">
        <v>190.3621607</v>
      </c>
      <c r="L4465" t="str">
        <f>IF(Table14[[#This Row],[Temperature]] &lt; 70, "Winter", "Summer")</f>
        <v>Summer</v>
      </c>
    </row>
    <row r="4466" spans="5:12" x14ac:dyDescent="0.35">
      <c r="E4466">
        <v>32</v>
      </c>
      <c r="F4466" s="3">
        <v>40431</v>
      </c>
      <c r="G4466" s="1">
        <v>1028635</v>
      </c>
      <c r="H4466" s="4" t="s">
        <v>9</v>
      </c>
      <c r="I4466">
        <v>68.44</v>
      </c>
      <c r="J4466" s="2">
        <v>2.78</v>
      </c>
      <c r="K4466">
        <v>190.3958293</v>
      </c>
      <c r="L4466" t="str">
        <f>IF(Table14[[#This Row],[Temperature]] &lt; 70, "Winter", "Summer")</f>
        <v>Winter</v>
      </c>
    </row>
    <row r="4467" spans="5:12" x14ac:dyDescent="0.35">
      <c r="E4467">
        <v>32</v>
      </c>
      <c r="F4467" s="3">
        <v>40438</v>
      </c>
      <c r="G4467" s="1">
        <v>1043962</v>
      </c>
      <c r="H4467" s="4" t="s">
        <v>8</v>
      </c>
      <c r="I4467">
        <v>67.17</v>
      </c>
      <c r="J4467" s="2">
        <v>2.8</v>
      </c>
      <c r="K4467">
        <v>190.46882869999999</v>
      </c>
      <c r="L4467" t="str">
        <f>IF(Table14[[#This Row],[Temperature]] &lt; 70, "Winter", "Summer")</f>
        <v>Winter</v>
      </c>
    </row>
    <row r="4468" spans="5:12" x14ac:dyDescent="0.35">
      <c r="E4468">
        <v>32</v>
      </c>
      <c r="F4468" s="3">
        <v>40445</v>
      </c>
      <c r="G4468" s="1">
        <v>1067432</v>
      </c>
      <c r="H4468" s="4" t="s">
        <v>8</v>
      </c>
      <c r="I4468">
        <v>64.19</v>
      </c>
      <c r="J4468" s="2">
        <v>2.79</v>
      </c>
      <c r="K4468">
        <v>190.5713264</v>
      </c>
      <c r="L4468" t="str">
        <f>IF(Table14[[#This Row],[Temperature]] &lt; 70, "Winter", "Summer")</f>
        <v>Winter</v>
      </c>
    </row>
    <row r="4469" spans="5:12" x14ac:dyDescent="0.35">
      <c r="E4469">
        <v>32</v>
      </c>
      <c r="F4469" s="3">
        <v>40452</v>
      </c>
      <c r="G4469" s="1">
        <v>1061090</v>
      </c>
      <c r="H4469" s="4" t="s">
        <v>8</v>
      </c>
      <c r="I4469">
        <v>66.14</v>
      </c>
      <c r="J4469" s="2">
        <v>2.76</v>
      </c>
      <c r="K4469">
        <v>190.67382409999999</v>
      </c>
      <c r="L4469" t="str">
        <f>IF(Table14[[#This Row],[Temperature]] &lt; 70, "Winter", "Summer")</f>
        <v>Winter</v>
      </c>
    </row>
    <row r="4470" spans="5:12" x14ac:dyDescent="0.35">
      <c r="E4470">
        <v>32</v>
      </c>
      <c r="F4470" s="3">
        <v>40459</v>
      </c>
      <c r="G4470" s="1">
        <v>1085483</v>
      </c>
      <c r="H4470" s="4" t="s">
        <v>8</v>
      </c>
      <c r="I4470">
        <v>61.81</v>
      </c>
      <c r="J4470" s="2">
        <v>2.75</v>
      </c>
      <c r="K4470">
        <v>190.77632180000001</v>
      </c>
      <c r="L4470" t="str">
        <f>IF(Table14[[#This Row],[Temperature]] &lt; 70, "Winter", "Summer")</f>
        <v>Winter</v>
      </c>
    </row>
    <row r="4471" spans="5:12" x14ac:dyDescent="0.35">
      <c r="E4471">
        <v>32</v>
      </c>
      <c r="F4471" s="3">
        <v>40466</v>
      </c>
      <c r="G4471" s="1">
        <v>1096693</v>
      </c>
      <c r="H4471" s="4" t="s">
        <v>8</v>
      </c>
      <c r="I4471">
        <v>52.96</v>
      </c>
      <c r="J4471" s="2">
        <v>2.76</v>
      </c>
      <c r="K4471">
        <v>190.8623087</v>
      </c>
      <c r="L4471" t="str">
        <f>IF(Table14[[#This Row],[Temperature]] &lt; 70, "Winter", "Summer")</f>
        <v>Winter</v>
      </c>
    </row>
    <row r="4472" spans="5:12" x14ac:dyDescent="0.35">
      <c r="E4472">
        <v>32</v>
      </c>
      <c r="F4472" s="3">
        <v>40473</v>
      </c>
      <c r="G4472" s="1">
        <v>1102185</v>
      </c>
      <c r="H4472" s="4" t="s">
        <v>8</v>
      </c>
      <c r="I4472">
        <v>52.3</v>
      </c>
      <c r="J4472" s="2">
        <v>2.76</v>
      </c>
      <c r="K4472">
        <v>190.9070184</v>
      </c>
      <c r="L4472" t="str">
        <f>IF(Table14[[#This Row],[Temperature]] &lt; 70, "Winter", "Summer")</f>
        <v>Winter</v>
      </c>
    </row>
    <row r="4473" spans="5:12" x14ac:dyDescent="0.35">
      <c r="E4473">
        <v>32</v>
      </c>
      <c r="F4473" s="3">
        <v>40480</v>
      </c>
      <c r="G4473" s="1">
        <v>1115139</v>
      </c>
      <c r="H4473" s="4" t="s">
        <v>8</v>
      </c>
      <c r="I4473">
        <v>45.45</v>
      </c>
      <c r="J4473" s="2">
        <v>2.75</v>
      </c>
      <c r="K4473">
        <v>190.951728</v>
      </c>
      <c r="L4473" t="str">
        <f>IF(Table14[[#This Row],[Temperature]] &lt; 70, "Winter", "Summer")</f>
        <v>Winter</v>
      </c>
    </row>
    <row r="4474" spans="5:12" x14ac:dyDescent="0.35">
      <c r="E4474">
        <v>32</v>
      </c>
      <c r="F4474" s="3">
        <v>40487</v>
      </c>
      <c r="G4474" s="1">
        <v>1063056</v>
      </c>
      <c r="H4474" s="4" t="s">
        <v>8</v>
      </c>
      <c r="I4474">
        <v>49.2</v>
      </c>
      <c r="J4474" s="2">
        <v>2.73</v>
      </c>
      <c r="K4474">
        <v>190.9964377</v>
      </c>
      <c r="L4474" t="str">
        <f>IF(Table14[[#This Row],[Temperature]] &lt; 70, "Winter", "Summer")</f>
        <v>Winter</v>
      </c>
    </row>
    <row r="4475" spans="5:12" x14ac:dyDescent="0.35">
      <c r="E4475">
        <v>32</v>
      </c>
      <c r="F4475" s="3">
        <v>40494</v>
      </c>
      <c r="G4475" s="1">
        <v>1141019</v>
      </c>
      <c r="H4475" s="4" t="s">
        <v>8</v>
      </c>
      <c r="I4475">
        <v>42.3</v>
      </c>
      <c r="J4475" s="2">
        <v>2.74</v>
      </c>
      <c r="K4475">
        <v>191.0411474</v>
      </c>
      <c r="L4475" t="str">
        <f>IF(Table14[[#This Row],[Temperature]] &lt; 70, "Winter", "Summer")</f>
        <v>Winter</v>
      </c>
    </row>
    <row r="4476" spans="5:12" x14ac:dyDescent="0.35">
      <c r="E4476">
        <v>32</v>
      </c>
      <c r="F4476" s="3">
        <v>40501</v>
      </c>
      <c r="G4476" s="1">
        <v>1150730</v>
      </c>
      <c r="H4476" s="4" t="s">
        <v>8</v>
      </c>
      <c r="I4476">
        <v>36.24</v>
      </c>
      <c r="J4476" s="2">
        <v>2.76</v>
      </c>
      <c r="K4476">
        <v>191.03121719999999</v>
      </c>
      <c r="L4476" t="str">
        <f>IF(Table14[[#This Row],[Temperature]] &lt; 70, "Winter", "Summer")</f>
        <v>Winter</v>
      </c>
    </row>
    <row r="4477" spans="5:12" x14ac:dyDescent="0.35">
      <c r="E4477">
        <v>32</v>
      </c>
      <c r="F4477" s="3">
        <v>40508</v>
      </c>
      <c r="G4477" s="1">
        <v>1634636</v>
      </c>
      <c r="H4477" s="4" t="s">
        <v>9</v>
      </c>
      <c r="I4477">
        <v>29.97</v>
      </c>
      <c r="J4477" s="2">
        <v>2.74</v>
      </c>
      <c r="K4477">
        <v>191.0121805</v>
      </c>
      <c r="L4477" t="str">
        <f>IF(Table14[[#This Row],[Temperature]] &lt; 70, "Winter", "Summer")</f>
        <v>Winter</v>
      </c>
    </row>
    <row r="4478" spans="5:12" x14ac:dyDescent="0.35">
      <c r="E4478">
        <v>32</v>
      </c>
      <c r="F4478" s="3">
        <v>40515</v>
      </c>
      <c r="G4478" s="1">
        <v>1200893</v>
      </c>
      <c r="H4478" s="4" t="s">
        <v>8</v>
      </c>
      <c r="I4478">
        <v>35.18</v>
      </c>
      <c r="J4478" s="2">
        <v>2.71</v>
      </c>
      <c r="K4478">
        <v>190.99314369999999</v>
      </c>
      <c r="L4478" t="str">
        <f>IF(Table14[[#This Row],[Temperature]] &lt; 70, "Winter", "Summer")</f>
        <v>Winter</v>
      </c>
    </row>
    <row r="4479" spans="5:12" x14ac:dyDescent="0.35">
      <c r="E4479">
        <v>32</v>
      </c>
      <c r="F4479" s="3">
        <v>40522</v>
      </c>
      <c r="G4479" s="1">
        <v>1377323</v>
      </c>
      <c r="H4479" s="4" t="s">
        <v>8</v>
      </c>
      <c r="I4479">
        <v>36.619999999999997</v>
      </c>
      <c r="J4479" s="2">
        <v>2.73</v>
      </c>
      <c r="K4479">
        <v>190.97410690000001</v>
      </c>
      <c r="L4479" t="str">
        <f>IF(Table14[[#This Row],[Temperature]] &lt; 70, "Winter", "Summer")</f>
        <v>Winter</v>
      </c>
    </row>
    <row r="4480" spans="5:12" x14ac:dyDescent="0.35">
      <c r="E4480">
        <v>32</v>
      </c>
      <c r="F4480" s="3">
        <v>40529</v>
      </c>
      <c r="G4480" s="1">
        <v>1557776</v>
      </c>
      <c r="H4480" s="4" t="s">
        <v>8</v>
      </c>
      <c r="I4480">
        <v>36.07</v>
      </c>
      <c r="J4480" s="2">
        <v>2.78</v>
      </c>
      <c r="K4480">
        <v>191.0303376</v>
      </c>
      <c r="L4480" t="str">
        <f>IF(Table14[[#This Row],[Temperature]] &lt; 70, "Winter", "Summer")</f>
        <v>Winter</v>
      </c>
    </row>
    <row r="4481" spans="5:12" x14ac:dyDescent="0.35">
      <c r="E4481">
        <v>32</v>
      </c>
      <c r="F4481" s="3">
        <v>40536</v>
      </c>
      <c r="G4481" s="1">
        <v>1949183</v>
      </c>
      <c r="H4481" s="4" t="s">
        <v>8</v>
      </c>
      <c r="I4481">
        <v>30.72</v>
      </c>
      <c r="J4481" s="2">
        <v>2.78</v>
      </c>
      <c r="K4481">
        <v>191.14301889999999</v>
      </c>
      <c r="L4481" t="str">
        <f>IF(Table14[[#This Row],[Temperature]] &lt; 70, "Winter", "Summer")</f>
        <v>Winter</v>
      </c>
    </row>
    <row r="4482" spans="5:12" x14ac:dyDescent="0.35">
      <c r="E4482">
        <v>32</v>
      </c>
      <c r="F4482" s="3">
        <v>40543</v>
      </c>
      <c r="G4482" s="1">
        <v>955464</v>
      </c>
      <c r="H4482" s="4" t="s">
        <v>9</v>
      </c>
      <c r="I4482">
        <v>27.7</v>
      </c>
      <c r="J4482" s="2">
        <v>2.83</v>
      </c>
      <c r="K4482">
        <v>191.25570020000001</v>
      </c>
      <c r="L4482" t="str">
        <f>IF(Table14[[#This Row],[Temperature]] &lt; 70, "Winter", "Summer")</f>
        <v>Winter</v>
      </c>
    </row>
    <row r="4483" spans="5:12" x14ac:dyDescent="0.35">
      <c r="E4483">
        <v>32</v>
      </c>
      <c r="F4483" s="3">
        <v>40550</v>
      </c>
      <c r="G4483" s="1">
        <v>1046416</v>
      </c>
      <c r="H4483" s="4" t="s">
        <v>8</v>
      </c>
      <c r="I4483">
        <v>23.78</v>
      </c>
      <c r="J4483" s="2">
        <v>2.88</v>
      </c>
      <c r="K4483">
        <v>191.3683815</v>
      </c>
      <c r="L4483" t="str">
        <f>IF(Table14[[#This Row],[Temperature]] &lt; 70, "Winter", "Summer")</f>
        <v>Winter</v>
      </c>
    </row>
    <row r="4484" spans="5:12" x14ac:dyDescent="0.35">
      <c r="E4484">
        <v>32</v>
      </c>
      <c r="F4484" s="3">
        <v>40557</v>
      </c>
      <c r="G4484" s="1">
        <v>1028207</v>
      </c>
      <c r="H4484" s="4" t="s">
        <v>8</v>
      </c>
      <c r="I4484">
        <v>21.69</v>
      </c>
      <c r="J4484" s="2">
        <v>2.91</v>
      </c>
      <c r="K4484">
        <v>191.47849389999999</v>
      </c>
      <c r="L4484" t="str">
        <f>IF(Table14[[#This Row],[Temperature]] &lt; 70, "Winter", "Summer")</f>
        <v>Winter</v>
      </c>
    </row>
    <row r="4485" spans="5:12" x14ac:dyDescent="0.35">
      <c r="E4485">
        <v>32</v>
      </c>
      <c r="F4485" s="3">
        <v>40564</v>
      </c>
      <c r="G4485" s="1">
        <v>1078349</v>
      </c>
      <c r="H4485" s="4" t="s">
        <v>8</v>
      </c>
      <c r="I4485">
        <v>34.54</v>
      </c>
      <c r="J4485" s="2">
        <v>2.97</v>
      </c>
      <c r="K4485">
        <v>191.57319240000001</v>
      </c>
      <c r="L4485" t="str">
        <f>IF(Table14[[#This Row],[Temperature]] &lt; 70, "Winter", "Summer")</f>
        <v>Winter</v>
      </c>
    </row>
    <row r="4486" spans="5:12" x14ac:dyDescent="0.35">
      <c r="E4486">
        <v>32</v>
      </c>
      <c r="F4486" s="3">
        <v>40571</v>
      </c>
      <c r="G4486" s="1">
        <v>1006815</v>
      </c>
      <c r="H4486" s="4" t="s">
        <v>8</v>
      </c>
      <c r="I4486">
        <v>34.86</v>
      </c>
      <c r="J4486" s="2">
        <v>3.01</v>
      </c>
      <c r="K4486">
        <v>191.667891</v>
      </c>
      <c r="L4486" t="str">
        <f>IF(Table14[[#This Row],[Temperature]] &lt; 70, "Winter", "Summer")</f>
        <v>Winter</v>
      </c>
    </row>
    <row r="4487" spans="5:12" x14ac:dyDescent="0.35">
      <c r="E4487">
        <v>32</v>
      </c>
      <c r="F4487" s="3">
        <v>40578</v>
      </c>
      <c r="G4487" s="1">
        <v>1070458</v>
      </c>
      <c r="H4487" s="4" t="s">
        <v>8</v>
      </c>
      <c r="I4487">
        <v>15.47</v>
      </c>
      <c r="J4487" s="2">
        <v>3.01</v>
      </c>
      <c r="K4487">
        <v>191.76258949999999</v>
      </c>
      <c r="L4487" t="str">
        <f>IF(Table14[[#This Row],[Temperature]] &lt; 70, "Winter", "Summer")</f>
        <v>Winter</v>
      </c>
    </row>
    <row r="4488" spans="5:12" x14ac:dyDescent="0.35">
      <c r="E4488">
        <v>32</v>
      </c>
      <c r="F4488" s="3">
        <v>40585</v>
      </c>
      <c r="G4488" s="1">
        <v>1124357</v>
      </c>
      <c r="H4488" s="4" t="s">
        <v>9</v>
      </c>
      <c r="I4488">
        <v>18.510000000000002</v>
      </c>
      <c r="J4488" s="2">
        <v>3.04</v>
      </c>
      <c r="K4488">
        <v>191.85728810000001</v>
      </c>
      <c r="L4488" t="str">
        <f>IF(Table14[[#This Row],[Temperature]] &lt; 70, "Winter", "Summer")</f>
        <v>Winter</v>
      </c>
    </row>
    <row r="4489" spans="5:12" x14ac:dyDescent="0.35">
      <c r="E4489">
        <v>32</v>
      </c>
      <c r="F4489" s="3">
        <v>40592</v>
      </c>
      <c r="G4489" s="1">
        <v>1183529</v>
      </c>
      <c r="H4489" s="4" t="s">
        <v>8</v>
      </c>
      <c r="I4489">
        <v>42.09</v>
      </c>
      <c r="J4489" s="2">
        <v>3.05</v>
      </c>
      <c r="K4489">
        <v>191.9178331</v>
      </c>
      <c r="L4489" t="str">
        <f>IF(Table14[[#This Row],[Temperature]] &lt; 70, "Winter", "Summer")</f>
        <v>Winter</v>
      </c>
    </row>
    <row r="4490" spans="5:12" x14ac:dyDescent="0.35">
      <c r="E4490">
        <v>32</v>
      </c>
      <c r="F4490" s="3">
        <v>40599</v>
      </c>
      <c r="G4490" s="1">
        <v>1054755</v>
      </c>
      <c r="H4490" s="4" t="s">
        <v>8</v>
      </c>
      <c r="I4490">
        <v>33</v>
      </c>
      <c r="J4490" s="2">
        <v>3.1</v>
      </c>
      <c r="K4490">
        <v>191.9647167</v>
      </c>
      <c r="L4490" t="str">
        <f>IF(Table14[[#This Row],[Temperature]] &lt; 70, "Winter", "Summer")</f>
        <v>Winter</v>
      </c>
    </row>
    <row r="4491" spans="5:12" x14ac:dyDescent="0.35">
      <c r="E4491">
        <v>32</v>
      </c>
      <c r="F4491" s="3">
        <v>40606</v>
      </c>
      <c r="G4491" s="1">
        <v>1106848</v>
      </c>
      <c r="H4491" s="4" t="s">
        <v>8</v>
      </c>
      <c r="I4491">
        <v>39.17</v>
      </c>
      <c r="J4491" s="2">
        <v>3.23</v>
      </c>
      <c r="K4491">
        <v>192.01160039999999</v>
      </c>
      <c r="L4491" t="str">
        <f>IF(Table14[[#This Row],[Temperature]] &lt; 70, "Winter", "Summer")</f>
        <v>Winter</v>
      </c>
    </row>
    <row r="4492" spans="5:12" x14ac:dyDescent="0.35">
      <c r="E4492">
        <v>32</v>
      </c>
      <c r="F4492" s="3">
        <v>40613</v>
      </c>
      <c r="G4492" s="1">
        <v>1101458</v>
      </c>
      <c r="H4492" s="4" t="s">
        <v>8</v>
      </c>
      <c r="I4492">
        <v>36.51</v>
      </c>
      <c r="J4492" s="2">
        <v>3.37</v>
      </c>
      <c r="K4492">
        <v>192.05848399999999</v>
      </c>
      <c r="L4492" t="str">
        <f>IF(Table14[[#This Row],[Temperature]] &lt; 70, "Winter", "Summer")</f>
        <v>Winter</v>
      </c>
    </row>
    <row r="4493" spans="5:12" x14ac:dyDescent="0.35">
      <c r="E4493">
        <v>32</v>
      </c>
      <c r="F4493" s="3">
        <v>40620</v>
      </c>
      <c r="G4493" s="1">
        <v>1100766</v>
      </c>
      <c r="H4493" s="4" t="s">
        <v>8</v>
      </c>
      <c r="I4493">
        <v>45.25</v>
      </c>
      <c r="J4493" s="2">
        <v>3.41</v>
      </c>
      <c r="K4493">
        <v>192.12379809999999</v>
      </c>
      <c r="L4493" t="str">
        <f>IF(Table14[[#This Row],[Temperature]] &lt; 70, "Winter", "Summer")</f>
        <v>Winter</v>
      </c>
    </row>
    <row r="4494" spans="5:12" x14ac:dyDescent="0.35">
      <c r="E4494">
        <v>32</v>
      </c>
      <c r="F4494" s="3">
        <v>40627</v>
      </c>
      <c r="G4494" s="1">
        <v>1068719</v>
      </c>
      <c r="H4494" s="4" t="s">
        <v>8</v>
      </c>
      <c r="I4494">
        <v>46.7</v>
      </c>
      <c r="J4494" s="2">
        <v>3.41</v>
      </c>
      <c r="K4494">
        <v>192.1964844</v>
      </c>
      <c r="L4494" t="str">
        <f>IF(Table14[[#This Row],[Temperature]] &lt; 70, "Winter", "Summer")</f>
        <v>Winter</v>
      </c>
    </row>
    <row r="4495" spans="5:12" x14ac:dyDescent="0.35">
      <c r="E4495">
        <v>32</v>
      </c>
      <c r="F4495" s="3">
        <v>40634</v>
      </c>
      <c r="G4495" s="1">
        <v>1051121</v>
      </c>
      <c r="H4495" s="4" t="s">
        <v>8</v>
      </c>
      <c r="I4495">
        <v>44.83</v>
      </c>
      <c r="J4495" s="2">
        <v>3.46</v>
      </c>
      <c r="K4495">
        <v>192.26917069999999</v>
      </c>
      <c r="L4495" t="str">
        <f>IF(Table14[[#This Row],[Temperature]] &lt; 70, "Winter", "Summer")</f>
        <v>Winter</v>
      </c>
    </row>
    <row r="4496" spans="5:12" x14ac:dyDescent="0.35">
      <c r="E4496">
        <v>32</v>
      </c>
      <c r="F4496" s="3">
        <v>40641</v>
      </c>
      <c r="G4496" s="1">
        <v>1102976</v>
      </c>
      <c r="H4496" s="4" t="s">
        <v>8</v>
      </c>
      <c r="I4496">
        <v>48.81</v>
      </c>
      <c r="J4496" s="2">
        <v>3.53</v>
      </c>
      <c r="K4496">
        <v>192.3418571</v>
      </c>
      <c r="L4496" t="str">
        <f>IF(Table14[[#This Row],[Temperature]] &lt; 70, "Winter", "Summer")</f>
        <v>Winter</v>
      </c>
    </row>
    <row r="4497" spans="5:12" x14ac:dyDescent="0.35">
      <c r="E4497">
        <v>32</v>
      </c>
      <c r="F4497" s="3">
        <v>40648</v>
      </c>
      <c r="G4497" s="1">
        <v>1120508</v>
      </c>
      <c r="H4497" s="4" t="s">
        <v>8</v>
      </c>
      <c r="I4497">
        <v>45.97</v>
      </c>
      <c r="J4497" s="2">
        <v>3.61</v>
      </c>
      <c r="K4497">
        <v>192.42259540000001</v>
      </c>
      <c r="L4497" t="str">
        <f>IF(Table14[[#This Row],[Temperature]] &lt; 70, "Winter", "Summer")</f>
        <v>Winter</v>
      </c>
    </row>
    <row r="4498" spans="5:12" x14ac:dyDescent="0.35">
      <c r="E4498">
        <v>32</v>
      </c>
      <c r="F4498" s="3">
        <v>40655</v>
      </c>
      <c r="G4498" s="1">
        <v>1210603</v>
      </c>
      <c r="H4498" s="4" t="s">
        <v>8</v>
      </c>
      <c r="I4498">
        <v>48.69</v>
      </c>
      <c r="J4498" s="2">
        <v>3.64</v>
      </c>
      <c r="K4498">
        <v>192.5234638</v>
      </c>
      <c r="L4498" t="str">
        <f>IF(Table14[[#This Row],[Temperature]] &lt; 70, "Winter", "Summer")</f>
        <v>Winter</v>
      </c>
    </row>
    <row r="4499" spans="5:12" x14ac:dyDescent="0.35">
      <c r="E4499">
        <v>32</v>
      </c>
      <c r="F4499" s="3">
        <v>40662</v>
      </c>
      <c r="G4499" s="1">
        <v>1107495</v>
      </c>
      <c r="H4499" s="4" t="s">
        <v>8</v>
      </c>
      <c r="I4499">
        <v>44.86</v>
      </c>
      <c r="J4499" s="2">
        <v>3.66</v>
      </c>
      <c r="K4499">
        <v>192.6243322</v>
      </c>
      <c r="L4499" t="str">
        <f>IF(Table14[[#This Row],[Temperature]] &lt; 70, "Winter", "Summer")</f>
        <v>Winter</v>
      </c>
    </row>
    <row r="4500" spans="5:12" x14ac:dyDescent="0.35">
      <c r="E4500">
        <v>32</v>
      </c>
      <c r="F4500" s="3">
        <v>40669</v>
      </c>
      <c r="G4500" s="1">
        <v>1181794</v>
      </c>
      <c r="H4500" s="4" t="s">
        <v>8</v>
      </c>
      <c r="I4500">
        <v>46.65</v>
      </c>
      <c r="J4500" s="2">
        <v>3.74</v>
      </c>
      <c r="K4500">
        <v>192.72520059999999</v>
      </c>
      <c r="L4500" t="str">
        <f>IF(Table14[[#This Row],[Temperature]] &lt; 70, "Winter", "Summer")</f>
        <v>Winter</v>
      </c>
    </row>
    <row r="4501" spans="5:12" x14ac:dyDescent="0.35">
      <c r="E4501">
        <v>32</v>
      </c>
      <c r="F4501" s="3">
        <v>40676</v>
      </c>
      <c r="G4501" s="1">
        <v>1138163</v>
      </c>
      <c r="H4501" s="4" t="s">
        <v>8</v>
      </c>
      <c r="I4501">
        <v>56.09</v>
      </c>
      <c r="J4501" s="2">
        <v>3.77</v>
      </c>
      <c r="K4501">
        <v>192.82606899999999</v>
      </c>
      <c r="L4501" t="str">
        <f>IF(Table14[[#This Row],[Temperature]] &lt; 70, "Winter", "Summer")</f>
        <v>Winter</v>
      </c>
    </row>
    <row r="4502" spans="5:12" x14ac:dyDescent="0.35">
      <c r="E4502">
        <v>32</v>
      </c>
      <c r="F4502" s="3">
        <v>40683</v>
      </c>
      <c r="G4502" s="1">
        <v>1145085</v>
      </c>
      <c r="H4502" s="4" t="s">
        <v>8</v>
      </c>
      <c r="I4502">
        <v>45.71</v>
      </c>
      <c r="J4502" s="2">
        <v>3.83</v>
      </c>
      <c r="K4502">
        <v>192.83131700000001</v>
      </c>
      <c r="L4502" t="str">
        <f>IF(Table14[[#This Row],[Temperature]] &lt; 70, "Winter", "Summer")</f>
        <v>Winter</v>
      </c>
    </row>
    <row r="4503" spans="5:12" x14ac:dyDescent="0.35">
      <c r="E4503">
        <v>32</v>
      </c>
      <c r="F4503" s="3">
        <v>40690</v>
      </c>
      <c r="G4503" s="1">
        <v>1175447</v>
      </c>
      <c r="H4503" s="4" t="s">
        <v>8</v>
      </c>
      <c r="I4503">
        <v>55.13</v>
      </c>
      <c r="J4503" s="2">
        <v>3.8</v>
      </c>
      <c r="K4503">
        <v>192.8365651</v>
      </c>
      <c r="L4503" t="str">
        <f>IF(Table14[[#This Row],[Temperature]] &lt; 70, "Winter", "Summer")</f>
        <v>Winter</v>
      </c>
    </row>
    <row r="4504" spans="5:12" x14ac:dyDescent="0.35">
      <c r="E4504">
        <v>32</v>
      </c>
      <c r="F4504" s="3">
        <v>40697</v>
      </c>
      <c r="G4504" s="1">
        <v>1167757</v>
      </c>
      <c r="H4504" s="4" t="s">
        <v>8</v>
      </c>
      <c r="I4504">
        <v>61.25</v>
      </c>
      <c r="J4504" s="2">
        <v>3.76</v>
      </c>
      <c r="K4504">
        <v>192.8418131</v>
      </c>
      <c r="L4504" t="str">
        <f>IF(Table14[[#This Row],[Temperature]] &lt; 70, "Winter", "Summer")</f>
        <v>Winter</v>
      </c>
    </row>
    <row r="4505" spans="5:12" x14ac:dyDescent="0.35">
      <c r="E4505">
        <v>32</v>
      </c>
      <c r="F4505" s="3">
        <v>40704</v>
      </c>
      <c r="G4505" s="1">
        <v>1239741</v>
      </c>
      <c r="H4505" s="4" t="s">
        <v>8</v>
      </c>
      <c r="I4505">
        <v>65.489999999999995</v>
      </c>
      <c r="J4505" s="2">
        <v>3.74</v>
      </c>
      <c r="K4505">
        <v>192.84706120000001</v>
      </c>
      <c r="L4505" t="str">
        <f>IF(Table14[[#This Row],[Temperature]] &lt; 70, "Winter", "Summer")</f>
        <v>Winter</v>
      </c>
    </row>
    <row r="4506" spans="5:12" x14ac:dyDescent="0.35">
      <c r="E4506">
        <v>32</v>
      </c>
      <c r="F4506" s="3">
        <v>40711</v>
      </c>
      <c r="G4506" s="1">
        <v>1192031</v>
      </c>
      <c r="H4506" s="4" t="s">
        <v>8</v>
      </c>
      <c r="I4506">
        <v>67.38</v>
      </c>
      <c r="J4506" s="2">
        <v>3.7</v>
      </c>
      <c r="K4506">
        <v>192.90347589999999</v>
      </c>
      <c r="L4506" t="str">
        <f>IF(Table14[[#This Row],[Temperature]] &lt; 70, "Winter", "Summer")</f>
        <v>Winter</v>
      </c>
    </row>
    <row r="4507" spans="5:12" x14ac:dyDescent="0.35">
      <c r="E4507">
        <v>32</v>
      </c>
      <c r="F4507" s="3">
        <v>40718</v>
      </c>
      <c r="G4507" s="1">
        <v>1163870</v>
      </c>
      <c r="H4507" s="4" t="s">
        <v>8</v>
      </c>
      <c r="I4507">
        <v>65.06</v>
      </c>
      <c r="J4507" s="2">
        <v>3.66</v>
      </c>
      <c r="K4507">
        <v>192.9982655</v>
      </c>
      <c r="L4507" t="str">
        <f>IF(Table14[[#This Row],[Temperature]] &lt; 70, "Winter", "Summer")</f>
        <v>Winter</v>
      </c>
    </row>
    <row r="4508" spans="5:12" x14ac:dyDescent="0.35">
      <c r="E4508">
        <v>32</v>
      </c>
      <c r="F4508" s="3">
        <v>40725</v>
      </c>
      <c r="G4508" s="1">
        <v>1199845</v>
      </c>
      <c r="H4508" s="4" t="s">
        <v>8</v>
      </c>
      <c r="I4508">
        <v>72.86</v>
      </c>
      <c r="J4508" s="2">
        <v>3.6</v>
      </c>
      <c r="K4508">
        <v>193.09305520000001</v>
      </c>
      <c r="L4508" t="str">
        <f>IF(Table14[[#This Row],[Temperature]] &lt; 70, "Winter", "Summer")</f>
        <v>Summer</v>
      </c>
    </row>
    <row r="4509" spans="5:12" x14ac:dyDescent="0.35">
      <c r="E4509">
        <v>32</v>
      </c>
      <c r="F4509" s="3">
        <v>40732</v>
      </c>
      <c r="G4509" s="1">
        <v>1110245</v>
      </c>
      <c r="H4509" s="4" t="s">
        <v>8</v>
      </c>
      <c r="I4509">
        <v>72.56</v>
      </c>
      <c r="J4509" s="2">
        <v>3.54</v>
      </c>
      <c r="K4509">
        <v>193.18784479999999</v>
      </c>
      <c r="L4509" t="str">
        <f>IF(Table14[[#This Row],[Temperature]] &lt; 70, "Winter", "Summer")</f>
        <v>Summer</v>
      </c>
    </row>
    <row r="4510" spans="5:12" x14ac:dyDescent="0.35">
      <c r="E4510">
        <v>32</v>
      </c>
      <c r="F4510" s="3">
        <v>40739</v>
      </c>
      <c r="G4510" s="1">
        <v>1144254</v>
      </c>
      <c r="H4510" s="4" t="s">
        <v>8</v>
      </c>
      <c r="I4510">
        <v>70.55</v>
      </c>
      <c r="J4510" s="2">
        <v>3.53</v>
      </c>
      <c r="K4510">
        <v>193.3125484</v>
      </c>
      <c r="L4510" t="str">
        <f>IF(Table14[[#This Row],[Temperature]] &lt; 70, "Winter", "Summer")</f>
        <v>Summer</v>
      </c>
    </row>
    <row r="4511" spans="5:12" x14ac:dyDescent="0.35">
      <c r="E4511">
        <v>32</v>
      </c>
      <c r="F4511" s="3">
        <v>40746</v>
      </c>
      <c r="G4511" s="1">
        <v>1185674</v>
      </c>
      <c r="H4511" s="4" t="s">
        <v>8</v>
      </c>
      <c r="I4511">
        <v>76</v>
      </c>
      <c r="J4511" s="2">
        <v>3.55</v>
      </c>
      <c r="K4511">
        <v>193.51203670000001</v>
      </c>
      <c r="L4511" t="str">
        <f>IF(Table14[[#This Row],[Temperature]] &lt; 70, "Winter", "Summer")</f>
        <v>Summer</v>
      </c>
    </row>
    <row r="4512" spans="5:12" x14ac:dyDescent="0.35">
      <c r="E4512">
        <v>32</v>
      </c>
      <c r="F4512" s="3">
        <v>40753</v>
      </c>
      <c r="G4512" s="1">
        <v>1169989</v>
      </c>
      <c r="H4512" s="4" t="s">
        <v>8</v>
      </c>
      <c r="I4512">
        <v>75.91</v>
      </c>
      <c r="J4512" s="2">
        <v>3.55</v>
      </c>
      <c r="K4512">
        <v>193.71152499999999</v>
      </c>
      <c r="L4512" t="str">
        <f>IF(Table14[[#This Row],[Temperature]] &lt; 70, "Winter", "Summer")</f>
        <v>Summer</v>
      </c>
    </row>
    <row r="4513" spans="5:12" x14ac:dyDescent="0.35">
      <c r="E4513">
        <v>32</v>
      </c>
      <c r="F4513" s="3">
        <v>40760</v>
      </c>
      <c r="G4513" s="1">
        <v>1201694</v>
      </c>
      <c r="H4513" s="4" t="s">
        <v>8</v>
      </c>
      <c r="I4513">
        <v>74.83</v>
      </c>
      <c r="J4513" s="2">
        <v>3.55</v>
      </c>
      <c r="K4513">
        <v>193.91101330000001</v>
      </c>
      <c r="L4513" t="str">
        <f>IF(Table14[[#This Row],[Temperature]] &lt; 70, "Winter", "Summer")</f>
        <v>Summer</v>
      </c>
    </row>
    <row r="4514" spans="5:12" x14ac:dyDescent="0.35">
      <c r="E4514">
        <v>32</v>
      </c>
      <c r="F4514" s="3">
        <v>40767</v>
      </c>
      <c r="G4514" s="1">
        <v>1206796</v>
      </c>
      <c r="H4514" s="4" t="s">
        <v>8</v>
      </c>
      <c r="I4514">
        <v>74.2</v>
      </c>
      <c r="J4514" s="2">
        <v>3.54</v>
      </c>
      <c r="K4514">
        <v>194.11050169999999</v>
      </c>
      <c r="L4514" t="str">
        <f>IF(Table14[[#This Row],[Temperature]] &lt; 70, "Winter", "Summer")</f>
        <v>Summer</v>
      </c>
    </row>
    <row r="4515" spans="5:12" x14ac:dyDescent="0.35">
      <c r="E4515">
        <v>32</v>
      </c>
      <c r="F4515" s="3">
        <v>40774</v>
      </c>
      <c r="G4515" s="1">
        <v>1221318</v>
      </c>
      <c r="H4515" s="4" t="s">
        <v>8</v>
      </c>
      <c r="I4515">
        <v>73.72</v>
      </c>
      <c r="J4515" s="2">
        <v>3.5</v>
      </c>
      <c r="K4515">
        <v>194.25006339999999</v>
      </c>
      <c r="L4515" t="str">
        <f>IF(Table14[[#This Row],[Temperature]] &lt; 70, "Winter", "Summer")</f>
        <v>Summer</v>
      </c>
    </row>
    <row r="4516" spans="5:12" x14ac:dyDescent="0.35">
      <c r="E4516">
        <v>32</v>
      </c>
      <c r="F4516" s="3">
        <v>40781</v>
      </c>
      <c r="G4516" s="1">
        <v>1183741</v>
      </c>
      <c r="H4516" s="4" t="s">
        <v>8</v>
      </c>
      <c r="I4516">
        <v>75.64</v>
      </c>
      <c r="J4516" s="2">
        <v>3.49</v>
      </c>
      <c r="K4516">
        <v>194.37963740000001</v>
      </c>
      <c r="L4516" t="str">
        <f>IF(Table14[[#This Row],[Temperature]] &lt; 70, "Winter", "Summer")</f>
        <v>Summer</v>
      </c>
    </row>
    <row r="4517" spans="5:12" x14ac:dyDescent="0.35">
      <c r="E4517">
        <v>32</v>
      </c>
      <c r="F4517" s="3">
        <v>40788</v>
      </c>
      <c r="G4517" s="1">
        <v>1152118</v>
      </c>
      <c r="H4517" s="4" t="s">
        <v>8</v>
      </c>
      <c r="I4517">
        <v>74.599999999999994</v>
      </c>
      <c r="J4517" s="2">
        <v>3.51</v>
      </c>
      <c r="K4517">
        <v>194.5092113</v>
      </c>
      <c r="L4517" t="str">
        <f>IF(Table14[[#This Row],[Temperature]] &lt; 70, "Winter", "Summer")</f>
        <v>Summer</v>
      </c>
    </row>
    <row r="4518" spans="5:12" x14ac:dyDescent="0.35">
      <c r="E4518">
        <v>32</v>
      </c>
      <c r="F4518" s="3">
        <v>40795</v>
      </c>
      <c r="G4518" s="1">
        <v>1128237</v>
      </c>
      <c r="H4518" s="4" t="s">
        <v>9</v>
      </c>
      <c r="I4518">
        <v>61.24</v>
      </c>
      <c r="J4518" s="2">
        <v>3.57</v>
      </c>
      <c r="K4518">
        <v>194.6387853</v>
      </c>
      <c r="L4518" t="str">
        <f>IF(Table14[[#This Row],[Temperature]] &lt; 70, "Winter", "Summer")</f>
        <v>Winter</v>
      </c>
    </row>
    <row r="4519" spans="5:12" x14ac:dyDescent="0.35">
      <c r="E4519">
        <v>32</v>
      </c>
      <c r="F4519" s="3">
        <v>40802</v>
      </c>
      <c r="G4519" s="1">
        <v>1142499</v>
      </c>
      <c r="H4519" s="4" t="s">
        <v>8</v>
      </c>
      <c r="I4519">
        <v>60.88</v>
      </c>
      <c r="J4519" s="2">
        <v>3.6</v>
      </c>
      <c r="K4519">
        <v>194.7419707</v>
      </c>
      <c r="L4519" t="str">
        <f>IF(Table14[[#This Row],[Temperature]] &lt; 70, "Winter", "Summer")</f>
        <v>Winter</v>
      </c>
    </row>
    <row r="4520" spans="5:12" x14ac:dyDescent="0.35">
      <c r="E4520">
        <v>32</v>
      </c>
      <c r="F4520" s="3">
        <v>40809</v>
      </c>
      <c r="G4520" s="1">
        <v>1116140</v>
      </c>
      <c r="H4520" s="4" t="s">
        <v>8</v>
      </c>
      <c r="I4520">
        <v>58.66</v>
      </c>
      <c r="J4520" s="2">
        <v>3.58</v>
      </c>
      <c r="K4520">
        <v>194.8099713</v>
      </c>
      <c r="L4520" t="str">
        <f>IF(Table14[[#This Row],[Temperature]] &lt; 70, "Winter", "Summer")</f>
        <v>Winter</v>
      </c>
    </row>
    <row r="4521" spans="5:12" x14ac:dyDescent="0.35">
      <c r="E4521">
        <v>32</v>
      </c>
      <c r="F4521" s="3">
        <v>40816</v>
      </c>
      <c r="G4521" s="1">
        <v>1088944</v>
      </c>
      <c r="H4521" s="4" t="s">
        <v>8</v>
      </c>
      <c r="I4521">
        <v>65.040000000000006</v>
      </c>
      <c r="J4521" s="2">
        <v>3.54</v>
      </c>
      <c r="K4521">
        <v>194.87797180000001</v>
      </c>
      <c r="L4521" t="str">
        <f>IF(Table14[[#This Row],[Temperature]] &lt; 70, "Winter", "Summer")</f>
        <v>Winter</v>
      </c>
    </row>
    <row r="4522" spans="5:12" x14ac:dyDescent="0.35">
      <c r="E4522">
        <v>32</v>
      </c>
      <c r="F4522" s="3">
        <v>40823</v>
      </c>
      <c r="G4522" s="1">
        <v>1149448</v>
      </c>
      <c r="H4522" s="4" t="s">
        <v>8</v>
      </c>
      <c r="I4522">
        <v>62.62</v>
      </c>
      <c r="J4522" s="2">
        <v>3.5</v>
      </c>
      <c r="K4522">
        <v>194.94597239999999</v>
      </c>
      <c r="L4522" t="str">
        <f>IF(Table14[[#This Row],[Temperature]] &lt; 70, "Winter", "Summer")</f>
        <v>Winter</v>
      </c>
    </row>
    <row r="4523" spans="5:12" x14ac:dyDescent="0.35">
      <c r="E4523">
        <v>32</v>
      </c>
      <c r="F4523" s="3">
        <v>40830</v>
      </c>
      <c r="G4523" s="1">
        <v>1175420</v>
      </c>
      <c r="H4523" s="4" t="s">
        <v>8</v>
      </c>
      <c r="I4523">
        <v>50.15</v>
      </c>
      <c r="J4523" s="2">
        <v>3.49</v>
      </c>
      <c r="K4523">
        <v>195.0261012</v>
      </c>
      <c r="L4523" t="str">
        <f>IF(Table14[[#This Row],[Temperature]] &lt; 70, "Winter", "Summer")</f>
        <v>Winter</v>
      </c>
    </row>
    <row r="4524" spans="5:12" x14ac:dyDescent="0.35">
      <c r="E4524">
        <v>32</v>
      </c>
      <c r="F4524" s="3">
        <v>40837</v>
      </c>
      <c r="G4524" s="1">
        <v>1151259</v>
      </c>
      <c r="H4524" s="4" t="s">
        <v>8</v>
      </c>
      <c r="I4524">
        <v>48.87</v>
      </c>
      <c r="J4524" s="2">
        <v>3.55</v>
      </c>
      <c r="K4524">
        <v>195.17899940000001</v>
      </c>
      <c r="L4524" t="str">
        <f>IF(Table14[[#This Row],[Temperature]] &lt; 70, "Winter", "Summer")</f>
        <v>Winter</v>
      </c>
    </row>
    <row r="4525" spans="5:12" x14ac:dyDescent="0.35">
      <c r="E4525">
        <v>32</v>
      </c>
      <c r="F4525" s="3">
        <v>40844</v>
      </c>
      <c r="G4525" s="1">
        <v>1185392</v>
      </c>
      <c r="H4525" s="4" t="s">
        <v>8</v>
      </c>
      <c r="I4525">
        <v>42.76</v>
      </c>
      <c r="J4525" s="2">
        <v>3.55</v>
      </c>
      <c r="K4525">
        <v>195.33189770000001</v>
      </c>
      <c r="L4525" t="str">
        <f>IF(Table14[[#This Row],[Temperature]] &lt; 70, "Winter", "Summer")</f>
        <v>Winter</v>
      </c>
    </row>
    <row r="4526" spans="5:12" x14ac:dyDescent="0.35">
      <c r="E4526">
        <v>32</v>
      </c>
      <c r="F4526" s="3">
        <v>40851</v>
      </c>
      <c r="G4526" s="1">
        <v>1204628</v>
      </c>
      <c r="H4526" s="4" t="s">
        <v>8</v>
      </c>
      <c r="I4526">
        <v>37.950000000000003</v>
      </c>
      <c r="J4526" s="2">
        <v>3.53</v>
      </c>
      <c r="K4526">
        <v>195.48479589999999</v>
      </c>
      <c r="L4526" t="str">
        <f>IF(Table14[[#This Row],[Temperature]] &lt; 70, "Winter", "Summer")</f>
        <v>Winter</v>
      </c>
    </row>
    <row r="4527" spans="5:12" x14ac:dyDescent="0.35">
      <c r="E4527">
        <v>32</v>
      </c>
      <c r="F4527" s="3">
        <v>40858</v>
      </c>
      <c r="G4527" s="1">
        <v>1182733</v>
      </c>
      <c r="H4527" s="4" t="s">
        <v>8</v>
      </c>
      <c r="I4527">
        <v>38.1</v>
      </c>
      <c r="J4527" s="2">
        <v>3.51</v>
      </c>
      <c r="K4527">
        <v>195.6376941</v>
      </c>
      <c r="L4527" t="str">
        <f>IF(Table14[[#This Row],[Temperature]] &lt; 70, "Winter", "Summer")</f>
        <v>Winter</v>
      </c>
    </row>
    <row r="4528" spans="5:12" x14ac:dyDescent="0.35">
      <c r="E4528">
        <v>32</v>
      </c>
      <c r="F4528" s="3">
        <v>40865</v>
      </c>
      <c r="G4528" s="1">
        <v>1181652</v>
      </c>
      <c r="H4528" s="4" t="s">
        <v>8</v>
      </c>
      <c r="I4528">
        <v>42.61</v>
      </c>
      <c r="J4528" s="2">
        <v>3.48</v>
      </c>
      <c r="K4528">
        <v>195.7184713</v>
      </c>
      <c r="L4528" t="str">
        <f>IF(Table14[[#This Row],[Temperature]] &lt; 70, "Winter", "Summer")</f>
        <v>Winter</v>
      </c>
    </row>
    <row r="4529" spans="5:12" x14ac:dyDescent="0.35">
      <c r="E4529">
        <v>32</v>
      </c>
      <c r="F4529" s="3">
        <v>40872</v>
      </c>
      <c r="G4529" s="1">
        <v>1684469</v>
      </c>
      <c r="H4529" s="4" t="s">
        <v>9</v>
      </c>
      <c r="I4529">
        <v>40.22</v>
      </c>
      <c r="J4529" s="2">
        <v>3.42</v>
      </c>
      <c r="K4529">
        <v>195.7704</v>
      </c>
      <c r="L4529" t="str">
        <f>IF(Table14[[#This Row],[Temperature]] &lt; 70, "Winter", "Summer")</f>
        <v>Winter</v>
      </c>
    </row>
    <row r="4530" spans="5:12" x14ac:dyDescent="0.35">
      <c r="E4530">
        <v>32</v>
      </c>
      <c r="F4530" s="3">
        <v>40879</v>
      </c>
      <c r="G4530" s="1">
        <v>1179774</v>
      </c>
      <c r="H4530" s="4" t="s">
        <v>8</v>
      </c>
      <c r="I4530">
        <v>33.799999999999997</v>
      </c>
      <c r="J4530" s="2">
        <v>3.38</v>
      </c>
      <c r="K4530">
        <v>195.82232870000001</v>
      </c>
      <c r="L4530" t="str">
        <f>IF(Table14[[#This Row],[Temperature]] &lt; 70, "Winter", "Summer")</f>
        <v>Winter</v>
      </c>
    </row>
    <row r="4531" spans="5:12" x14ac:dyDescent="0.35">
      <c r="E4531">
        <v>32</v>
      </c>
      <c r="F4531" s="3">
        <v>40886</v>
      </c>
      <c r="G4531" s="1">
        <v>1415747</v>
      </c>
      <c r="H4531" s="4" t="s">
        <v>8</v>
      </c>
      <c r="I4531">
        <v>17.940000000000001</v>
      </c>
      <c r="J4531" s="2">
        <v>3.33</v>
      </c>
      <c r="K4531">
        <v>195.8742575</v>
      </c>
      <c r="L4531" t="str">
        <f>IF(Table14[[#This Row],[Temperature]] &lt; 70, "Winter", "Summer")</f>
        <v>Winter</v>
      </c>
    </row>
    <row r="4532" spans="5:12" x14ac:dyDescent="0.35">
      <c r="E4532">
        <v>32</v>
      </c>
      <c r="F4532" s="3">
        <v>40893</v>
      </c>
      <c r="G4532" s="1">
        <v>1556018</v>
      </c>
      <c r="H4532" s="4" t="s">
        <v>8</v>
      </c>
      <c r="I4532">
        <v>26.23</v>
      </c>
      <c r="J4532" s="2">
        <v>3.27</v>
      </c>
      <c r="K4532">
        <v>195.98416850000001</v>
      </c>
      <c r="L4532" t="str">
        <f>IF(Table14[[#This Row],[Temperature]] &lt; 70, "Winter", "Summer")</f>
        <v>Winter</v>
      </c>
    </row>
    <row r="4533" spans="5:12" x14ac:dyDescent="0.35">
      <c r="E4533">
        <v>32</v>
      </c>
      <c r="F4533" s="3">
        <v>40900</v>
      </c>
      <c r="G4533" s="1">
        <v>1959527</v>
      </c>
      <c r="H4533" s="4" t="s">
        <v>8</v>
      </c>
      <c r="I4533">
        <v>25.97</v>
      </c>
      <c r="J4533" s="2">
        <v>3.17</v>
      </c>
      <c r="K4533">
        <v>196.17138929999999</v>
      </c>
      <c r="L4533" t="str">
        <f>IF(Table14[[#This Row],[Temperature]] &lt; 70, "Winter", "Summer")</f>
        <v>Winter</v>
      </c>
    </row>
    <row r="4534" spans="5:12" x14ac:dyDescent="0.35">
      <c r="E4534">
        <v>32</v>
      </c>
      <c r="F4534" s="3">
        <v>40907</v>
      </c>
      <c r="G4534" s="1">
        <v>1102368</v>
      </c>
      <c r="H4534" s="4" t="s">
        <v>9</v>
      </c>
      <c r="I4534">
        <v>32.99</v>
      </c>
      <c r="J4534" s="2">
        <v>3.12</v>
      </c>
      <c r="K4534">
        <v>196.35861009999999</v>
      </c>
      <c r="L4534" t="str">
        <f>IF(Table14[[#This Row],[Temperature]] &lt; 70, "Winter", "Summer")</f>
        <v>Winter</v>
      </c>
    </row>
    <row r="4535" spans="5:12" x14ac:dyDescent="0.35">
      <c r="E4535">
        <v>32</v>
      </c>
      <c r="F4535" s="3">
        <v>40914</v>
      </c>
      <c r="G4535" s="1">
        <v>1099937</v>
      </c>
      <c r="H4535" s="4" t="s">
        <v>8</v>
      </c>
      <c r="I4535">
        <v>36.75</v>
      </c>
      <c r="J4535" s="2">
        <v>3.1</v>
      </c>
      <c r="K4535">
        <v>196.5458309</v>
      </c>
      <c r="L4535" t="str">
        <f>IF(Table14[[#This Row],[Temperature]] &lt; 70, "Winter", "Summer")</f>
        <v>Winter</v>
      </c>
    </row>
    <row r="4536" spans="5:12" x14ac:dyDescent="0.35">
      <c r="E4536">
        <v>32</v>
      </c>
      <c r="F4536" s="3">
        <v>40921</v>
      </c>
      <c r="G4536" s="1">
        <v>1071598</v>
      </c>
      <c r="H4536" s="4" t="s">
        <v>8</v>
      </c>
      <c r="I4536">
        <v>28.99</v>
      </c>
      <c r="J4536" s="2">
        <v>3.08</v>
      </c>
      <c r="K4536">
        <v>196.7330517</v>
      </c>
      <c r="L4536" t="str">
        <f>IF(Table14[[#This Row],[Temperature]] &lt; 70, "Winter", "Summer")</f>
        <v>Winter</v>
      </c>
    </row>
    <row r="4537" spans="5:12" x14ac:dyDescent="0.35">
      <c r="E4537">
        <v>32</v>
      </c>
      <c r="F4537" s="3">
        <v>40928</v>
      </c>
      <c r="G4537" s="1">
        <v>1080012</v>
      </c>
      <c r="H4537" s="4" t="s">
        <v>8</v>
      </c>
      <c r="I4537">
        <v>36.86</v>
      </c>
      <c r="J4537" s="2">
        <v>3.06</v>
      </c>
      <c r="K4537">
        <v>196.77966520000001</v>
      </c>
      <c r="L4537" t="str">
        <f>IF(Table14[[#This Row],[Temperature]] &lt; 70, "Winter", "Summer")</f>
        <v>Winter</v>
      </c>
    </row>
    <row r="4538" spans="5:12" x14ac:dyDescent="0.35">
      <c r="E4538">
        <v>32</v>
      </c>
      <c r="F4538" s="3">
        <v>40935</v>
      </c>
      <c r="G4538" s="1">
        <v>1051865</v>
      </c>
      <c r="H4538" s="4" t="s">
        <v>8</v>
      </c>
      <c r="I4538">
        <v>36.67</v>
      </c>
      <c r="J4538" s="2">
        <v>3.04</v>
      </c>
      <c r="K4538">
        <v>196.82627859999999</v>
      </c>
      <c r="L4538" t="str">
        <f>IF(Table14[[#This Row],[Temperature]] &lt; 70, "Winter", "Summer")</f>
        <v>Winter</v>
      </c>
    </row>
    <row r="4539" spans="5:12" x14ac:dyDescent="0.35">
      <c r="E4539">
        <v>32</v>
      </c>
      <c r="F4539" s="3">
        <v>40942</v>
      </c>
      <c r="G4539" s="1">
        <v>1156826</v>
      </c>
      <c r="H4539" s="4" t="s">
        <v>8</v>
      </c>
      <c r="I4539">
        <v>35.89</v>
      </c>
      <c r="J4539" s="2">
        <v>3.03</v>
      </c>
      <c r="K4539">
        <v>196.8728921</v>
      </c>
      <c r="L4539" t="str">
        <f>IF(Table14[[#This Row],[Temperature]] &lt; 70, "Winter", "Summer")</f>
        <v>Winter</v>
      </c>
    </row>
    <row r="4540" spans="5:12" x14ac:dyDescent="0.35">
      <c r="E4540">
        <v>32</v>
      </c>
      <c r="F4540" s="3">
        <v>40949</v>
      </c>
      <c r="G4540" s="1">
        <v>1129423</v>
      </c>
      <c r="H4540" s="4" t="s">
        <v>9</v>
      </c>
      <c r="I4540">
        <v>23.34</v>
      </c>
      <c r="J4540" s="2">
        <v>3.1</v>
      </c>
      <c r="K4540">
        <v>196.91950560000001</v>
      </c>
      <c r="L4540" t="str">
        <f>IF(Table14[[#This Row],[Temperature]] &lt; 70, "Winter", "Summer")</f>
        <v>Winter</v>
      </c>
    </row>
    <row r="4541" spans="5:12" x14ac:dyDescent="0.35">
      <c r="E4541">
        <v>32</v>
      </c>
      <c r="F4541" s="3">
        <v>40956</v>
      </c>
      <c r="G4541" s="1">
        <v>1243813</v>
      </c>
      <c r="H4541" s="4" t="s">
        <v>8</v>
      </c>
      <c r="I4541">
        <v>24.26</v>
      </c>
      <c r="J4541" s="2">
        <v>3.11</v>
      </c>
      <c r="K4541">
        <v>196.9432711</v>
      </c>
      <c r="L4541" t="str">
        <f>IF(Table14[[#This Row],[Temperature]] &lt; 70, "Winter", "Summer")</f>
        <v>Winter</v>
      </c>
    </row>
    <row r="4542" spans="5:12" x14ac:dyDescent="0.35">
      <c r="E4542">
        <v>32</v>
      </c>
      <c r="F4542" s="3">
        <v>40963</v>
      </c>
      <c r="G4542" s="1">
        <v>1091823</v>
      </c>
      <c r="H4542" s="4" t="s">
        <v>8</v>
      </c>
      <c r="I4542">
        <v>33.409999999999997</v>
      </c>
      <c r="J4542" s="2">
        <v>3.13</v>
      </c>
      <c r="K4542">
        <v>196.9499007</v>
      </c>
      <c r="L4542" t="str">
        <f>IF(Table14[[#This Row],[Temperature]] &lt; 70, "Winter", "Summer")</f>
        <v>Winter</v>
      </c>
    </row>
    <row r="4543" spans="5:12" x14ac:dyDescent="0.35">
      <c r="E4543">
        <v>32</v>
      </c>
      <c r="F4543" s="3">
        <v>40970</v>
      </c>
      <c r="G4543" s="1">
        <v>1153333</v>
      </c>
      <c r="H4543" s="4" t="s">
        <v>8</v>
      </c>
      <c r="I4543">
        <v>33.4</v>
      </c>
      <c r="J4543" s="2">
        <v>3.19</v>
      </c>
      <c r="K4543">
        <v>196.9565303</v>
      </c>
      <c r="L4543" t="str">
        <f>IF(Table14[[#This Row],[Temperature]] &lt; 70, "Winter", "Summer")</f>
        <v>Winter</v>
      </c>
    </row>
    <row r="4544" spans="5:12" x14ac:dyDescent="0.35">
      <c r="E4544">
        <v>32</v>
      </c>
      <c r="F4544" s="3">
        <v>40977</v>
      </c>
      <c r="G4544" s="1">
        <v>1124538</v>
      </c>
      <c r="H4544" s="4" t="s">
        <v>8</v>
      </c>
      <c r="I4544">
        <v>39.9</v>
      </c>
      <c r="J4544" s="2">
        <v>3.29</v>
      </c>
      <c r="K4544">
        <v>196.96315989999999</v>
      </c>
      <c r="L4544" t="str">
        <f>IF(Table14[[#This Row],[Temperature]] &lt; 70, "Winter", "Summer")</f>
        <v>Winter</v>
      </c>
    </row>
    <row r="4545" spans="5:12" x14ac:dyDescent="0.35">
      <c r="E4545">
        <v>32</v>
      </c>
      <c r="F4545" s="3">
        <v>40984</v>
      </c>
      <c r="G4545" s="1">
        <v>1138101</v>
      </c>
      <c r="H4545" s="4" t="s">
        <v>8</v>
      </c>
      <c r="I4545">
        <v>51.51</v>
      </c>
      <c r="J4545" s="2">
        <v>3.49</v>
      </c>
      <c r="K4545">
        <v>197.0457208</v>
      </c>
      <c r="L4545" t="str">
        <f>IF(Table14[[#This Row],[Temperature]] &lt; 70, "Winter", "Summer")</f>
        <v>Winter</v>
      </c>
    </row>
    <row r="4546" spans="5:12" x14ac:dyDescent="0.35">
      <c r="E4546">
        <v>32</v>
      </c>
      <c r="F4546" s="3">
        <v>40991</v>
      </c>
      <c r="G4546" s="1">
        <v>1146632</v>
      </c>
      <c r="H4546" s="4" t="s">
        <v>8</v>
      </c>
      <c r="I4546">
        <v>47.64</v>
      </c>
      <c r="J4546" s="2">
        <v>3.66</v>
      </c>
      <c r="K4546">
        <v>197.22952340000001</v>
      </c>
      <c r="L4546" t="str">
        <f>IF(Table14[[#This Row],[Temperature]] &lt; 70, "Winter", "Summer")</f>
        <v>Winter</v>
      </c>
    </row>
    <row r="4547" spans="5:12" x14ac:dyDescent="0.35">
      <c r="E4547">
        <v>32</v>
      </c>
      <c r="F4547" s="3">
        <v>40998</v>
      </c>
      <c r="G4547" s="1">
        <v>1108687</v>
      </c>
      <c r="H4547" s="4" t="s">
        <v>8</v>
      </c>
      <c r="I4547">
        <v>56.09</v>
      </c>
      <c r="J4547" s="2">
        <v>3.75</v>
      </c>
      <c r="K4547">
        <v>197.41332589999999</v>
      </c>
      <c r="L4547" t="str">
        <f>IF(Table14[[#This Row],[Temperature]] &lt; 70, "Winter", "Summer")</f>
        <v>Winter</v>
      </c>
    </row>
    <row r="4548" spans="5:12" x14ac:dyDescent="0.35">
      <c r="E4548">
        <v>32</v>
      </c>
      <c r="F4548" s="3">
        <v>41005</v>
      </c>
      <c r="G4548" s="1">
        <v>1270577</v>
      </c>
      <c r="H4548" s="4" t="s">
        <v>8</v>
      </c>
      <c r="I4548">
        <v>51.49</v>
      </c>
      <c r="J4548" s="2">
        <v>3.85</v>
      </c>
      <c r="K4548">
        <v>197.5971285</v>
      </c>
      <c r="L4548" t="str">
        <f>IF(Table14[[#This Row],[Temperature]] &lt; 70, "Winter", "Summer")</f>
        <v>Winter</v>
      </c>
    </row>
    <row r="4549" spans="5:12" x14ac:dyDescent="0.35">
      <c r="E4549">
        <v>32</v>
      </c>
      <c r="F4549" s="3">
        <v>41012</v>
      </c>
      <c r="G4549" s="1">
        <v>1171834</v>
      </c>
      <c r="H4549" s="4" t="s">
        <v>8</v>
      </c>
      <c r="I4549">
        <v>52.1</v>
      </c>
      <c r="J4549" s="2">
        <v>3.9</v>
      </c>
      <c r="K4549">
        <v>197.78093100000001</v>
      </c>
      <c r="L4549" t="str">
        <f>IF(Table14[[#This Row],[Temperature]] &lt; 70, "Winter", "Summer")</f>
        <v>Winter</v>
      </c>
    </row>
    <row r="4550" spans="5:12" x14ac:dyDescent="0.35">
      <c r="E4550">
        <v>32</v>
      </c>
      <c r="F4550" s="3">
        <v>41019</v>
      </c>
      <c r="G4550" s="1">
        <v>1121406</v>
      </c>
      <c r="H4550" s="4" t="s">
        <v>8</v>
      </c>
      <c r="I4550">
        <v>49.15</v>
      </c>
      <c r="J4550" s="2">
        <v>3.94</v>
      </c>
      <c r="K4550">
        <v>197.72273849999999</v>
      </c>
      <c r="L4550" t="str">
        <f>IF(Table14[[#This Row],[Temperature]] &lt; 70, "Winter", "Summer")</f>
        <v>Winter</v>
      </c>
    </row>
    <row r="4551" spans="5:12" x14ac:dyDescent="0.35">
      <c r="E4551">
        <v>32</v>
      </c>
      <c r="F4551" s="3">
        <v>41026</v>
      </c>
      <c r="G4551" s="1">
        <v>1126962</v>
      </c>
      <c r="H4551" s="4" t="s">
        <v>8</v>
      </c>
      <c r="I4551">
        <v>61.76</v>
      </c>
      <c r="J4551" s="2">
        <v>3.93</v>
      </c>
      <c r="K4551">
        <v>197.664546</v>
      </c>
      <c r="L4551" t="str">
        <f>IF(Table14[[#This Row],[Temperature]] &lt; 70, "Winter", "Summer")</f>
        <v>Winter</v>
      </c>
    </row>
    <row r="4552" spans="5:12" x14ac:dyDescent="0.35">
      <c r="E4552">
        <v>32</v>
      </c>
      <c r="F4552" s="3">
        <v>41033</v>
      </c>
      <c r="G4552" s="1">
        <v>1187385</v>
      </c>
      <c r="H4552" s="4" t="s">
        <v>8</v>
      </c>
      <c r="I4552">
        <v>58.29</v>
      </c>
      <c r="J4552" s="2">
        <v>3.9</v>
      </c>
      <c r="K4552">
        <v>197.60635339999999</v>
      </c>
      <c r="L4552" t="str">
        <f>IF(Table14[[#This Row],[Temperature]] &lt; 70, "Winter", "Summer")</f>
        <v>Winter</v>
      </c>
    </row>
    <row r="4553" spans="5:12" x14ac:dyDescent="0.35">
      <c r="E4553">
        <v>32</v>
      </c>
      <c r="F4553" s="3">
        <v>41040</v>
      </c>
      <c r="G4553" s="1">
        <v>1187051</v>
      </c>
      <c r="H4553" s="4" t="s">
        <v>8</v>
      </c>
      <c r="I4553">
        <v>55.4</v>
      </c>
      <c r="J4553" s="2">
        <v>3.87</v>
      </c>
      <c r="K4553">
        <v>197.5481609</v>
      </c>
      <c r="L4553" t="str">
        <f>IF(Table14[[#This Row],[Temperature]] &lt; 70, "Winter", "Summer")</f>
        <v>Winter</v>
      </c>
    </row>
    <row r="4554" spans="5:12" x14ac:dyDescent="0.35">
      <c r="E4554">
        <v>32</v>
      </c>
      <c r="F4554" s="3">
        <v>41047</v>
      </c>
      <c r="G4554" s="1">
        <v>1177540</v>
      </c>
      <c r="H4554" s="4" t="s">
        <v>8</v>
      </c>
      <c r="I4554">
        <v>57.46</v>
      </c>
      <c r="J4554" s="2">
        <v>3.84</v>
      </c>
      <c r="K4554">
        <v>197.5553137</v>
      </c>
      <c r="L4554" t="str">
        <f>IF(Table14[[#This Row],[Temperature]] &lt; 70, "Winter", "Summer")</f>
        <v>Winter</v>
      </c>
    </row>
    <row r="4555" spans="5:12" x14ac:dyDescent="0.35">
      <c r="E4555">
        <v>32</v>
      </c>
      <c r="F4555" s="3">
        <v>41054</v>
      </c>
      <c r="G4555" s="1">
        <v>1232784</v>
      </c>
      <c r="H4555" s="4" t="s">
        <v>8</v>
      </c>
      <c r="I4555">
        <v>59.74</v>
      </c>
      <c r="J4555" s="2">
        <v>3.8</v>
      </c>
      <c r="K4555">
        <v>197.5886046</v>
      </c>
      <c r="L4555" t="str">
        <f>IF(Table14[[#This Row],[Temperature]] &lt; 70, "Winter", "Summer")</f>
        <v>Winter</v>
      </c>
    </row>
    <row r="4556" spans="5:12" x14ac:dyDescent="0.35">
      <c r="E4556">
        <v>32</v>
      </c>
      <c r="F4556" s="3">
        <v>41061</v>
      </c>
      <c r="G4556" s="1">
        <v>1157558</v>
      </c>
      <c r="H4556" s="4" t="s">
        <v>8</v>
      </c>
      <c r="I4556">
        <v>62.84</v>
      </c>
      <c r="J4556" s="2">
        <v>3.76</v>
      </c>
      <c r="K4556">
        <v>197.6218954</v>
      </c>
      <c r="L4556" t="str">
        <f>IF(Table14[[#This Row],[Temperature]] &lt; 70, "Winter", "Summer")</f>
        <v>Winter</v>
      </c>
    </row>
    <row r="4557" spans="5:12" x14ac:dyDescent="0.35">
      <c r="E4557">
        <v>32</v>
      </c>
      <c r="F4557" s="3">
        <v>41068</v>
      </c>
      <c r="G4557" s="1">
        <v>1246322</v>
      </c>
      <c r="H4557" s="4" t="s">
        <v>8</v>
      </c>
      <c r="I4557">
        <v>71.14</v>
      </c>
      <c r="J4557" s="2">
        <v>3.74</v>
      </c>
      <c r="K4557">
        <v>197.6551863</v>
      </c>
      <c r="L4557" t="str">
        <f>IF(Table14[[#This Row],[Temperature]] &lt; 70, "Winter", "Summer")</f>
        <v>Summer</v>
      </c>
    </row>
    <row r="4558" spans="5:12" x14ac:dyDescent="0.35">
      <c r="E4558">
        <v>32</v>
      </c>
      <c r="F4558" s="3">
        <v>41075</v>
      </c>
      <c r="G4558" s="1">
        <v>1234760</v>
      </c>
      <c r="H4558" s="4" t="s">
        <v>8</v>
      </c>
      <c r="I4558">
        <v>70.91</v>
      </c>
      <c r="J4558" s="2">
        <v>3.72</v>
      </c>
      <c r="K4558">
        <v>197.69229200000001</v>
      </c>
      <c r="L4558" t="str">
        <f>IF(Table14[[#This Row],[Temperature]] &lt; 70, "Winter", "Summer")</f>
        <v>Summer</v>
      </c>
    </row>
    <row r="4559" spans="5:12" x14ac:dyDescent="0.35">
      <c r="E4559">
        <v>32</v>
      </c>
      <c r="F4559" s="3">
        <v>41082</v>
      </c>
      <c r="G4559" s="1">
        <v>1196880</v>
      </c>
      <c r="H4559" s="4" t="s">
        <v>8</v>
      </c>
      <c r="I4559">
        <v>74.849999999999994</v>
      </c>
      <c r="J4559" s="2">
        <v>3.74</v>
      </c>
      <c r="K4559">
        <v>197.7389345</v>
      </c>
      <c r="L4559" t="str">
        <f>IF(Table14[[#This Row],[Temperature]] &lt; 70, "Winter", "Summer")</f>
        <v>Summer</v>
      </c>
    </row>
    <row r="4560" spans="5:12" x14ac:dyDescent="0.35">
      <c r="E4560">
        <v>32</v>
      </c>
      <c r="F4560" s="3">
        <v>41089</v>
      </c>
      <c r="G4560" s="1">
        <v>1178212</v>
      </c>
      <c r="H4560" s="4" t="s">
        <v>8</v>
      </c>
      <c r="I4560">
        <v>81.95</v>
      </c>
      <c r="J4560" s="2">
        <v>3.69</v>
      </c>
      <c r="K4560">
        <v>197.78557699999999</v>
      </c>
      <c r="L4560" t="str">
        <f>IF(Table14[[#This Row],[Temperature]] &lt; 70, "Winter", "Summer")</f>
        <v>Summer</v>
      </c>
    </row>
    <row r="4561" spans="5:12" x14ac:dyDescent="0.35">
      <c r="E4561">
        <v>32</v>
      </c>
      <c r="F4561" s="3">
        <v>41096</v>
      </c>
      <c r="G4561" s="1">
        <v>1214184</v>
      </c>
      <c r="H4561" s="4" t="s">
        <v>8</v>
      </c>
      <c r="I4561">
        <v>78.680000000000007</v>
      </c>
      <c r="J4561" s="2">
        <v>3.65</v>
      </c>
      <c r="K4561">
        <v>197.83221950000001</v>
      </c>
      <c r="L4561" t="str">
        <f>IF(Table14[[#This Row],[Temperature]] &lt; 70, "Winter", "Summer")</f>
        <v>Summer</v>
      </c>
    </row>
    <row r="4562" spans="5:12" x14ac:dyDescent="0.35">
      <c r="E4562">
        <v>32</v>
      </c>
      <c r="F4562" s="3">
        <v>41103</v>
      </c>
      <c r="G4562" s="1">
        <v>1141185</v>
      </c>
      <c r="H4562" s="4" t="s">
        <v>8</v>
      </c>
      <c r="I4562">
        <v>71.569999999999993</v>
      </c>
      <c r="J4562" s="2">
        <v>3.61</v>
      </c>
      <c r="K4562">
        <v>197.87886209999999</v>
      </c>
      <c r="L4562" t="str">
        <f>IF(Table14[[#This Row],[Temperature]] &lt; 70, "Winter", "Summer")</f>
        <v>Summer</v>
      </c>
    </row>
    <row r="4563" spans="5:12" x14ac:dyDescent="0.35">
      <c r="E4563">
        <v>32</v>
      </c>
      <c r="F4563" s="3">
        <v>41110</v>
      </c>
      <c r="G4563" s="1">
        <v>1167829</v>
      </c>
      <c r="H4563" s="4" t="s">
        <v>8</v>
      </c>
      <c r="I4563">
        <v>77.760000000000005</v>
      </c>
      <c r="J4563" s="2">
        <v>3.59</v>
      </c>
      <c r="K4563">
        <v>197.9290378</v>
      </c>
      <c r="L4563" t="str">
        <f>IF(Table14[[#This Row],[Temperature]] &lt; 70, "Winter", "Summer")</f>
        <v>Summer</v>
      </c>
    </row>
    <row r="4564" spans="5:12" x14ac:dyDescent="0.35">
      <c r="E4564">
        <v>32</v>
      </c>
      <c r="F4564" s="3">
        <v>41117</v>
      </c>
      <c r="G4564" s="1">
        <v>1144902</v>
      </c>
      <c r="H4564" s="4" t="s">
        <v>8</v>
      </c>
      <c r="I4564">
        <v>77.56</v>
      </c>
      <c r="J4564" s="2">
        <v>3.57</v>
      </c>
      <c r="K4564">
        <v>197.97921360000001</v>
      </c>
      <c r="L4564" t="str">
        <f>IF(Table14[[#This Row],[Temperature]] &lt; 70, "Winter", "Summer")</f>
        <v>Summer</v>
      </c>
    </row>
    <row r="4565" spans="5:12" x14ac:dyDescent="0.35">
      <c r="E4565">
        <v>32</v>
      </c>
      <c r="F4565" s="3">
        <v>41124</v>
      </c>
      <c r="G4565" s="1">
        <v>1183571</v>
      </c>
      <c r="H4565" s="4" t="s">
        <v>8</v>
      </c>
      <c r="I4565">
        <v>75.09</v>
      </c>
      <c r="J4565" s="2">
        <v>3.53</v>
      </c>
      <c r="K4565">
        <v>198.02938929999999</v>
      </c>
      <c r="L4565" t="str">
        <f>IF(Table14[[#This Row],[Temperature]] &lt; 70, "Winter", "Summer")</f>
        <v>Summer</v>
      </c>
    </row>
    <row r="4566" spans="5:12" x14ac:dyDescent="0.35">
      <c r="E4566">
        <v>32</v>
      </c>
      <c r="F4566" s="3">
        <v>41131</v>
      </c>
      <c r="G4566" s="1">
        <v>1227469</v>
      </c>
      <c r="H4566" s="4" t="s">
        <v>8</v>
      </c>
      <c r="I4566">
        <v>75.930000000000007</v>
      </c>
      <c r="J4566" s="2">
        <v>3.51</v>
      </c>
      <c r="K4566">
        <v>198.0795651</v>
      </c>
      <c r="L4566" t="str">
        <f>IF(Table14[[#This Row],[Temperature]] &lt; 70, "Winter", "Summer")</f>
        <v>Summer</v>
      </c>
    </row>
    <row r="4567" spans="5:12" x14ac:dyDescent="0.35">
      <c r="E4567">
        <v>32</v>
      </c>
      <c r="F4567" s="3">
        <v>41138</v>
      </c>
      <c r="G4567" s="1">
        <v>1261306</v>
      </c>
      <c r="H4567" s="4" t="s">
        <v>8</v>
      </c>
      <c r="I4567">
        <v>70.75</v>
      </c>
      <c r="J4567" s="2">
        <v>3.55</v>
      </c>
      <c r="K4567">
        <v>198.1001057</v>
      </c>
      <c r="L4567" t="str">
        <f>IF(Table14[[#This Row],[Temperature]] &lt; 70, "Winter", "Summer")</f>
        <v>Summer</v>
      </c>
    </row>
    <row r="4568" spans="5:12" x14ac:dyDescent="0.35">
      <c r="E4568">
        <v>32</v>
      </c>
      <c r="F4568" s="3">
        <v>41145</v>
      </c>
      <c r="G4568" s="1">
        <v>1272809</v>
      </c>
      <c r="H4568" s="4" t="s">
        <v>8</v>
      </c>
      <c r="I4568">
        <v>70.12</v>
      </c>
      <c r="J4568" s="2">
        <v>3.56</v>
      </c>
      <c r="K4568">
        <v>198.09841990000001</v>
      </c>
      <c r="L4568" t="str">
        <f>IF(Table14[[#This Row],[Temperature]] &lt; 70, "Winter", "Summer")</f>
        <v>Summer</v>
      </c>
    </row>
    <row r="4569" spans="5:12" x14ac:dyDescent="0.35">
      <c r="E4569">
        <v>32</v>
      </c>
      <c r="F4569" s="3">
        <v>41152</v>
      </c>
      <c r="G4569" s="1">
        <v>1183979</v>
      </c>
      <c r="H4569" s="4" t="s">
        <v>8</v>
      </c>
      <c r="I4569">
        <v>76.12</v>
      </c>
      <c r="J4569" s="2">
        <v>3.56</v>
      </c>
      <c r="K4569">
        <v>198.09673409999999</v>
      </c>
      <c r="L4569" t="str">
        <f>IF(Table14[[#This Row],[Temperature]] &lt; 70, "Winter", "Summer")</f>
        <v>Summer</v>
      </c>
    </row>
    <row r="4570" spans="5:12" x14ac:dyDescent="0.35">
      <c r="E4570">
        <v>32</v>
      </c>
      <c r="F4570" s="3">
        <v>41159</v>
      </c>
      <c r="G4570" s="1">
        <v>1126686</v>
      </c>
      <c r="H4570" s="4" t="s">
        <v>9</v>
      </c>
      <c r="I4570">
        <v>72.56</v>
      </c>
      <c r="J4570" s="2">
        <v>3.6</v>
      </c>
      <c r="K4570">
        <v>198.0950484</v>
      </c>
      <c r="L4570" t="str">
        <f>IF(Table14[[#This Row],[Temperature]] &lt; 70, "Winter", "Summer")</f>
        <v>Summer</v>
      </c>
    </row>
    <row r="4571" spans="5:12" x14ac:dyDescent="0.35">
      <c r="E4571">
        <v>32</v>
      </c>
      <c r="F4571" s="3">
        <v>41166</v>
      </c>
      <c r="G4571" s="1">
        <v>1156377</v>
      </c>
      <c r="H4571" s="4" t="s">
        <v>8</v>
      </c>
      <c r="I4571">
        <v>64.05</v>
      </c>
      <c r="J4571" s="2">
        <v>3.66</v>
      </c>
      <c r="K4571">
        <v>198.12671839999999</v>
      </c>
      <c r="L4571" t="str">
        <f>IF(Table14[[#This Row],[Temperature]] &lt; 70, "Winter", "Summer")</f>
        <v>Winter</v>
      </c>
    </row>
    <row r="4572" spans="5:12" x14ac:dyDescent="0.35">
      <c r="E4572">
        <v>32</v>
      </c>
      <c r="F4572" s="3">
        <v>41173</v>
      </c>
      <c r="G4572" s="1">
        <v>1159120</v>
      </c>
      <c r="H4572" s="4" t="s">
        <v>8</v>
      </c>
      <c r="I4572">
        <v>63.49</v>
      </c>
      <c r="J4572" s="2">
        <v>3.77</v>
      </c>
      <c r="K4572">
        <v>198.35852299999999</v>
      </c>
      <c r="L4572" t="str">
        <f>IF(Table14[[#This Row],[Temperature]] &lt; 70, "Winter", "Summer")</f>
        <v>Winter</v>
      </c>
    </row>
    <row r="4573" spans="5:12" x14ac:dyDescent="0.35">
      <c r="E4573">
        <v>32</v>
      </c>
      <c r="F4573" s="3">
        <v>41180</v>
      </c>
      <c r="G4573" s="1">
        <v>1157111</v>
      </c>
      <c r="H4573" s="4" t="s">
        <v>8</v>
      </c>
      <c r="I4573">
        <v>60.62</v>
      </c>
      <c r="J4573" s="2">
        <v>3.79</v>
      </c>
      <c r="K4573">
        <v>198.59032759999999</v>
      </c>
      <c r="L4573" t="str">
        <f>IF(Table14[[#This Row],[Temperature]] &lt; 70, "Winter", "Summer")</f>
        <v>Winter</v>
      </c>
    </row>
    <row r="4574" spans="5:12" x14ac:dyDescent="0.35">
      <c r="E4574">
        <v>32</v>
      </c>
      <c r="F4574" s="3">
        <v>41187</v>
      </c>
      <c r="G4574" s="1">
        <v>1202775</v>
      </c>
      <c r="H4574" s="4" t="s">
        <v>8</v>
      </c>
      <c r="I4574">
        <v>55.34</v>
      </c>
      <c r="J4574" s="2">
        <v>3.78</v>
      </c>
      <c r="K4574">
        <v>198.8221322</v>
      </c>
      <c r="L4574" t="str">
        <f>IF(Table14[[#This Row],[Temperature]] &lt; 70, "Winter", "Summer")</f>
        <v>Winter</v>
      </c>
    </row>
    <row r="4575" spans="5:12" x14ac:dyDescent="0.35">
      <c r="E4575">
        <v>32</v>
      </c>
      <c r="F4575" s="3">
        <v>41194</v>
      </c>
      <c r="G4575" s="1">
        <v>1176681</v>
      </c>
      <c r="H4575" s="4" t="s">
        <v>8</v>
      </c>
      <c r="I4575">
        <v>43.49</v>
      </c>
      <c r="J4575" s="2">
        <v>3.76</v>
      </c>
      <c r="K4575">
        <v>199.0539368</v>
      </c>
      <c r="L4575" t="str">
        <f>IF(Table14[[#This Row],[Temperature]] &lt; 70, "Winter", "Summer")</f>
        <v>Winter</v>
      </c>
    </row>
    <row r="4576" spans="5:12" x14ac:dyDescent="0.35">
      <c r="E4576">
        <v>32</v>
      </c>
      <c r="F4576" s="3">
        <v>41201</v>
      </c>
      <c r="G4576" s="1">
        <v>1199292</v>
      </c>
      <c r="H4576" s="4" t="s">
        <v>8</v>
      </c>
      <c r="I4576">
        <v>53.57</v>
      </c>
      <c r="J4576" s="2">
        <v>3.75</v>
      </c>
      <c r="K4576">
        <v>199.1481963</v>
      </c>
      <c r="L4576" t="str">
        <f>IF(Table14[[#This Row],[Temperature]] &lt; 70, "Winter", "Summer")</f>
        <v>Winter</v>
      </c>
    </row>
    <row r="4577" spans="5:12" x14ac:dyDescent="0.35">
      <c r="E4577">
        <v>32</v>
      </c>
      <c r="F4577" s="3">
        <v>41208</v>
      </c>
      <c r="G4577" s="1">
        <v>1219979</v>
      </c>
      <c r="H4577" s="4" t="s">
        <v>8</v>
      </c>
      <c r="I4577">
        <v>47.22</v>
      </c>
      <c r="J4577" s="2">
        <v>3.69</v>
      </c>
      <c r="K4577">
        <v>199.2195317</v>
      </c>
      <c r="L4577" t="str">
        <f>IF(Table14[[#This Row],[Temperature]] &lt; 70, "Winter", "Summer")</f>
        <v>Winter</v>
      </c>
    </row>
    <row r="4578" spans="5:12" x14ac:dyDescent="0.35">
      <c r="E4578">
        <v>33</v>
      </c>
      <c r="F4578" s="3">
        <v>40214</v>
      </c>
      <c r="G4578" s="1">
        <v>274593</v>
      </c>
      <c r="H4578" s="4" t="s">
        <v>8</v>
      </c>
      <c r="I4578">
        <v>58.4</v>
      </c>
      <c r="J4578" s="2">
        <v>2.96</v>
      </c>
      <c r="K4578">
        <v>126.4420645</v>
      </c>
      <c r="L4578" t="str">
        <f>IF(Table14[[#This Row],[Temperature]] &lt; 70, "Winter", "Summer")</f>
        <v>Winter</v>
      </c>
    </row>
    <row r="4579" spans="5:12" x14ac:dyDescent="0.35">
      <c r="E4579">
        <v>33</v>
      </c>
      <c r="F4579" s="3">
        <v>40221</v>
      </c>
      <c r="G4579" s="1">
        <v>294883</v>
      </c>
      <c r="H4579" s="4" t="s">
        <v>9</v>
      </c>
      <c r="I4579">
        <v>55.47</v>
      </c>
      <c r="J4579" s="2">
        <v>2.83</v>
      </c>
      <c r="K4579">
        <v>126.49625810000001</v>
      </c>
      <c r="L4579" t="str">
        <f>IF(Table14[[#This Row],[Temperature]] &lt; 70, "Winter", "Summer")</f>
        <v>Winter</v>
      </c>
    </row>
    <row r="4580" spans="5:12" x14ac:dyDescent="0.35">
      <c r="E4580">
        <v>33</v>
      </c>
      <c r="F4580" s="3">
        <v>40228</v>
      </c>
      <c r="G4580" s="1">
        <v>296851</v>
      </c>
      <c r="H4580" s="4" t="s">
        <v>8</v>
      </c>
      <c r="I4580">
        <v>62.16</v>
      </c>
      <c r="J4580" s="2">
        <v>2.92</v>
      </c>
      <c r="K4580">
        <v>126.5262857</v>
      </c>
      <c r="L4580" t="str">
        <f>IF(Table14[[#This Row],[Temperature]] &lt; 70, "Winter", "Summer")</f>
        <v>Winter</v>
      </c>
    </row>
    <row r="4581" spans="5:12" x14ac:dyDescent="0.35">
      <c r="E4581">
        <v>33</v>
      </c>
      <c r="F4581" s="3">
        <v>40235</v>
      </c>
      <c r="G4581" s="1">
        <v>284053</v>
      </c>
      <c r="H4581" s="4" t="s">
        <v>8</v>
      </c>
      <c r="I4581">
        <v>56.5</v>
      </c>
      <c r="J4581" s="2">
        <v>2.83</v>
      </c>
      <c r="K4581">
        <v>126.5522857</v>
      </c>
      <c r="L4581" t="str">
        <f>IF(Table14[[#This Row],[Temperature]] &lt; 70, "Winter", "Summer")</f>
        <v>Winter</v>
      </c>
    </row>
    <row r="4582" spans="5:12" x14ac:dyDescent="0.35">
      <c r="E4582">
        <v>33</v>
      </c>
      <c r="F4582" s="3">
        <v>40242</v>
      </c>
      <c r="G4582" s="1">
        <v>291485</v>
      </c>
      <c r="H4582" s="4" t="s">
        <v>8</v>
      </c>
      <c r="I4582">
        <v>59.17</v>
      </c>
      <c r="J4582" s="2">
        <v>2.88</v>
      </c>
      <c r="K4582">
        <v>126.5782857</v>
      </c>
      <c r="L4582" t="str">
        <f>IF(Table14[[#This Row],[Temperature]] &lt; 70, "Winter", "Summer")</f>
        <v>Winter</v>
      </c>
    </row>
    <row r="4583" spans="5:12" x14ac:dyDescent="0.35">
      <c r="E4583">
        <v>33</v>
      </c>
      <c r="F4583" s="3">
        <v>40249</v>
      </c>
      <c r="G4583" s="1">
        <v>312161</v>
      </c>
      <c r="H4583" s="4" t="s">
        <v>8</v>
      </c>
      <c r="I4583">
        <v>55.61</v>
      </c>
      <c r="J4583" s="2">
        <v>3.03</v>
      </c>
      <c r="K4583">
        <v>126.60428570000001</v>
      </c>
      <c r="L4583" t="str">
        <f>IF(Table14[[#This Row],[Temperature]] &lt; 70, "Winter", "Summer")</f>
        <v>Winter</v>
      </c>
    </row>
    <row r="4584" spans="5:12" x14ac:dyDescent="0.35">
      <c r="E4584">
        <v>33</v>
      </c>
      <c r="F4584" s="3">
        <v>40256</v>
      </c>
      <c r="G4584" s="1">
        <v>282236</v>
      </c>
      <c r="H4584" s="4" t="s">
        <v>8</v>
      </c>
      <c r="I4584">
        <v>64.599999999999994</v>
      </c>
      <c r="J4584" s="2">
        <v>3.05</v>
      </c>
      <c r="K4584">
        <v>126.6066452</v>
      </c>
      <c r="L4584" t="str">
        <f>IF(Table14[[#This Row],[Temperature]] &lt; 70, "Winter", "Summer")</f>
        <v>Winter</v>
      </c>
    </row>
    <row r="4585" spans="5:12" x14ac:dyDescent="0.35">
      <c r="E4585">
        <v>33</v>
      </c>
      <c r="F4585" s="3">
        <v>40263</v>
      </c>
      <c r="G4585" s="1">
        <v>262894</v>
      </c>
      <c r="H4585" s="4" t="s">
        <v>8</v>
      </c>
      <c r="I4585">
        <v>64.09</v>
      </c>
      <c r="J4585" s="2">
        <v>2.98</v>
      </c>
      <c r="K4585">
        <v>126.6050645</v>
      </c>
      <c r="L4585" t="str">
        <f>IF(Table14[[#This Row],[Temperature]] &lt; 70, "Winter", "Summer")</f>
        <v>Winter</v>
      </c>
    </row>
    <row r="4586" spans="5:12" x14ac:dyDescent="0.35">
      <c r="E4586">
        <v>33</v>
      </c>
      <c r="F4586" s="3">
        <v>40270</v>
      </c>
      <c r="G4586" s="1">
        <v>274635</v>
      </c>
      <c r="H4586" s="4" t="s">
        <v>8</v>
      </c>
      <c r="I4586">
        <v>66.790000000000006</v>
      </c>
      <c r="J4586" s="2">
        <v>3.09</v>
      </c>
      <c r="K4586">
        <v>126.6034839</v>
      </c>
      <c r="L4586" t="str">
        <f>IF(Table14[[#This Row],[Temperature]] &lt; 70, "Winter", "Summer")</f>
        <v>Winter</v>
      </c>
    </row>
    <row r="4587" spans="5:12" x14ac:dyDescent="0.35">
      <c r="E4587">
        <v>33</v>
      </c>
      <c r="F4587" s="3">
        <v>40277</v>
      </c>
      <c r="G4587" s="1">
        <v>325201</v>
      </c>
      <c r="H4587" s="4" t="s">
        <v>8</v>
      </c>
      <c r="I4587">
        <v>68.430000000000007</v>
      </c>
      <c r="J4587" s="2">
        <v>3</v>
      </c>
      <c r="K4587">
        <v>126.6019032</v>
      </c>
      <c r="L4587" t="str">
        <f>IF(Table14[[#This Row],[Temperature]] &lt; 70, "Winter", "Summer")</f>
        <v>Winter</v>
      </c>
    </row>
    <row r="4588" spans="5:12" x14ac:dyDescent="0.35">
      <c r="E4588">
        <v>33</v>
      </c>
      <c r="F4588" s="3">
        <v>40284</v>
      </c>
      <c r="G4588" s="1">
        <v>307780</v>
      </c>
      <c r="H4588" s="4" t="s">
        <v>8</v>
      </c>
      <c r="I4588">
        <v>72.44</v>
      </c>
      <c r="J4588" s="2">
        <v>3.11</v>
      </c>
      <c r="K4588">
        <v>126.5621</v>
      </c>
      <c r="L4588" t="str">
        <f>IF(Table14[[#This Row],[Temperature]] &lt; 70, "Winter", "Summer")</f>
        <v>Summer</v>
      </c>
    </row>
    <row r="4589" spans="5:12" x14ac:dyDescent="0.35">
      <c r="E4589">
        <v>33</v>
      </c>
      <c r="F4589" s="3">
        <v>40291</v>
      </c>
      <c r="G4589" s="1">
        <v>263263</v>
      </c>
      <c r="H4589" s="4" t="s">
        <v>8</v>
      </c>
      <c r="I4589">
        <v>71.59</v>
      </c>
      <c r="J4589" s="2">
        <v>3.05</v>
      </c>
      <c r="K4589">
        <v>126.4713333</v>
      </c>
      <c r="L4589" t="str">
        <f>IF(Table14[[#This Row],[Temperature]] &lt; 70, "Winter", "Summer")</f>
        <v>Summer</v>
      </c>
    </row>
    <row r="4590" spans="5:12" x14ac:dyDescent="0.35">
      <c r="E4590">
        <v>33</v>
      </c>
      <c r="F4590" s="3">
        <v>40298</v>
      </c>
      <c r="G4590" s="1">
        <v>275883</v>
      </c>
      <c r="H4590" s="4" t="s">
        <v>8</v>
      </c>
      <c r="I4590">
        <v>73.290000000000006</v>
      </c>
      <c r="J4590" s="2">
        <v>3.11</v>
      </c>
      <c r="K4590">
        <v>126.3805667</v>
      </c>
      <c r="L4590" t="str">
        <f>IF(Table14[[#This Row],[Temperature]] &lt; 70, "Winter", "Summer")</f>
        <v>Summer</v>
      </c>
    </row>
    <row r="4591" spans="5:12" x14ac:dyDescent="0.35">
      <c r="E4591">
        <v>33</v>
      </c>
      <c r="F4591" s="3">
        <v>40305</v>
      </c>
      <c r="G4591" s="1">
        <v>326870</v>
      </c>
      <c r="H4591" s="4" t="s">
        <v>8</v>
      </c>
      <c r="I4591">
        <v>75.400000000000006</v>
      </c>
      <c r="J4591" s="2">
        <v>3.13</v>
      </c>
      <c r="K4591">
        <v>126.2898</v>
      </c>
      <c r="L4591" t="str">
        <f>IF(Table14[[#This Row],[Temperature]] &lt; 70, "Winter", "Summer")</f>
        <v>Summer</v>
      </c>
    </row>
    <row r="4592" spans="5:12" x14ac:dyDescent="0.35">
      <c r="E4592">
        <v>33</v>
      </c>
      <c r="F4592" s="3">
        <v>40312</v>
      </c>
      <c r="G4592" s="1">
        <v>331174</v>
      </c>
      <c r="H4592" s="4" t="s">
        <v>8</v>
      </c>
      <c r="I4592">
        <v>76.8</v>
      </c>
      <c r="J4592" s="2">
        <v>3.15</v>
      </c>
      <c r="K4592">
        <v>126.2085484</v>
      </c>
      <c r="L4592" t="str">
        <f>IF(Table14[[#This Row],[Temperature]] &lt; 70, "Winter", "Summer")</f>
        <v>Summer</v>
      </c>
    </row>
    <row r="4593" spans="5:12" x14ac:dyDescent="0.35">
      <c r="E4593">
        <v>33</v>
      </c>
      <c r="F4593" s="3">
        <v>40319</v>
      </c>
      <c r="G4593" s="1">
        <v>294264</v>
      </c>
      <c r="H4593" s="4" t="s">
        <v>8</v>
      </c>
      <c r="I4593">
        <v>82.8</v>
      </c>
      <c r="J4593" s="2">
        <v>3.12</v>
      </c>
      <c r="K4593">
        <v>126.1843871</v>
      </c>
      <c r="L4593" t="str">
        <f>IF(Table14[[#This Row],[Temperature]] &lt; 70, "Winter", "Summer")</f>
        <v>Summer</v>
      </c>
    </row>
    <row r="4594" spans="5:12" x14ac:dyDescent="0.35">
      <c r="E4594">
        <v>33</v>
      </c>
      <c r="F4594" s="3">
        <v>40326</v>
      </c>
      <c r="G4594" s="1">
        <v>279246</v>
      </c>
      <c r="H4594" s="4" t="s">
        <v>8</v>
      </c>
      <c r="I4594">
        <v>78.47</v>
      </c>
      <c r="J4594" s="2">
        <v>3.06</v>
      </c>
      <c r="K4594">
        <v>126.16022580000001</v>
      </c>
      <c r="L4594" t="str">
        <f>IF(Table14[[#This Row],[Temperature]] &lt; 70, "Winter", "Summer")</f>
        <v>Summer</v>
      </c>
    </row>
    <row r="4595" spans="5:12" x14ac:dyDescent="0.35">
      <c r="E4595">
        <v>33</v>
      </c>
      <c r="F4595" s="3">
        <v>40333</v>
      </c>
      <c r="G4595" s="1">
        <v>285100</v>
      </c>
      <c r="H4595" s="4" t="s">
        <v>8</v>
      </c>
      <c r="I4595">
        <v>86.06</v>
      </c>
      <c r="J4595" s="2">
        <v>2.94</v>
      </c>
      <c r="K4595">
        <v>126.1360645</v>
      </c>
      <c r="L4595" t="str">
        <f>IF(Table14[[#This Row],[Temperature]] &lt; 70, "Winter", "Summer")</f>
        <v>Summer</v>
      </c>
    </row>
    <row r="4596" spans="5:12" x14ac:dyDescent="0.35">
      <c r="E4596">
        <v>33</v>
      </c>
      <c r="F4596" s="3">
        <v>40340</v>
      </c>
      <c r="G4596" s="1">
        <v>310801</v>
      </c>
      <c r="H4596" s="4" t="s">
        <v>8</v>
      </c>
      <c r="I4596">
        <v>93.52</v>
      </c>
      <c r="J4596" s="2">
        <v>3.06</v>
      </c>
      <c r="K4596">
        <v>126.1119032</v>
      </c>
      <c r="L4596" t="str">
        <f>IF(Table14[[#This Row],[Temperature]] &lt; 70, "Winter", "Summer")</f>
        <v>Summer</v>
      </c>
    </row>
    <row r="4597" spans="5:12" x14ac:dyDescent="0.35">
      <c r="E4597">
        <v>33</v>
      </c>
      <c r="F4597" s="3">
        <v>40347</v>
      </c>
      <c r="G4597" s="1">
        <v>272399</v>
      </c>
      <c r="H4597" s="4" t="s">
        <v>8</v>
      </c>
      <c r="I4597">
        <v>87.69</v>
      </c>
      <c r="J4597" s="2">
        <v>2.94</v>
      </c>
      <c r="K4597">
        <v>126.114</v>
      </c>
      <c r="L4597" t="str">
        <f>IF(Table14[[#This Row],[Temperature]] &lt; 70, "Winter", "Summer")</f>
        <v>Summer</v>
      </c>
    </row>
    <row r="4598" spans="5:12" x14ac:dyDescent="0.35">
      <c r="E4598">
        <v>33</v>
      </c>
      <c r="F4598" s="3">
        <v>40354</v>
      </c>
      <c r="G4598" s="1">
        <v>259420</v>
      </c>
      <c r="H4598" s="4" t="s">
        <v>8</v>
      </c>
      <c r="I4598">
        <v>93.66</v>
      </c>
      <c r="J4598" s="2">
        <v>3.08</v>
      </c>
      <c r="K4598">
        <v>126.1266</v>
      </c>
      <c r="L4598" t="str">
        <f>IF(Table14[[#This Row],[Temperature]] &lt; 70, "Winter", "Summer")</f>
        <v>Summer</v>
      </c>
    </row>
    <row r="4599" spans="5:12" x14ac:dyDescent="0.35">
      <c r="E4599">
        <v>33</v>
      </c>
      <c r="F4599" s="3">
        <v>40361</v>
      </c>
      <c r="G4599" s="1">
        <v>267496</v>
      </c>
      <c r="H4599" s="4" t="s">
        <v>8</v>
      </c>
      <c r="I4599">
        <v>97.66</v>
      </c>
      <c r="J4599" s="2">
        <v>2.98</v>
      </c>
      <c r="K4599">
        <v>126.1392</v>
      </c>
      <c r="L4599" t="str">
        <f>IF(Table14[[#This Row],[Temperature]] &lt; 70, "Winter", "Summer")</f>
        <v>Summer</v>
      </c>
    </row>
    <row r="4600" spans="5:12" x14ac:dyDescent="0.35">
      <c r="E4600">
        <v>33</v>
      </c>
      <c r="F4600" s="3">
        <v>40368</v>
      </c>
      <c r="G4600" s="1">
        <v>302424</v>
      </c>
      <c r="H4600" s="4" t="s">
        <v>8</v>
      </c>
      <c r="I4600">
        <v>95.88</v>
      </c>
      <c r="J4600" s="2">
        <v>3.1</v>
      </c>
      <c r="K4600">
        <v>126.15179999999999</v>
      </c>
      <c r="L4600" t="str">
        <f>IF(Table14[[#This Row],[Temperature]] &lt; 70, "Winter", "Summer")</f>
        <v>Summer</v>
      </c>
    </row>
    <row r="4601" spans="5:12" x14ac:dyDescent="0.35">
      <c r="E4601">
        <v>33</v>
      </c>
      <c r="F4601" s="3">
        <v>40375</v>
      </c>
      <c r="G4601" s="1">
        <v>280938</v>
      </c>
      <c r="H4601" s="4" t="s">
        <v>8</v>
      </c>
      <c r="I4601">
        <v>100.14</v>
      </c>
      <c r="J4601" s="2">
        <v>2.97</v>
      </c>
      <c r="K4601">
        <v>126.1498065</v>
      </c>
      <c r="L4601" t="str">
        <f>IF(Table14[[#This Row],[Temperature]] &lt; 70, "Winter", "Summer")</f>
        <v>Summer</v>
      </c>
    </row>
    <row r="4602" spans="5:12" x14ac:dyDescent="0.35">
      <c r="E4602">
        <v>33</v>
      </c>
      <c r="F4602" s="3">
        <v>40382</v>
      </c>
      <c r="G4602" s="1">
        <v>252734</v>
      </c>
      <c r="H4602" s="4" t="s">
        <v>8</v>
      </c>
      <c r="I4602">
        <v>97.04</v>
      </c>
      <c r="J4602" s="2">
        <v>3.11</v>
      </c>
      <c r="K4602">
        <v>126.1283548</v>
      </c>
      <c r="L4602" t="str">
        <f>IF(Table14[[#This Row],[Temperature]] &lt; 70, "Winter", "Summer")</f>
        <v>Summer</v>
      </c>
    </row>
    <row r="4603" spans="5:12" x14ac:dyDescent="0.35">
      <c r="E4603">
        <v>33</v>
      </c>
      <c r="F4603" s="3">
        <v>40389</v>
      </c>
      <c r="G4603" s="1">
        <v>242047</v>
      </c>
      <c r="H4603" s="4" t="s">
        <v>8</v>
      </c>
      <c r="I4603">
        <v>92.71</v>
      </c>
      <c r="J4603" s="2">
        <v>3.02</v>
      </c>
      <c r="K4603">
        <v>126.1069032</v>
      </c>
      <c r="L4603" t="str">
        <f>IF(Table14[[#This Row],[Temperature]] &lt; 70, "Winter", "Summer")</f>
        <v>Summer</v>
      </c>
    </row>
    <row r="4604" spans="5:12" x14ac:dyDescent="0.35">
      <c r="E4604">
        <v>33</v>
      </c>
      <c r="F4604" s="3">
        <v>40396</v>
      </c>
      <c r="G4604" s="1">
        <v>262790</v>
      </c>
      <c r="H4604" s="4" t="s">
        <v>8</v>
      </c>
      <c r="I4604">
        <v>92.51</v>
      </c>
      <c r="J4604" s="2">
        <v>3.12</v>
      </c>
      <c r="K4604">
        <v>126.0854516</v>
      </c>
      <c r="L4604" t="str">
        <f>IF(Table14[[#This Row],[Temperature]] &lt; 70, "Winter", "Summer")</f>
        <v>Summer</v>
      </c>
    </row>
    <row r="4605" spans="5:12" x14ac:dyDescent="0.35">
      <c r="E4605">
        <v>33</v>
      </c>
      <c r="F4605" s="3">
        <v>40403</v>
      </c>
      <c r="G4605" s="1">
        <v>265368</v>
      </c>
      <c r="H4605" s="4" t="s">
        <v>8</v>
      </c>
      <c r="I4605">
        <v>95.57</v>
      </c>
      <c r="J4605" s="2">
        <v>3.05</v>
      </c>
      <c r="K4605">
        <v>126.06399999999999</v>
      </c>
      <c r="L4605" t="str">
        <f>IF(Table14[[#This Row],[Temperature]] &lt; 70, "Winter", "Summer")</f>
        <v>Summer</v>
      </c>
    </row>
    <row r="4606" spans="5:12" x14ac:dyDescent="0.35">
      <c r="E4606">
        <v>33</v>
      </c>
      <c r="F4606" s="3">
        <v>40410</v>
      </c>
      <c r="G4606" s="1">
        <v>230519</v>
      </c>
      <c r="H4606" s="4" t="s">
        <v>8</v>
      </c>
      <c r="I4606">
        <v>96.46</v>
      </c>
      <c r="J4606" s="2">
        <v>3.04</v>
      </c>
      <c r="K4606">
        <v>126.0766452</v>
      </c>
      <c r="L4606" t="str">
        <f>IF(Table14[[#This Row],[Temperature]] &lt; 70, "Winter", "Summer")</f>
        <v>Summer</v>
      </c>
    </row>
    <row r="4607" spans="5:12" x14ac:dyDescent="0.35">
      <c r="E4607">
        <v>33</v>
      </c>
      <c r="F4607" s="3">
        <v>40417</v>
      </c>
      <c r="G4607" s="1">
        <v>224031</v>
      </c>
      <c r="H4607" s="4" t="s">
        <v>8</v>
      </c>
      <c r="I4607">
        <v>94</v>
      </c>
      <c r="J4607" s="2">
        <v>3.02</v>
      </c>
      <c r="K4607">
        <v>126.0892903</v>
      </c>
      <c r="L4607" t="str">
        <f>IF(Table14[[#This Row],[Temperature]] &lt; 70, "Winter", "Summer")</f>
        <v>Summer</v>
      </c>
    </row>
    <row r="4608" spans="5:12" x14ac:dyDescent="0.35">
      <c r="E4608">
        <v>33</v>
      </c>
      <c r="F4608" s="3">
        <v>40424</v>
      </c>
      <c r="G4608" s="1">
        <v>237406</v>
      </c>
      <c r="H4608" s="4" t="s">
        <v>8</v>
      </c>
      <c r="I4608">
        <v>90.82</v>
      </c>
      <c r="J4608" s="2">
        <v>3.09</v>
      </c>
      <c r="K4608">
        <v>126.1019355</v>
      </c>
      <c r="L4608" t="str">
        <f>IF(Table14[[#This Row],[Temperature]] &lt; 70, "Winter", "Summer")</f>
        <v>Summer</v>
      </c>
    </row>
    <row r="4609" spans="5:12" x14ac:dyDescent="0.35">
      <c r="E4609">
        <v>33</v>
      </c>
      <c r="F4609" s="3">
        <v>40431</v>
      </c>
      <c r="G4609" s="1">
        <v>272835</v>
      </c>
      <c r="H4609" s="4" t="s">
        <v>9</v>
      </c>
      <c r="I4609">
        <v>91.77</v>
      </c>
      <c r="J4609" s="2">
        <v>2.96</v>
      </c>
      <c r="K4609">
        <v>126.1145806</v>
      </c>
      <c r="L4609" t="str">
        <f>IF(Table14[[#This Row],[Temperature]] &lt; 70, "Winter", "Summer")</f>
        <v>Summer</v>
      </c>
    </row>
    <row r="4610" spans="5:12" x14ac:dyDescent="0.35">
      <c r="E4610">
        <v>33</v>
      </c>
      <c r="F4610" s="3">
        <v>40438</v>
      </c>
      <c r="G4610" s="1">
        <v>246277</v>
      </c>
      <c r="H4610" s="4" t="s">
        <v>8</v>
      </c>
      <c r="I4610">
        <v>89.43</v>
      </c>
      <c r="J4610" s="2">
        <v>3.03</v>
      </c>
      <c r="K4610">
        <v>126.1454667</v>
      </c>
      <c r="L4610" t="str">
        <f>IF(Table14[[#This Row],[Temperature]] &lt; 70, "Winter", "Summer")</f>
        <v>Summer</v>
      </c>
    </row>
    <row r="4611" spans="5:12" x14ac:dyDescent="0.35">
      <c r="E4611">
        <v>33</v>
      </c>
      <c r="F4611" s="3">
        <v>40445</v>
      </c>
      <c r="G4611" s="1">
        <v>231977</v>
      </c>
      <c r="H4611" s="4" t="s">
        <v>8</v>
      </c>
      <c r="I4611">
        <v>91.18</v>
      </c>
      <c r="J4611" s="2">
        <v>2.94</v>
      </c>
      <c r="K4611">
        <v>126.1900333</v>
      </c>
      <c r="L4611" t="str">
        <f>IF(Table14[[#This Row],[Temperature]] &lt; 70, "Winter", "Summer")</f>
        <v>Summer</v>
      </c>
    </row>
    <row r="4612" spans="5:12" x14ac:dyDescent="0.35">
      <c r="E4612">
        <v>33</v>
      </c>
      <c r="F4612" s="3">
        <v>40452</v>
      </c>
      <c r="G4612" s="1">
        <v>224294</v>
      </c>
      <c r="H4612" s="4" t="s">
        <v>8</v>
      </c>
      <c r="I4612">
        <v>91.45</v>
      </c>
      <c r="J4612" s="2">
        <v>3</v>
      </c>
      <c r="K4612">
        <v>126.2346</v>
      </c>
      <c r="L4612" t="str">
        <f>IF(Table14[[#This Row],[Temperature]] &lt; 70, "Winter", "Summer")</f>
        <v>Summer</v>
      </c>
    </row>
    <row r="4613" spans="5:12" x14ac:dyDescent="0.35">
      <c r="E4613">
        <v>33</v>
      </c>
      <c r="F4613" s="3">
        <v>40459</v>
      </c>
      <c r="G4613" s="1">
        <v>266484</v>
      </c>
      <c r="H4613" s="4" t="s">
        <v>8</v>
      </c>
      <c r="I4613">
        <v>79.02</v>
      </c>
      <c r="J4613" s="2">
        <v>2.92</v>
      </c>
      <c r="K4613">
        <v>126.2791667</v>
      </c>
      <c r="L4613" t="str">
        <f>IF(Table14[[#This Row],[Temperature]] &lt; 70, "Winter", "Summer")</f>
        <v>Summer</v>
      </c>
    </row>
    <row r="4614" spans="5:12" x14ac:dyDescent="0.35">
      <c r="E4614">
        <v>33</v>
      </c>
      <c r="F4614" s="3">
        <v>40466</v>
      </c>
      <c r="G4614" s="1">
        <v>251733</v>
      </c>
      <c r="H4614" s="4" t="s">
        <v>8</v>
      </c>
      <c r="I4614">
        <v>80.489999999999995</v>
      </c>
      <c r="J4614" s="2">
        <v>3.08</v>
      </c>
      <c r="K4614">
        <v>126.32667739999999</v>
      </c>
      <c r="L4614" t="str">
        <f>IF(Table14[[#This Row],[Temperature]] &lt; 70, "Winter", "Summer")</f>
        <v>Summer</v>
      </c>
    </row>
    <row r="4615" spans="5:12" x14ac:dyDescent="0.35">
      <c r="E4615">
        <v>33</v>
      </c>
      <c r="F4615" s="3">
        <v>40473</v>
      </c>
      <c r="G4615" s="1">
        <v>234176</v>
      </c>
      <c r="H4615" s="4" t="s">
        <v>8</v>
      </c>
      <c r="I4615">
        <v>74.2</v>
      </c>
      <c r="J4615" s="2">
        <v>3.01</v>
      </c>
      <c r="K4615">
        <v>126.3815484</v>
      </c>
      <c r="L4615" t="str">
        <f>IF(Table14[[#This Row],[Temperature]] &lt; 70, "Winter", "Summer")</f>
        <v>Summer</v>
      </c>
    </row>
    <row r="4616" spans="5:12" x14ac:dyDescent="0.35">
      <c r="E4616">
        <v>33</v>
      </c>
      <c r="F4616" s="3">
        <v>40480</v>
      </c>
      <c r="G4616" s="1">
        <v>213538</v>
      </c>
      <c r="H4616" s="4" t="s">
        <v>8</v>
      </c>
      <c r="I4616">
        <v>71.34</v>
      </c>
      <c r="J4616" s="2">
        <v>3.13</v>
      </c>
      <c r="K4616">
        <v>126.43641940000001</v>
      </c>
      <c r="L4616" t="str">
        <f>IF(Table14[[#This Row],[Temperature]] &lt; 70, "Winter", "Summer")</f>
        <v>Summer</v>
      </c>
    </row>
    <row r="4617" spans="5:12" x14ac:dyDescent="0.35">
      <c r="E4617">
        <v>33</v>
      </c>
      <c r="F4617" s="3">
        <v>40487</v>
      </c>
      <c r="G4617" s="1">
        <v>246125</v>
      </c>
      <c r="H4617" s="4" t="s">
        <v>8</v>
      </c>
      <c r="I4617">
        <v>74.23</v>
      </c>
      <c r="J4617" s="2">
        <v>3.01</v>
      </c>
      <c r="K4617">
        <v>126.4912903</v>
      </c>
      <c r="L4617" t="str">
        <f>IF(Table14[[#This Row],[Temperature]] &lt; 70, "Winter", "Summer")</f>
        <v>Summer</v>
      </c>
    </row>
    <row r="4618" spans="5:12" x14ac:dyDescent="0.35">
      <c r="E4618">
        <v>33</v>
      </c>
      <c r="F4618" s="3">
        <v>40494</v>
      </c>
      <c r="G4618" s="1">
        <v>272804</v>
      </c>
      <c r="H4618" s="4" t="s">
        <v>8</v>
      </c>
      <c r="I4618">
        <v>65.209999999999994</v>
      </c>
      <c r="J4618" s="2">
        <v>3.13</v>
      </c>
      <c r="K4618">
        <v>126.54616129999999</v>
      </c>
      <c r="L4618" t="str">
        <f>IF(Table14[[#This Row],[Temperature]] &lt; 70, "Winter", "Summer")</f>
        <v>Winter</v>
      </c>
    </row>
    <row r="4619" spans="5:12" x14ac:dyDescent="0.35">
      <c r="E4619">
        <v>33</v>
      </c>
      <c r="F4619" s="3">
        <v>40501</v>
      </c>
      <c r="G4619" s="1">
        <v>224640</v>
      </c>
      <c r="H4619" s="4" t="s">
        <v>8</v>
      </c>
      <c r="I4619">
        <v>61.95</v>
      </c>
      <c r="J4619" s="2">
        <v>3.05</v>
      </c>
      <c r="K4619">
        <v>126.60720000000001</v>
      </c>
      <c r="L4619" t="str">
        <f>IF(Table14[[#This Row],[Temperature]] &lt; 70, "Winter", "Summer")</f>
        <v>Winter</v>
      </c>
    </row>
    <row r="4620" spans="5:12" x14ac:dyDescent="0.35">
      <c r="E4620">
        <v>33</v>
      </c>
      <c r="F4620" s="3">
        <v>40508</v>
      </c>
      <c r="G4620" s="1">
        <v>240045</v>
      </c>
      <c r="H4620" s="4" t="s">
        <v>9</v>
      </c>
      <c r="I4620">
        <v>56.87</v>
      </c>
      <c r="J4620" s="2">
        <v>3.16</v>
      </c>
      <c r="K4620">
        <v>126.66926669999999</v>
      </c>
      <c r="L4620" t="str">
        <f>IF(Table14[[#This Row],[Temperature]] &lt; 70, "Winter", "Summer")</f>
        <v>Winter</v>
      </c>
    </row>
    <row r="4621" spans="5:12" x14ac:dyDescent="0.35">
      <c r="E4621">
        <v>33</v>
      </c>
      <c r="F4621" s="3">
        <v>40515</v>
      </c>
      <c r="G4621" s="1">
        <v>209986</v>
      </c>
      <c r="H4621" s="4" t="s">
        <v>8</v>
      </c>
      <c r="I4621">
        <v>52.82</v>
      </c>
      <c r="J4621" s="2">
        <v>3.04</v>
      </c>
      <c r="K4621">
        <v>126.7313333</v>
      </c>
      <c r="L4621" t="str">
        <f>IF(Table14[[#This Row],[Temperature]] &lt; 70, "Winter", "Summer")</f>
        <v>Winter</v>
      </c>
    </row>
    <row r="4622" spans="5:12" x14ac:dyDescent="0.35">
      <c r="E4622">
        <v>33</v>
      </c>
      <c r="F4622" s="3">
        <v>40522</v>
      </c>
      <c r="G4622" s="1">
        <v>253050</v>
      </c>
      <c r="H4622" s="4" t="s">
        <v>8</v>
      </c>
      <c r="I4622">
        <v>60.72</v>
      </c>
      <c r="J4622" s="2">
        <v>3.09</v>
      </c>
      <c r="K4622">
        <v>126.79340000000001</v>
      </c>
      <c r="L4622" t="str">
        <f>IF(Table14[[#This Row],[Temperature]] &lt; 70, "Winter", "Summer")</f>
        <v>Winter</v>
      </c>
    </row>
    <row r="4623" spans="5:12" x14ac:dyDescent="0.35">
      <c r="E4623">
        <v>33</v>
      </c>
      <c r="F4623" s="3">
        <v>40529</v>
      </c>
      <c r="G4623" s="1">
        <v>238875</v>
      </c>
      <c r="H4623" s="4" t="s">
        <v>8</v>
      </c>
      <c r="I4623">
        <v>61.12</v>
      </c>
      <c r="J4623" s="2">
        <v>3.13</v>
      </c>
      <c r="K4623">
        <v>126.8794839</v>
      </c>
      <c r="L4623" t="str">
        <f>IF(Table14[[#This Row],[Temperature]] &lt; 70, "Winter", "Summer")</f>
        <v>Winter</v>
      </c>
    </row>
    <row r="4624" spans="5:12" x14ac:dyDescent="0.35">
      <c r="E4624">
        <v>33</v>
      </c>
      <c r="F4624" s="3">
        <v>40536</v>
      </c>
      <c r="G4624" s="1">
        <v>249247</v>
      </c>
      <c r="H4624" s="4" t="s">
        <v>8</v>
      </c>
      <c r="I4624">
        <v>60.43</v>
      </c>
      <c r="J4624" s="2">
        <v>3.24</v>
      </c>
      <c r="K4624">
        <v>126.9835806</v>
      </c>
      <c r="L4624" t="str">
        <f>IF(Table14[[#This Row],[Temperature]] &lt; 70, "Winter", "Summer")</f>
        <v>Winter</v>
      </c>
    </row>
    <row r="4625" spans="5:12" x14ac:dyDescent="0.35">
      <c r="E4625">
        <v>33</v>
      </c>
      <c r="F4625" s="3">
        <v>40543</v>
      </c>
      <c r="G4625" s="1">
        <v>219805</v>
      </c>
      <c r="H4625" s="4" t="s">
        <v>9</v>
      </c>
      <c r="I4625">
        <v>52.91</v>
      </c>
      <c r="J4625" s="2">
        <v>3.15</v>
      </c>
      <c r="K4625">
        <v>127.0876774</v>
      </c>
      <c r="L4625" t="str">
        <f>IF(Table14[[#This Row],[Temperature]] &lt; 70, "Winter", "Summer")</f>
        <v>Winter</v>
      </c>
    </row>
    <row r="4626" spans="5:12" x14ac:dyDescent="0.35">
      <c r="E4626">
        <v>33</v>
      </c>
      <c r="F4626" s="3">
        <v>40550</v>
      </c>
      <c r="G4626" s="1">
        <v>243949</v>
      </c>
      <c r="H4626" s="4" t="s">
        <v>8</v>
      </c>
      <c r="I4626">
        <v>46.25</v>
      </c>
      <c r="J4626" s="2">
        <v>3.29</v>
      </c>
      <c r="K4626">
        <v>127.1917742</v>
      </c>
      <c r="L4626" t="str">
        <f>IF(Table14[[#This Row],[Temperature]] &lt; 70, "Winter", "Summer")</f>
        <v>Winter</v>
      </c>
    </row>
    <row r="4627" spans="5:12" x14ac:dyDescent="0.35">
      <c r="E4627">
        <v>33</v>
      </c>
      <c r="F4627" s="3">
        <v>40557</v>
      </c>
      <c r="G4627" s="1">
        <v>259528</v>
      </c>
      <c r="H4627" s="4" t="s">
        <v>8</v>
      </c>
      <c r="I4627">
        <v>53.63</v>
      </c>
      <c r="J4627" s="2">
        <v>3.31</v>
      </c>
      <c r="K4627">
        <v>127.30093549999999</v>
      </c>
      <c r="L4627" t="str">
        <f>IF(Table14[[#This Row],[Temperature]] &lt; 70, "Winter", "Summer")</f>
        <v>Winter</v>
      </c>
    </row>
    <row r="4628" spans="5:12" x14ac:dyDescent="0.35">
      <c r="E4628">
        <v>33</v>
      </c>
      <c r="F4628" s="3">
        <v>40564</v>
      </c>
      <c r="G4628" s="1">
        <v>244856</v>
      </c>
      <c r="H4628" s="4" t="s">
        <v>8</v>
      </c>
      <c r="I4628">
        <v>59.46</v>
      </c>
      <c r="J4628" s="2">
        <v>3.34</v>
      </c>
      <c r="K4628">
        <v>127.4404839</v>
      </c>
      <c r="L4628" t="str">
        <f>IF(Table14[[#This Row],[Temperature]] &lt; 70, "Winter", "Summer")</f>
        <v>Winter</v>
      </c>
    </row>
    <row r="4629" spans="5:12" x14ac:dyDescent="0.35">
      <c r="E4629">
        <v>33</v>
      </c>
      <c r="F4629" s="3">
        <v>40571</v>
      </c>
      <c r="G4629" s="1">
        <v>231156</v>
      </c>
      <c r="H4629" s="4" t="s">
        <v>8</v>
      </c>
      <c r="I4629">
        <v>56.62</v>
      </c>
      <c r="J4629" s="2">
        <v>3.23</v>
      </c>
      <c r="K4629">
        <v>127.5800323</v>
      </c>
      <c r="L4629" t="str">
        <f>IF(Table14[[#This Row],[Temperature]] &lt; 70, "Winter", "Summer")</f>
        <v>Winter</v>
      </c>
    </row>
    <row r="4630" spans="5:12" x14ac:dyDescent="0.35">
      <c r="E4630">
        <v>33</v>
      </c>
      <c r="F4630" s="3">
        <v>40578</v>
      </c>
      <c r="G4630" s="1">
        <v>234218</v>
      </c>
      <c r="H4630" s="4" t="s">
        <v>8</v>
      </c>
      <c r="I4630">
        <v>49.26</v>
      </c>
      <c r="J4630" s="2">
        <v>3.35</v>
      </c>
      <c r="K4630">
        <v>127.7195806</v>
      </c>
      <c r="L4630" t="str">
        <f>IF(Table14[[#This Row],[Temperature]] &lt; 70, "Winter", "Summer")</f>
        <v>Winter</v>
      </c>
    </row>
    <row r="4631" spans="5:12" x14ac:dyDescent="0.35">
      <c r="E4631">
        <v>33</v>
      </c>
      <c r="F4631" s="3">
        <v>40585</v>
      </c>
      <c r="G4631" s="1">
        <v>276199</v>
      </c>
      <c r="H4631" s="4" t="s">
        <v>9</v>
      </c>
      <c r="I4631">
        <v>53.35</v>
      </c>
      <c r="J4631" s="2">
        <v>3.38</v>
      </c>
      <c r="K4631">
        <v>127.859129</v>
      </c>
      <c r="L4631" t="str">
        <f>IF(Table14[[#This Row],[Temperature]] &lt; 70, "Winter", "Summer")</f>
        <v>Winter</v>
      </c>
    </row>
    <row r="4632" spans="5:12" x14ac:dyDescent="0.35">
      <c r="E4632">
        <v>33</v>
      </c>
      <c r="F4632" s="3">
        <v>40592</v>
      </c>
      <c r="G4632" s="1">
        <v>252350</v>
      </c>
      <c r="H4632" s="4" t="s">
        <v>8</v>
      </c>
      <c r="I4632">
        <v>62.03</v>
      </c>
      <c r="J4632" s="2">
        <v>3.43</v>
      </c>
      <c r="K4632">
        <v>127.99525</v>
      </c>
      <c r="L4632" t="str">
        <f>IF(Table14[[#This Row],[Temperature]] &lt; 70, "Winter", "Summer")</f>
        <v>Winter</v>
      </c>
    </row>
    <row r="4633" spans="5:12" x14ac:dyDescent="0.35">
      <c r="E4633">
        <v>33</v>
      </c>
      <c r="F4633" s="3">
        <v>40599</v>
      </c>
      <c r="G4633" s="1">
        <v>242901</v>
      </c>
      <c r="H4633" s="4" t="s">
        <v>8</v>
      </c>
      <c r="I4633">
        <v>54.89</v>
      </c>
      <c r="J4633" s="2">
        <v>3.4</v>
      </c>
      <c r="K4633">
        <v>128.13</v>
      </c>
      <c r="L4633" t="str">
        <f>IF(Table14[[#This Row],[Temperature]] &lt; 70, "Winter", "Summer")</f>
        <v>Winter</v>
      </c>
    </row>
    <row r="4634" spans="5:12" x14ac:dyDescent="0.35">
      <c r="E4634">
        <v>33</v>
      </c>
      <c r="F4634" s="3">
        <v>40606</v>
      </c>
      <c r="G4634" s="1">
        <v>245436</v>
      </c>
      <c r="H4634" s="4" t="s">
        <v>8</v>
      </c>
      <c r="I4634">
        <v>59.51</v>
      </c>
      <c r="J4634" s="2">
        <v>3.67</v>
      </c>
      <c r="K4634">
        <v>128.26474999999999</v>
      </c>
      <c r="L4634" t="str">
        <f>IF(Table14[[#This Row],[Temperature]] &lt; 70, "Winter", "Summer")</f>
        <v>Winter</v>
      </c>
    </row>
    <row r="4635" spans="5:12" x14ac:dyDescent="0.35">
      <c r="E4635">
        <v>33</v>
      </c>
      <c r="F4635" s="3">
        <v>40613</v>
      </c>
      <c r="G4635" s="1">
        <v>270921</v>
      </c>
      <c r="H4635" s="4" t="s">
        <v>8</v>
      </c>
      <c r="I4635">
        <v>66.510000000000005</v>
      </c>
      <c r="J4635" s="2">
        <v>3.63</v>
      </c>
      <c r="K4635">
        <v>128.39949999999999</v>
      </c>
      <c r="L4635" t="str">
        <f>IF(Table14[[#This Row],[Temperature]] &lt; 70, "Winter", "Summer")</f>
        <v>Winter</v>
      </c>
    </row>
    <row r="4636" spans="5:12" x14ac:dyDescent="0.35">
      <c r="E4636">
        <v>33</v>
      </c>
      <c r="F4636" s="3">
        <v>40620</v>
      </c>
      <c r="G4636" s="1">
        <v>247234</v>
      </c>
      <c r="H4636" s="4" t="s">
        <v>8</v>
      </c>
      <c r="I4636">
        <v>72.72</v>
      </c>
      <c r="J4636" s="2">
        <v>3.89</v>
      </c>
      <c r="K4636">
        <v>128.5121935</v>
      </c>
      <c r="L4636" t="str">
        <f>IF(Table14[[#This Row],[Temperature]] &lt; 70, "Winter", "Summer")</f>
        <v>Summer</v>
      </c>
    </row>
    <row r="4637" spans="5:12" x14ac:dyDescent="0.35">
      <c r="E4637">
        <v>33</v>
      </c>
      <c r="F4637" s="3">
        <v>40627</v>
      </c>
      <c r="G4637" s="1">
        <v>238084</v>
      </c>
      <c r="H4637" s="4" t="s">
        <v>8</v>
      </c>
      <c r="I4637">
        <v>63.34</v>
      </c>
      <c r="J4637" s="2">
        <v>3.72</v>
      </c>
      <c r="K4637">
        <v>128.61606449999999</v>
      </c>
      <c r="L4637" t="str">
        <f>IF(Table14[[#This Row],[Temperature]] &lt; 70, "Winter", "Summer")</f>
        <v>Winter</v>
      </c>
    </row>
    <row r="4638" spans="5:12" x14ac:dyDescent="0.35">
      <c r="E4638">
        <v>33</v>
      </c>
      <c r="F4638" s="3">
        <v>40634</v>
      </c>
      <c r="G4638" s="1">
        <v>232769</v>
      </c>
      <c r="H4638" s="4" t="s">
        <v>8</v>
      </c>
      <c r="I4638">
        <v>71.41</v>
      </c>
      <c r="J4638" s="2">
        <v>3.77</v>
      </c>
      <c r="K4638">
        <v>128.71993549999999</v>
      </c>
      <c r="L4638" t="str">
        <f>IF(Table14[[#This Row],[Temperature]] &lt; 70, "Winter", "Summer")</f>
        <v>Summer</v>
      </c>
    </row>
    <row r="4639" spans="5:12" x14ac:dyDescent="0.35">
      <c r="E4639">
        <v>33</v>
      </c>
      <c r="F4639" s="3">
        <v>40641</v>
      </c>
      <c r="G4639" s="1">
        <v>271925</v>
      </c>
      <c r="H4639" s="4" t="s">
        <v>8</v>
      </c>
      <c r="I4639">
        <v>75.11</v>
      </c>
      <c r="J4639" s="2">
        <v>3.82</v>
      </c>
      <c r="K4639">
        <v>128.82380649999999</v>
      </c>
      <c r="L4639" t="str">
        <f>IF(Table14[[#This Row],[Temperature]] &lt; 70, "Winter", "Summer")</f>
        <v>Summer</v>
      </c>
    </row>
    <row r="4640" spans="5:12" x14ac:dyDescent="0.35">
      <c r="E4640">
        <v>33</v>
      </c>
      <c r="F4640" s="3">
        <v>40648</v>
      </c>
      <c r="G4640" s="1">
        <v>275750</v>
      </c>
      <c r="H4640" s="4" t="s">
        <v>8</v>
      </c>
      <c r="I4640">
        <v>64.64</v>
      </c>
      <c r="J4640" s="2">
        <v>4.09</v>
      </c>
      <c r="K4640">
        <v>128.9107333</v>
      </c>
      <c r="L4640" t="str">
        <f>IF(Table14[[#This Row],[Temperature]] &lt; 70, "Winter", "Summer")</f>
        <v>Winter</v>
      </c>
    </row>
    <row r="4641" spans="5:12" x14ac:dyDescent="0.35">
      <c r="E4641">
        <v>33</v>
      </c>
      <c r="F4641" s="3">
        <v>40655</v>
      </c>
      <c r="G4641" s="1">
        <v>248603</v>
      </c>
      <c r="H4641" s="4" t="s">
        <v>8</v>
      </c>
      <c r="I4641">
        <v>79.459999999999994</v>
      </c>
      <c r="J4641" s="2">
        <v>3.92</v>
      </c>
      <c r="K4641">
        <v>128.95529999999999</v>
      </c>
      <c r="L4641" t="str">
        <f>IF(Table14[[#This Row],[Temperature]] &lt; 70, "Winter", "Summer")</f>
        <v>Summer</v>
      </c>
    </row>
    <row r="4642" spans="5:12" x14ac:dyDescent="0.35">
      <c r="E4642">
        <v>33</v>
      </c>
      <c r="F4642" s="3">
        <v>40662</v>
      </c>
      <c r="G4642" s="1">
        <v>248562</v>
      </c>
      <c r="H4642" s="4" t="s">
        <v>8</v>
      </c>
      <c r="I4642">
        <v>77.44</v>
      </c>
      <c r="J4642" s="2">
        <v>4.1500000000000004</v>
      </c>
      <c r="K4642">
        <v>128.99986670000001</v>
      </c>
      <c r="L4642" t="str">
        <f>IF(Table14[[#This Row],[Temperature]] &lt; 70, "Winter", "Summer")</f>
        <v>Summer</v>
      </c>
    </row>
    <row r="4643" spans="5:12" x14ac:dyDescent="0.35">
      <c r="E4643">
        <v>33</v>
      </c>
      <c r="F4643" s="3">
        <v>40669</v>
      </c>
      <c r="G4643" s="1">
        <v>257031</v>
      </c>
      <c r="H4643" s="4" t="s">
        <v>8</v>
      </c>
      <c r="I4643">
        <v>77.92</v>
      </c>
      <c r="J4643" s="2">
        <v>4.1900000000000004</v>
      </c>
      <c r="K4643">
        <v>129.04443330000001</v>
      </c>
      <c r="L4643" t="str">
        <f>IF(Table14[[#This Row],[Temperature]] &lt; 70, "Winter", "Summer")</f>
        <v>Summer</v>
      </c>
    </row>
    <row r="4644" spans="5:12" x14ac:dyDescent="0.35">
      <c r="E4644">
        <v>33</v>
      </c>
      <c r="F4644" s="3">
        <v>40676</v>
      </c>
      <c r="G4644" s="1">
        <v>279467</v>
      </c>
      <c r="H4644" s="4" t="s">
        <v>8</v>
      </c>
      <c r="I4644">
        <v>78.239999999999995</v>
      </c>
      <c r="J4644" s="2">
        <v>4.2</v>
      </c>
      <c r="K4644">
        <v>129.089</v>
      </c>
      <c r="L4644" t="str">
        <f>IF(Table14[[#This Row],[Temperature]] &lt; 70, "Winter", "Summer")</f>
        <v>Summer</v>
      </c>
    </row>
    <row r="4645" spans="5:12" x14ac:dyDescent="0.35">
      <c r="E4645">
        <v>33</v>
      </c>
      <c r="F4645" s="3">
        <v>40683</v>
      </c>
      <c r="G4645" s="1">
        <v>239206</v>
      </c>
      <c r="H4645" s="4" t="s">
        <v>8</v>
      </c>
      <c r="I4645">
        <v>76.069999999999993</v>
      </c>
      <c r="J4645" s="2">
        <v>3.99</v>
      </c>
      <c r="K4645">
        <v>129.07567739999999</v>
      </c>
      <c r="L4645" t="str">
        <f>IF(Table14[[#This Row],[Temperature]] &lt; 70, "Winter", "Summer")</f>
        <v>Summer</v>
      </c>
    </row>
    <row r="4646" spans="5:12" x14ac:dyDescent="0.35">
      <c r="E4646">
        <v>33</v>
      </c>
      <c r="F4646" s="3">
        <v>40690</v>
      </c>
      <c r="G4646" s="1">
        <v>239432</v>
      </c>
      <c r="H4646" s="4" t="s">
        <v>8</v>
      </c>
      <c r="I4646">
        <v>82.32</v>
      </c>
      <c r="J4646" s="2">
        <v>3.93</v>
      </c>
      <c r="K4646">
        <v>129.06235480000001</v>
      </c>
      <c r="L4646" t="str">
        <f>IF(Table14[[#This Row],[Temperature]] &lt; 70, "Winter", "Summer")</f>
        <v>Summer</v>
      </c>
    </row>
    <row r="4647" spans="5:12" x14ac:dyDescent="0.35">
      <c r="E4647">
        <v>33</v>
      </c>
      <c r="F4647" s="3">
        <v>40697</v>
      </c>
      <c r="G4647" s="1">
        <v>243477</v>
      </c>
      <c r="H4647" s="4" t="s">
        <v>8</v>
      </c>
      <c r="I4647">
        <v>82.93</v>
      </c>
      <c r="J4647" s="2">
        <v>3.89</v>
      </c>
      <c r="K4647">
        <v>129.04903229999999</v>
      </c>
      <c r="L4647" t="str">
        <f>IF(Table14[[#This Row],[Temperature]] &lt; 70, "Winter", "Summer")</f>
        <v>Summer</v>
      </c>
    </row>
    <row r="4648" spans="5:12" x14ac:dyDescent="0.35">
      <c r="E4648">
        <v>33</v>
      </c>
      <c r="F4648" s="3">
        <v>40704</v>
      </c>
      <c r="G4648" s="1">
        <v>258427</v>
      </c>
      <c r="H4648" s="4" t="s">
        <v>8</v>
      </c>
      <c r="I4648">
        <v>87.02</v>
      </c>
      <c r="J4648" s="2">
        <v>3.98</v>
      </c>
      <c r="K4648">
        <v>129.03570970000001</v>
      </c>
      <c r="L4648" t="str">
        <f>IF(Table14[[#This Row],[Temperature]] &lt; 70, "Winter", "Summer")</f>
        <v>Summer</v>
      </c>
    </row>
    <row r="4649" spans="5:12" x14ac:dyDescent="0.35">
      <c r="E4649">
        <v>33</v>
      </c>
      <c r="F4649" s="3">
        <v>40711</v>
      </c>
      <c r="G4649" s="1">
        <v>238173</v>
      </c>
      <c r="H4649" s="4" t="s">
        <v>8</v>
      </c>
      <c r="I4649">
        <v>91.11</v>
      </c>
      <c r="J4649" s="2">
        <v>3.94</v>
      </c>
      <c r="K4649">
        <v>129.04320000000001</v>
      </c>
      <c r="L4649" t="str">
        <f>IF(Table14[[#This Row],[Temperature]] &lt; 70, "Winter", "Summer")</f>
        <v>Summer</v>
      </c>
    </row>
    <row r="4650" spans="5:12" x14ac:dyDescent="0.35">
      <c r="E4650">
        <v>33</v>
      </c>
      <c r="F4650" s="3">
        <v>40718</v>
      </c>
      <c r="G4650" s="1">
        <v>238434</v>
      </c>
      <c r="H4650" s="4" t="s">
        <v>8</v>
      </c>
      <c r="I4650">
        <v>94.11</v>
      </c>
      <c r="J4650" s="2">
        <v>3.81</v>
      </c>
      <c r="K4650">
        <v>129.06630000000001</v>
      </c>
      <c r="L4650" t="str">
        <f>IF(Table14[[#This Row],[Temperature]] &lt; 70, "Winter", "Summer")</f>
        <v>Summer</v>
      </c>
    </row>
    <row r="4651" spans="5:12" x14ac:dyDescent="0.35">
      <c r="E4651">
        <v>33</v>
      </c>
      <c r="F4651" s="3">
        <v>40725</v>
      </c>
      <c r="G4651" s="1">
        <v>226702</v>
      </c>
      <c r="H4651" s="4" t="s">
        <v>8</v>
      </c>
      <c r="I4651">
        <v>98.43</v>
      </c>
      <c r="J4651" s="2">
        <v>3.84</v>
      </c>
      <c r="K4651">
        <v>129.08940000000001</v>
      </c>
      <c r="L4651" t="str">
        <f>IF(Table14[[#This Row],[Temperature]] &lt; 70, "Winter", "Summer")</f>
        <v>Summer</v>
      </c>
    </row>
    <row r="4652" spans="5:12" x14ac:dyDescent="0.35">
      <c r="E4652">
        <v>33</v>
      </c>
      <c r="F4652" s="3">
        <v>40732</v>
      </c>
      <c r="G4652" s="1">
        <v>262718</v>
      </c>
      <c r="H4652" s="4" t="s">
        <v>8</v>
      </c>
      <c r="I4652">
        <v>96.44</v>
      </c>
      <c r="J4652" s="2">
        <v>3.79</v>
      </c>
      <c r="K4652">
        <v>129.11250000000001</v>
      </c>
      <c r="L4652" t="str">
        <f>IF(Table14[[#This Row],[Temperature]] &lt; 70, "Winter", "Summer")</f>
        <v>Summer</v>
      </c>
    </row>
    <row r="4653" spans="5:12" x14ac:dyDescent="0.35">
      <c r="E4653">
        <v>33</v>
      </c>
      <c r="F4653" s="3">
        <v>40739</v>
      </c>
      <c r="G4653" s="1">
        <v>265003</v>
      </c>
      <c r="H4653" s="4" t="s">
        <v>8</v>
      </c>
      <c r="I4653">
        <v>92.83</v>
      </c>
      <c r="J4653" s="2">
        <v>3.78</v>
      </c>
      <c r="K4653">
        <v>129.13383870000001</v>
      </c>
      <c r="L4653" t="str">
        <f>IF(Table14[[#This Row],[Temperature]] &lt; 70, "Winter", "Summer")</f>
        <v>Summer</v>
      </c>
    </row>
    <row r="4654" spans="5:12" x14ac:dyDescent="0.35">
      <c r="E4654">
        <v>33</v>
      </c>
      <c r="F4654" s="3">
        <v>40746</v>
      </c>
      <c r="G4654" s="1">
        <v>238915</v>
      </c>
      <c r="H4654" s="4" t="s">
        <v>8</v>
      </c>
      <c r="I4654">
        <v>97.17</v>
      </c>
      <c r="J4654" s="2">
        <v>3.7</v>
      </c>
      <c r="K4654">
        <v>129.1507742</v>
      </c>
      <c r="L4654" t="str">
        <f>IF(Table14[[#This Row],[Temperature]] &lt; 70, "Winter", "Summer")</f>
        <v>Summer</v>
      </c>
    </row>
    <row r="4655" spans="5:12" x14ac:dyDescent="0.35">
      <c r="E4655">
        <v>33</v>
      </c>
      <c r="F4655" s="3">
        <v>40753</v>
      </c>
      <c r="G4655" s="1">
        <v>224807</v>
      </c>
      <c r="H4655" s="4" t="s">
        <v>8</v>
      </c>
      <c r="I4655">
        <v>95.28</v>
      </c>
      <c r="J4655" s="2">
        <v>3.69</v>
      </c>
      <c r="K4655">
        <v>129.16770969999999</v>
      </c>
      <c r="L4655" t="str">
        <f>IF(Table14[[#This Row],[Temperature]] &lt; 70, "Winter", "Summer")</f>
        <v>Summer</v>
      </c>
    </row>
    <row r="4656" spans="5:12" x14ac:dyDescent="0.35">
      <c r="E4656">
        <v>33</v>
      </c>
      <c r="F4656" s="3">
        <v>40760</v>
      </c>
      <c r="G4656" s="1">
        <v>242456</v>
      </c>
      <c r="H4656" s="4" t="s">
        <v>8</v>
      </c>
      <c r="I4656">
        <v>96.93</v>
      </c>
      <c r="J4656" s="2">
        <v>3.8</v>
      </c>
      <c r="K4656">
        <v>129.18464520000001</v>
      </c>
      <c r="L4656" t="str">
        <f>IF(Table14[[#This Row],[Temperature]] &lt; 70, "Winter", "Summer")</f>
        <v>Summer</v>
      </c>
    </row>
    <row r="4657" spans="5:12" x14ac:dyDescent="0.35">
      <c r="E4657">
        <v>33</v>
      </c>
      <c r="F4657" s="3">
        <v>40767</v>
      </c>
      <c r="G4657" s="1">
        <v>274722</v>
      </c>
      <c r="H4657" s="4" t="s">
        <v>8</v>
      </c>
      <c r="I4657">
        <v>96</v>
      </c>
      <c r="J4657" s="2">
        <v>3.79</v>
      </c>
      <c r="K4657">
        <v>129.2015806</v>
      </c>
      <c r="L4657" t="str">
        <f>IF(Table14[[#This Row],[Temperature]] &lt; 70, "Winter", "Summer")</f>
        <v>Summer</v>
      </c>
    </row>
    <row r="4658" spans="5:12" x14ac:dyDescent="0.35">
      <c r="E4658">
        <v>33</v>
      </c>
      <c r="F4658" s="3">
        <v>40774</v>
      </c>
      <c r="G4658" s="1">
        <v>242771</v>
      </c>
      <c r="H4658" s="4" t="s">
        <v>8</v>
      </c>
      <c r="I4658">
        <v>95.89</v>
      </c>
      <c r="J4658" s="2">
        <v>3.74</v>
      </c>
      <c r="K4658">
        <v>129.24058059999999</v>
      </c>
      <c r="L4658" t="str">
        <f>IF(Table14[[#This Row],[Temperature]] &lt; 70, "Winter", "Summer")</f>
        <v>Summer</v>
      </c>
    </row>
    <row r="4659" spans="5:12" x14ac:dyDescent="0.35">
      <c r="E4659">
        <v>33</v>
      </c>
      <c r="F4659" s="3">
        <v>40781</v>
      </c>
      <c r="G4659" s="1">
        <v>237096</v>
      </c>
      <c r="H4659" s="4" t="s">
        <v>8</v>
      </c>
      <c r="I4659">
        <v>99.66</v>
      </c>
      <c r="J4659" s="2">
        <v>3.66</v>
      </c>
      <c r="K4659">
        <v>129.28325810000001</v>
      </c>
      <c r="L4659" t="str">
        <f>IF(Table14[[#This Row],[Temperature]] &lt; 70, "Winter", "Summer")</f>
        <v>Summer</v>
      </c>
    </row>
    <row r="4660" spans="5:12" x14ac:dyDescent="0.35">
      <c r="E4660">
        <v>33</v>
      </c>
      <c r="F4660" s="3">
        <v>40788</v>
      </c>
      <c r="G4660" s="1">
        <v>239198</v>
      </c>
      <c r="H4660" s="4" t="s">
        <v>8</v>
      </c>
      <c r="I4660">
        <v>99.2</v>
      </c>
      <c r="J4660" s="2">
        <v>3.8</v>
      </c>
      <c r="K4660">
        <v>129.32593550000001</v>
      </c>
      <c r="L4660" t="str">
        <f>IF(Table14[[#This Row],[Temperature]] &lt; 70, "Winter", "Summer")</f>
        <v>Summer</v>
      </c>
    </row>
    <row r="4661" spans="5:12" x14ac:dyDescent="0.35">
      <c r="E4661">
        <v>33</v>
      </c>
      <c r="F4661" s="3">
        <v>40795</v>
      </c>
      <c r="G4661" s="1">
        <v>281842</v>
      </c>
      <c r="H4661" s="4" t="s">
        <v>9</v>
      </c>
      <c r="I4661">
        <v>96.22</v>
      </c>
      <c r="J4661" s="2">
        <v>3.77</v>
      </c>
      <c r="K4661">
        <v>129.36861289999999</v>
      </c>
      <c r="L4661" t="str">
        <f>IF(Table14[[#This Row],[Temperature]] &lt; 70, "Winter", "Summer")</f>
        <v>Summer</v>
      </c>
    </row>
    <row r="4662" spans="5:12" x14ac:dyDescent="0.35">
      <c r="E4662">
        <v>33</v>
      </c>
      <c r="F4662" s="3">
        <v>40802</v>
      </c>
      <c r="G4662" s="1">
        <v>262408</v>
      </c>
      <c r="H4662" s="4" t="s">
        <v>8</v>
      </c>
      <c r="I4662">
        <v>85.79</v>
      </c>
      <c r="J4662" s="2">
        <v>3.78</v>
      </c>
      <c r="K4662">
        <v>129.4306</v>
      </c>
      <c r="L4662" t="str">
        <f>IF(Table14[[#This Row],[Temperature]] &lt; 70, "Winter", "Summer")</f>
        <v>Summer</v>
      </c>
    </row>
    <row r="4663" spans="5:12" x14ac:dyDescent="0.35">
      <c r="E4663">
        <v>33</v>
      </c>
      <c r="F4663" s="3">
        <v>40809</v>
      </c>
      <c r="G4663" s="1">
        <v>234793</v>
      </c>
      <c r="H4663" s="4" t="s">
        <v>8</v>
      </c>
      <c r="I4663">
        <v>88.93</v>
      </c>
      <c r="J4663" s="2">
        <v>3.79</v>
      </c>
      <c r="K4663">
        <v>129.51833329999999</v>
      </c>
      <c r="L4663" t="str">
        <f>IF(Table14[[#This Row],[Temperature]] &lt; 70, "Winter", "Summer")</f>
        <v>Summer</v>
      </c>
    </row>
    <row r="4664" spans="5:12" x14ac:dyDescent="0.35">
      <c r="E4664">
        <v>33</v>
      </c>
      <c r="F4664" s="3">
        <v>40816</v>
      </c>
      <c r="G4664" s="1">
        <v>229732</v>
      </c>
      <c r="H4664" s="4" t="s">
        <v>8</v>
      </c>
      <c r="I4664">
        <v>89.1</v>
      </c>
      <c r="J4664" s="2">
        <v>3.88</v>
      </c>
      <c r="K4664">
        <v>129.60606670000001</v>
      </c>
      <c r="L4664" t="str">
        <f>IF(Table14[[#This Row],[Temperature]] &lt; 70, "Winter", "Summer")</f>
        <v>Summer</v>
      </c>
    </row>
    <row r="4665" spans="5:12" x14ac:dyDescent="0.35">
      <c r="E4665">
        <v>33</v>
      </c>
      <c r="F4665" s="3">
        <v>40823</v>
      </c>
      <c r="G4665" s="1">
        <v>262159</v>
      </c>
      <c r="H4665" s="4" t="s">
        <v>8</v>
      </c>
      <c r="I4665">
        <v>81.16</v>
      </c>
      <c r="J4665" s="2">
        <v>3.83</v>
      </c>
      <c r="K4665">
        <v>129.69380000000001</v>
      </c>
      <c r="L4665" t="str">
        <f>IF(Table14[[#This Row],[Temperature]] &lt; 70, "Winter", "Summer")</f>
        <v>Summer</v>
      </c>
    </row>
    <row r="4666" spans="5:12" x14ac:dyDescent="0.35">
      <c r="E4666">
        <v>33</v>
      </c>
      <c r="F4666" s="3">
        <v>40830</v>
      </c>
      <c r="G4666" s="1">
        <v>272487</v>
      </c>
      <c r="H4666" s="4" t="s">
        <v>8</v>
      </c>
      <c r="I4666">
        <v>76.489999999999995</v>
      </c>
      <c r="J4666" s="2">
        <v>3.7</v>
      </c>
      <c r="K4666">
        <v>129.77064519999999</v>
      </c>
      <c r="L4666" t="str">
        <f>IF(Table14[[#This Row],[Temperature]] &lt; 70, "Winter", "Summer")</f>
        <v>Summer</v>
      </c>
    </row>
    <row r="4667" spans="5:12" x14ac:dyDescent="0.35">
      <c r="E4667">
        <v>33</v>
      </c>
      <c r="F4667" s="3">
        <v>40837</v>
      </c>
      <c r="G4667" s="1">
        <v>233543</v>
      </c>
      <c r="H4667" s="4" t="s">
        <v>8</v>
      </c>
      <c r="I4667">
        <v>81.739999999999995</v>
      </c>
      <c r="J4667" s="2">
        <v>3.84</v>
      </c>
      <c r="K4667">
        <v>129.78216130000001</v>
      </c>
      <c r="L4667" t="str">
        <f>IF(Table14[[#This Row],[Temperature]] &lt; 70, "Winter", "Summer")</f>
        <v>Summer</v>
      </c>
    </row>
    <row r="4668" spans="5:12" x14ac:dyDescent="0.35">
      <c r="E4668">
        <v>33</v>
      </c>
      <c r="F4668" s="3">
        <v>40844</v>
      </c>
      <c r="G4668" s="1">
        <v>231320</v>
      </c>
      <c r="H4668" s="4" t="s">
        <v>8</v>
      </c>
      <c r="I4668">
        <v>76.73</v>
      </c>
      <c r="J4668" s="2">
        <v>3.84</v>
      </c>
      <c r="K4668">
        <v>129.79367740000001</v>
      </c>
      <c r="L4668" t="str">
        <f>IF(Table14[[#This Row],[Temperature]] &lt; 70, "Winter", "Summer")</f>
        <v>Summer</v>
      </c>
    </row>
    <row r="4669" spans="5:12" x14ac:dyDescent="0.35">
      <c r="E4669">
        <v>33</v>
      </c>
      <c r="F4669" s="3">
        <v>40851</v>
      </c>
      <c r="G4669" s="1">
        <v>236157</v>
      </c>
      <c r="H4669" s="4" t="s">
        <v>8</v>
      </c>
      <c r="I4669">
        <v>71.91</v>
      </c>
      <c r="J4669" s="2">
        <v>3.83</v>
      </c>
      <c r="K4669">
        <v>129.8051935</v>
      </c>
      <c r="L4669" t="str">
        <f>IF(Table14[[#This Row],[Temperature]] &lt; 70, "Winter", "Summer")</f>
        <v>Summer</v>
      </c>
    </row>
    <row r="4670" spans="5:12" x14ac:dyDescent="0.35">
      <c r="E4670">
        <v>33</v>
      </c>
      <c r="F4670" s="3">
        <v>40858</v>
      </c>
      <c r="G4670" s="1">
        <v>271961</v>
      </c>
      <c r="H4670" s="4" t="s">
        <v>8</v>
      </c>
      <c r="I4670">
        <v>58.75</v>
      </c>
      <c r="J4670" s="2">
        <v>3.68</v>
      </c>
      <c r="K4670">
        <v>129.81670969999999</v>
      </c>
      <c r="L4670" t="str">
        <f>IF(Table14[[#This Row],[Temperature]] &lt; 70, "Winter", "Summer")</f>
        <v>Winter</v>
      </c>
    </row>
    <row r="4671" spans="5:12" x14ac:dyDescent="0.35">
      <c r="E4671">
        <v>33</v>
      </c>
      <c r="F4671" s="3">
        <v>40865</v>
      </c>
      <c r="G4671" s="1">
        <v>251295</v>
      </c>
      <c r="H4671" s="4" t="s">
        <v>8</v>
      </c>
      <c r="I4671">
        <v>63.35</v>
      </c>
      <c r="J4671" s="2">
        <v>3.67</v>
      </c>
      <c r="K4671">
        <v>129.8268333</v>
      </c>
      <c r="L4671" t="str">
        <f>IF(Table14[[#This Row],[Temperature]] &lt; 70, "Winter", "Summer")</f>
        <v>Winter</v>
      </c>
    </row>
    <row r="4672" spans="5:12" x14ac:dyDescent="0.35">
      <c r="E4672">
        <v>33</v>
      </c>
      <c r="F4672" s="3">
        <v>40872</v>
      </c>
      <c r="G4672" s="1">
        <v>255996</v>
      </c>
      <c r="H4672" s="4" t="s">
        <v>9</v>
      </c>
      <c r="I4672">
        <v>62.35</v>
      </c>
      <c r="J4672" s="2">
        <v>3.76</v>
      </c>
      <c r="K4672">
        <v>129.8364</v>
      </c>
      <c r="L4672" t="str">
        <f>IF(Table14[[#This Row],[Temperature]] &lt; 70, "Winter", "Summer")</f>
        <v>Winter</v>
      </c>
    </row>
    <row r="4673" spans="5:12" x14ac:dyDescent="0.35">
      <c r="E4673">
        <v>33</v>
      </c>
      <c r="F4673" s="3">
        <v>40879</v>
      </c>
      <c r="G4673" s="1">
        <v>220060</v>
      </c>
      <c r="H4673" s="4" t="s">
        <v>8</v>
      </c>
      <c r="I4673">
        <v>59.12</v>
      </c>
      <c r="J4673" s="2">
        <v>3.7</v>
      </c>
      <c r="K4673">
        <v>129.84596669999999</v>
      </c>
      <c r="L4673" t="str">
        <f>IF(Table14[[#This Row],[Temperature]] &lt; 70, "Winter", "Summer")</f>
        <v>Winter</v>
      </c>
    </row>
    <row r="4674" spans="5:12" x14ac:dyDescent="0.35">
      <c r="E4674">
        <v>33</v>
      </c>
      <c r="F4674" s="3">
        <v>40886</v>
      </c>
      <c r="G4674" s="1">
        <v>270373</v>
      </c>
      <c r="H4674" s="4" t="s">
        <v>8</v>
      </c>
      <c r="I4674">
        <v>47.7</v>
      </c>
      <c r="J4674" s="2">
        <v>3.64</v>
      </c>
      <c r="K4674">
        <v>129.85553329999999</v>
      </c>
      <c r="L4674" t="str">
        <f>IF(Table14[[#This Row],[Temperature]] &lt; 70, "Winter", "Summer")</f>
        <v>Winter</v>
      </c>
    </row>
    <row r="4675" spans="5:12" x14ac:dyDescent="0.35">
      <c r="E4675">
        <v>33</v>
      </c>
      <c r="F4675" s="3">
        <v>40893</v>
      </c>
      <c r="G4675" s="1">
        <v>259638</v>
      </c>
      <c r="H4675" s="4" t="s">
        <v>8</v>
      </c>
      <c r="I4675">
        <v>53.18</v>
      </c>
      <c r="J4675" s="2">
        <v>3.49</v>
      </c>
      <c r="K4675">
        <v>129.8980645</v>
      </c>
      <c r="L4675" t="str">
        <f>IF(Table14[[#This Row],[Temperature]] &lt; 70, "Winter", "Summer")</f>
        <v>Winter</v>
      </c>
    </row>
    <row r="4676" spans="5:12" x14ac:dyDescent="0.35">
      <c r="E4676">
        <v>33</v>
      </c>
      <c r="F4676" s="3">
        <v>40900</v>
      </c>
      <c r="G4676" s="1">
        <v>256235</v>
      </c>
      <c r="H4676" s="4" t="s">
        <v>8</v>
      </c>
      <c r="I4676">
        <v>53.39</v>
      </c>
      <c r="J4676" s="2">
        <v>3.54</v>
      </c>
      <c r="K4676">
        <v>129.98454839999999</v>
      </c>
      <c r="L4676" t="str">
        <f>IF(Table14[[#This Row],[Temperature]] &lt; 70, "Winter", "Summer")</f>
        <v>Winter</v>
      </c>
    </row>
    <row r="4677" spans="5:12" x14ac:dyDescent="0.35">
      <c r="E4677">
        <v>33</v>
      </c>
      <c r="F4677" s="3">
        <v>40907</v>
      </c>
      <c r="G4677" s="1">
        <v>215359</v>
      </c>
      <c r="H4677" s="4" t="s">
        <v>9</v>
      </c>
      <c r="I4677">
        <v>51.6</v>
      </c>
      <c r="J4677" s="2">
        <v>3.43</v>
      </c>
      <c r="K4677">
        <v>130.07103230000001</v>
      </c>
      <c r="L4677" t="str">
        <f>IF(Table14[[#This Row],[Temperature]] &lt; 70, "Winter", "Summer")</f>
        <v>Winter</v>
      </c>
    </row>
    <row r="4678" spans="5:12" x14ac:dyDescent="0.35">
      <c r="E4678">
        <v>33</v>
      </c>
      <c r="F4678" s="3">
        <v>40914</v>
      </c>
      <c r="G4678" s="1">
        <v>267058</v>
      </c>
      <c r="H4678" s="4" t="s">
        <v>8</v>
      </c>
      <c r="I4678">
        <v>60.92</v>
      </c>
      <c r="J4678" s="2">
        <v>3.44</v>
      </c>
      <c r="K4678">
        <v>130.15751610000001</v>
      </c>
      <c r="L4678" t="str">
        <f>IF(Table14[[#This Row],[Temperature]] &lt; 70, "Winter", "Summer")</f>
        <v>Winter</v>
      </c>
    </row>
    <row r="4679" spans="5:12" x14ac:dyDescent="0.35">
      <c r="E4679">
        <v>33</v>
      </c>
      <c r="F4679" s="3">
        <v>40921</v>
      </c>
      <c r="G4679" s="1">
        <v>279447</v>
      </c>
      <c r="H4679" s="4" t="s">
        <v>8</v>
      </c>
      <c r="I4679">
        <v>54.61</v>
      </c>
      <c r="J4679" s="2">
        <v>3.48</v>
      </c>
      <c r="K4679">
        <v>130.244</v>
      </c>
      <c r="L4679" t="str">
        <f>IF(Table14[[#This Row],[Temperature]] &lt; 70, "Winter", "Summer")</f>
        <v>Winter</v>
      </c>
    </row>
    <row r="4680" spans="5:12" x14ac:dyDescent="0.35">
      <c r="E4680">
        <v>33</v>
      </c>
      <c r="F4680" s="3">
        <v>40928</v>
      </c>
      <c r="G4680" s="1">
        <v>244899</v>
      </c>
      <c r="H4680" s="4" t="s">
        <v>8</v>
      </c>
      <c r="I4680">
        <v>55.99</v>
      </c>
      <c r="J4680" s="2">
        <v>3.66</v>
      </c>
      <c r="K4680">
        <v>130.27922580000001</v>
      </c>
      <c r="L4680" t="str">
        <f>IF(Table14[[#This Row],[Temperature]] &lt; 70, "Winter", "Summer")</f>
        <v>Winter</v>
      </c>
    </row>
    <row r="4681" spans="5:12" x14ac:dyDescent="0.35">
      <c r="E4681">
        <v>33</v>
      </c>
      <c r="F4681" s="3">
        <v>40935</v>
      </c>
      <c r="G4681" s="1">
        <v>236920</v>
      </c>
      <c r="H4681" s="4" t="s">
        <v>8</v>
      </c>
      <c r="I4681">
        <v>56.33</v>
      </c>
      <c r="J4681" s="2">
        <v>3.68</v>
      </c>
      <c r="K4681">
        <v>130.31445160000001</v>
      </c>
      <c r="L4681" t="str">
        <f>IF(Table14[[#This Row],[Temperature]] &lt; 70, "Winter", "Summer")</f>
        <v>Winter</v>
      </c>
    </row>
    <row r="4682" spans="5:12" x14ac:dyDescent="0.35">
      <c r="E4682">
        <v>33</v>
      </c>
      <c r="F4682" s="3">
        <v>40942</v>
      </c>
      <c r="G4682" s="1">
        <v>256091</v>
      </c>
      <c r="H4682" s="4" t="s">
        <v>8</v>
      </c>
      <c r="I4682">
        <v>59.53</v>
      </c>
      <c r="J4682" s="2">
        <v>3.54</v>
      </c>
      <c r="K4682">
        <v>130.34967739999999</v>
      </c>
      <c r="L4682" t="str">
        <f>IF(Table14[[#This Row],[Temperature]] &lt; 70, "Winter", "Summer")</f>
        <v>Winter</v>
      </c>
    </row>
    <row r="4683" spans="5:12" x14ac:dyDescent="0.35">
      <c r="E4683">
        <v>33</v>
      </c>
      <c r="F4683" s="3">
        <v>40949</v>
      </c>
      <c r="G4683" s="1">
        <v>282553</v>
      </c>
      <c r="H4683" s="4" t="s">
        <v>9</v>
      </c>
      <c r="I4683">
        <v>59.94</v>
      </c>
      <c r="J4683" s="2">
        <v>3.72</v>
      </c>
      <c r="K4683">
        <v>130.3849032</v>
      </c>
      <c r="L4683" t="str">
        <f>IF(Table14[[#This Row],[Temperature]] &lt; 70, "Winter", "Summer")</f>
        <v>Winter</v>
      </c>
    </row>
    <row r="4684" spans="5:12" x14ac:dyDescent="0.35">
      <c r="E4684">
        <v>33</v>
      </c>
      <c r="F4684" s="3">
        <v>40956</v>
      </c>
      <c r="G4684" s="1">
        <v>266301</v>
      </c>
      <c r="H4684" s="4" t="s">
        <v>8</v>
      </c>
      <c r="I4684">
        <v>57.8</v>
      </c>
      <c r="J4684" s="2">
        <v>3.78</v>
      </c>
      <c r="K4684">
        <v>130.45462069999999</v>
      </c>
      <c r="L4684" t="str">
        <f>IF(Table14[[#This Row],[Temperature]] &lt; 70, "Winter", "Summer")</f>
        <v>Winter</v>
      </c>
    </row>
    <row r="4685" spans="5:12" x14ac:dyDescent="0.35">
      <c r="E4685">
        <v>33</v>
      </c>
      <c r="F4685" s="3">
        <v>40963</v>
      </c>
      <c r="G4685" s="1">
        <v>242527</v>
      </c>
      <c r="H4685" s="4" t="s">
        <v>8</v>
      </c>
      <c r="I4685">
        <v>59.41</v>
      </c>
      <c r="J4685" s="2">
        <v>3.95</v>
      </c>
      <c r="K4685">
        <v>130.55020690000001</v>
      </c>
      <c r="L4685" t="str">
        <f>IF(Table14[[#This Row],[Temperature]] &lt; 70, "Winter", "Summer")</f>
        <v>Winter</v>
      </c>
    </row>
    <row r="4686" spans="5:12" x14ac:dyDescent="0.35">
      <c r="E4686">
        <v>33</v>
      </c>
      <c r="F4686" s="3">
        <v>40970</v>
      </c>
      <c r="G4686" s="1">
        <v>248052</v>
      </c>
      <c r="H4686" s="4" t="s">
        <v>8</v>
      </c>
      <c r="I4686">
        <v>60.91</v>
      </c>
      <c r="J4686" s="2">
        <v>3.88</v>
      </c>
      <c r="K4686">
        <v>130.64579309999999</v>
      </c>
      <c r="L4686" t="str">
        <f>IF(Table14[[#This Row],[Temperature]] &lt; 70, "Winter", "Summer")</f>
        <v>Winter</v>
      </c>
    </row>
    <row r="4687" spans="5:12" x14ac:dyDescent="0.35">
      <c r="E4687">
        <v>33</v>
      </c>
      <c r="F4687" s="3">
        <v>40977</v>
      </c>
      <c r="G4687" s="1">
        <v>287346</v>
      </c>
      <c r="H4687" s="4" t="s">
        <v>8</v>
      </c>
      <c r="I4687">
        <v>62.2</v>
      </c>
      <c r="J4687" s="2">
        <v>3.96</v>
      </c>
      <c r="K4687">
        <v>130.74137930000001</v>
      </c>
      <c r="L4687" t="str">
        <f>IF(Table14[[#This Row],[Temperature]] &lt; 70, "Winter", "Summer")</f>
        <v>Winter</v>
      </c>
    </row>
    <row r="4688" spans="5:12" x14ac:dyDescent="0.35">
      <c r="E4688">
        <v>33</v>
      </c>
      <c r="F4688" s="3">
        <v>40984</v>
      </c>
      <c r="G4688" s="1">
        <v>278068</v>
      </c>
      <c r="H4688" s="4" t="s">
        <v>8</v>
      </c>
      <c r="I4688">
        <v>65.989999999999995</v>
      </c>
      <c r="J4688" s="2">
        <v>4.2699999999999996</v>
      </c>
      <c r="K4688">
        <v>130.82619349999999</v>
      </c>
      <c r="L4688" t="str">
        <f>IF(Table14[[#This Row],[Temperature]] &lt; 70, "Winter", "Summer")</f>
        <v>Winter</v>
      </c>
    </row>
    <row r="4689" spans="5:12" x14ac:dyDescent="0.35">
      <c r="E4689">
        <v>33</v>
      </c>
      <c r="F4689" s="3">
        <v>40991</v>
      </c>
      <c r="G4689" s="1">
        <v>246971</v>
      </c>
      <c r="H4689" s="4" t="s">
        <v>8</v>
      </c>
      <c r="I4689">
        <v>60.82</v>
      </c>
      <c r="J4689" s="2">
        <v>4.29</v>
      </c>
      <c r="K4689">
        <v>130.89664519999999</v>
      </c>
      <c r="L4689" t="str">
        <f>IF(Table14[[#This Row],[Temperature]] &lt; 70, "Winter", "Summer")</f>
        <v>Winter</v>
      </c>
    </row>
    <row r="4690" spans="5:12" x14ac:dyDescent="0.35">
      <c r="E4690">
        <v>33</v>
      </c>
      <c r="F4690" s="3">
        <v>40998</v>
      </c>
      <c r="G4690" s="1">
        <v>251328</v>
      </c>
      <c r="H4690" s="4" t="s">
        <v>8</v>
      </c>
      <c r="I4690">
        <v>71.34</v>
      </c>
      <c r="J4690" s="2">
        <v>4.29</v>
      </c>
      <c r="K4690">
        <v>130.96709680000001</v>
      </c>
      <c r="L4690" t="str">
        <f>IF(Table14[[#This Row],[Temperature]] &lt; 70, "Winter", "Summer")</f>
        <v>Summer</v>
      </c>
    </row>
    <row r="4691" spans="5:12" x14ac:dyDescent="0.35">
      <c r="E4691">
        <v>33</v>
      </c>
      <c r="F4691" s="3">
        <v>41005</v>
      </c>
      <c r="G4691" s="1">
        <v>275912</v>
      </c>
      <c r="H4691" s="4" t="s">
        <v>8</v>
      </c>
      <c r="I4691">
        <v>70.75</v>
      </c>
      <c r="J4691" s="2">
        <v>4.28</v>
      </c>
      <c r="K4691">
        <v>131.03754839999999</v>
      </c>
      <c r="L4691" t="str">
        <f>IF(Table14[[#This Row],[Temperature]] &lt; 70, "Winter", "Summer")</f>
        <v>Summer</v>
      </c>
    </row>
    <row r="4692" spans="5:12" x14ac:dyDescent="0.35">
      <c r="E4692">
        <v>33</v>
      </c>
      <c r="F4692" s="3">
        <v>41012</v>
      </c>
      <c r="G4692" s="1">
        <v>312699</v>
      </c>
      <c r="H4692" s="4" t="s">
        <v>8</v>
      </c>
      <c r="I4692">
        <v>73.17</v>
      </c>
      <c r="J4692" s="2">
        <v>4.25</v>
      </c>
      <c r="K4692">
        <v>131.108</v>
      </c>
      <c r="L4692" t="str">
        <f>IF(Table14[[#This Row],[Temperature]] &lt; 70, "Winter", "Summer")</f>
        <v>Summer</v>
      </c>
    </row>
    <row r="4693" spans="5:12" x14ac:dyDescent="0.35">
      <c r="E4693">
        <v>33</v>
      </c>
      <c r="F4693" s="3">
        <v>41019</v>
      </c>
      <c r="G4693" s="1">
        <v>261837</v>
      </c>
      <c r="H4693" s="4" t="s">
        <v>8</v>
      </c>
      <c r="I4693">
        <v>72.94</v>
      </c>
      <c r="J4693" s="2">
        <v>4.1100000000000003</v>
      </c>
      <c r="K4693">
        <v>131.11733330000001</v>
      </c>
      <c r="L4693" t="str">
        <f>IF(Table14[[#This Row],[Temperature]] &lt; 70, "Winter", "Summer")</f>
        <v>Summer</v>
      </c>
    </row>
    <row r="4694" spans="5:12" x14ac:dyDescent="0.35">
      <c r="E4694">
        <v>33</v>
      </c>
      <c r="F4694" s="3">
        <v>41026</v>
      </c>
      <c r="G4694" s="1">
        <v>249799</v>
      </c>
      <c r="H4694" s="4" t="s">
        <v>8</v>
      </c>
      <c r="I4694">
        <v>83.07</v>
      </c>
      <c r="J4694" s="2">
        <v>4.09</v>
      </c>
      <c r="K4694">
        <v>131.12666669999999</v>
      </c>
      <c r="L4694" t="str">
        <f>IF(Table14[[#This Row],[Temperature]] &lt; 70, "Winter", "Summer")</f>
        <v>Summer</v>
      </c>
    </row>
    <row r="4695" spans="5:12" x14ac:dyDescent="0.35">
      <c r="E4695">
        <v>33</v>
      </c>
      <c r="F4695" s="3">
        <v>41033</v>
      </c>
      <c r="G4695" s="1">
        <v>270498</v>
      </c>
      <c r="H4695" s="4" t="s">
        <v>8</v>
      </c>
      <c r="I4695">
        <v>82.43</v>
      </c>
      <c r="J4695" s="2">
        <v>4.0599999999999996</v>
      </c>
      <c r="K4695">
        <v>131.136</v>
      </c>
      <c r="L4695" t="str">
        <f>IF(Table14[[#This Row],[Temperature]] &lt; 70, "Winter", "Summer")</f>
        <v>Summer</v>
      </c>
    </row>
    <row r="4696" spans="5:12" x14ac:dyDescent="0.35">
      <c r="E4696">
        <v>33</v>
      </c>
      <c r="F4696" s="3">
        <v>41040</v>
      </c>
      <c r="G4696" s="1">
        <v>295842</v>
      </c>
      <c r="H4696" s="4" t="s">
        <v>8</v>
      </c>
      <c r="I4696">
        <v>81.02</v>
      </c>
      <c r="J4696" s="2">
        <v>4.1900000000000004</v>
      </c>
      <c r="K4696">
        <v>131.1453333</v>
      </c>
      <c r="L4696" t="str">
        <f>IF(Table14[[#This Row],[Temperature]] &lt; 70, "Winter", "Summer")</f>
        <v>Summer</v>
      </c>
    </row>
    <row r="4697" spans="5:12" x14ac:dyDescent="0.35">
      <c r="E4697">
        <v>33</v>
      </c>
      <c r="F4697" s="3">
        <v>41047</v>
      </c>
      <c r="G4697" s="1">
        <v>276900</v>
      </c>
      <c r="H4697" s="4" t="s">
        <v>8</v>
      </c>
      <c r="I4697">
        <v>89.81</v>
      </c>
      <c r="J4697" s="2">
        <v>4.3099999999999996</v>
      </c>
      <c r="K4697">
        <v>131.09832259999999</v>
      </c>
      <c r="L4697" t="str">
        <f>IF(Table14[[#This Row],[Temperature]] &lt; 70, "Winter", "Summer")</f>
        <v>Summer</v>
      </c>
    </row>
    <row r="4698" spans="5:12" x14ac:dyDescent="0.35">
      <c r="E4698">
        <v>33</v>
      </c>
      <c r="F4698" s="3">
        <v>41054</v>
      </c>
      <c r="G4698" s="1">
        <v>261852</v>
      </c>
      <c r="H4698" s="4" t="s">
        <v>8</v>
      </c>
      <c r="I4698">
        <v>88.89</v>
      </c>
      <c r="J4698" s="2">
        <v>4.13</v>
      </c>
      <c r="K4698">
        <v>131.02877419999999</v>
      </c>
      <c r="L4698" t="str">
        <f>IF(Table14[[#This Row],[Temperature]] &lt; 70, "Winter", "Summer")</f>
        <v>Summer</v>
      </c>
    </row>
    <row r="4699" spans="5:12" x14ac:dyDescent="0.35">
      <c r="E4699">
        <v>33</v>
      </c>
      <c r="F4699" s="3">
        <v>41061</v>
      </c>
      <c r="G4699" s="1">
        <v>261131</v>
      </c>
      <c r="H4699" s="4" t="s">
        <v>8</v>
      </c>
      <c r="I4699">
        <v>83.57</v>
      </c>
      <c r="J4699" s="2">
        <v>4.28</v>
      </c>
      <c r="K4699">
        <v>130.95922580000001</v>
      </c>
      <c r="L4699" t="str">
        <f>IF(Table14[[#This Row],[Temperature]] &lt; 70, "Winter", "Summer")</f>
        <v>Summer</v>
      </c>
    </row>
    <row r="4700" spans="5:12" x14ac:dyDescent="0.35">
      <c r="E4700">
        <v>33</v>
      </c>
      <c r="F4700" s="3">
        <v>41068</v>
      </c>
      <c r="G4700" s="1">
        <v>286083</v>
      </c>
      <c r="H4700" s="4" t="s">
        <v>8</v>
      </c>
      <c r="I4700">
        <v>90.94</v>
      </c>
      <c r="J4700" s="2">
        <v>4.0999999999999996</v>
      </c>
      <c r="K4700">
        <v>130.88967740000001</v>
      </c>
      <c r="L4700" t="str">
        <f>IF(Table14[[#This Row],[Temperature]] &lt; 70, "Winter", "Summer")</f>
        <v>Summer</v>
      </c>
    </row>
    <row r="4701" spans="5:12" x14ac:dyDescent="0.35">
      <c r="E4701">
        <v>33</v>
      </c>
      <c r="F4701" s="3">
        <v>41075</v>
      </c>
      <c r="G4701" s="1">
        <v>290444</v>
      </c>
      <c r="H4701" s="4" t="s">
        <v>8</v>
      </c>
      <c r="I4701">
        <v>92.44</v>
      </c>
      <c r="J4701" s="2">
        <v>4.1399999999999997</v>
      </c>
      <c r="K4701">
        <v>130.82953330000001</v>
      </c>
      <c r="L4701" t="str">
        <f>IF(Table14[[#This Row],[Temperature]] &lt; 70, "Winter", "Summer")</f>
        <v>Summer</v>
      </c>
    </row>
    <row r="4702" spans="5:12" x14ac:dyDescent="0.35">
      <c r="E4702">
        <v>33</v>
      </c>
      <c r="F4702" s="3">
        <v>41082</v>
      </c>
      <c r="G4702" s="1">
        <v>261666</v>
      </c>
      <c r="H4702" s="4" t="s">
        <v>8</v>
      </c>
      <c r="I4702">
        <v>95.75</v>
      </c>
      <c r="J4702" s="2">
        <v>4.01</v>
      </c>
      <c r="K4702">
        <v>130.7929</v>
      </c>
      <c r="L4702" t="str">
        <f>IF(Table14[[#This Row],[Temperature]] &lt; 70, "Winter", "Summer")</f>
        <v>Summer</v>
      </c>
    </row>
    <row r="4703" spans="5:12" x14ac:dyDescent="0.35">
      <c r="E4703">
        <v>33</v>
      </c>
      <c r="F4703" s="3">
        <v>41089</v>
      </c>
      <c r="G4703" s="1">
        <v>244338</v>
      </c>
      <c r="H4703" s="4" t="s">
        <v>8</v>
      </c>
      <c r="I4703">
        <v>98.15</v>
      </c>
      <c r="J4703" s="2">
        <v>3.88</v>
      </c>
      <c r="K4703">
        <v>130.7562667</v>
      </c>
      <c r="L4703" t="str">
        <f>IF(Table14[[#This Row],[Temperature]] &lt; 70, "Winter", "Summer")</f>
        <v>Summer</v>
      </c>
    </row>
    <row r="4704" spans="5:12" x14ac:dyDescent="0.35">
      <c r="E4704">
        <v>33</v>
      </c>
      <c r="F4704" s="3">
        <v>41096</v>
      </c>
      <c r="G4704" s="1">
        <v>273690</v>
      </c>
      <c r="H4704" s="4" t="s">
        <v>8</v>
      </c>
      <c r="I4704">
        <v>93.21</v>
      </c>
      <c r="J4704" s="2">
        <v>3.67</v>
      </c>
      <c r="K4704">
        <v>130.7196333</v>
      </c>
      <c r="L4704" t="str">
        <f>IF(Table14[[#This Row],[Temperature]] &lt; 70, "Winter", "Summer")</f>
        <v>Summer</v>
      </c>
    </row>
    <row r="4705" spans="5:12" x14ac:dyDescent="0.35">
      <c r="E4705">
        <v>33</v>
      </c>
      <c r="F4705" s="3">
        <v>41103</v>
      </c>
      <c r="G4705" s="1">
        <v>287034</v>
      </c>
      <c r="H4705" s="4" t="s">
        <v>8</v>
      </c>
      <c r="I4705">
        <v>97.6</v>
      </c>
      <c r="J4705" s="2">
        <v>3.72</v>
      </c>
      <c r="K4705">
        <v>130.68299999999999</v>
      </c>
      <c r="L4705" t="str">
        <f>IF(Table14[[#This Row],[Temperature]] &lt; 70, "Winter", "Summer")</f>
        <v>Summer</v>
      </c>
    </row>
    <row r="4706" spans="5:12" x14ac:dyDescent="0.35">
      <c r="E4706">
        <v>33</v>
      </c>
      <c r="F4706" s="3">
        <v>41110</v>
      </c>
      <c r="G4706" s="1">
        <v>253206</v>
      </c>
      <c r="H4706" s="4" t="s">
        <v>8</v>
      </c>
      <c r="I4706">
        <v>91.49</v>
      </c>
      <c r="J4706" s="2">
        <v>3.59</v>
      </c>
      <c r="K4706">
        <v>130.70129030000001</v>
      </c>
      <c r="L4706" t="str">
        <f>IF(Table14[[#This Row],[Temperature]] &lt; 70, "Winter", "Summer")</f>
        <v>Summer</v>
      </c>
    </row>
    <row r="4707" spans="5:12" x14ac:dyDescent="0.35">
      <c r="E4707">
        <v>33</v>
      </c>
      <c r="F4707" s="3">
        <v>41117</v>
      </c>
      <c r="G4707" s="1">
        <v>249134</v>
      </c>
      <c r="H4707" s="4" t="s">
        <v>8</v>
      </c>
      <c r="I4707">
        <v>93.95</v>
      </c>
      <c r="J4707" s="2">
        <v>3.77</v>
      </c>
      <c r="K4707">
        <v>130.7195806</v>
      </c>
      <c r="L4707" t="str">
        <f>IF(Table14[[#This Row],[Temperature]] &lt; 70, "Winter", "Summer")</f>
        <v>Summer</v>
      </c>
    </row>
    <row r="4708" spans="5:12" x14ac:dyDescent="0.35">
      <c r="E4708">
        <v>33</v>
      </c>
      <c r="F4708" s="3">
        <v>41124</v>
      </c>
      <c r="G4708" s="1">
        <v>258533</v>
      </c>
      <c r="H4708" s="4" t="s">
        <v>8</v>
      </c>
      <c r="I4708">
        <v>92.13</v>
      </c>
      <c r="J4708" s="2">
        <v>3.6</v>
      </c>
      <c r="K4708">
        <v>130.73787100000001</v>
      </c>
      <c r="L4708" t="str">
        <f>IF(Table14[[#This Row],[Temperature]] &lt; 70, "Winter", "Summer")</f>
        <v>Summer</v>
      </c>
    </row>
    <row r="4709" spans="5:12" x14ac:dyDescent="0.35">
      <c r="E4709">
        <v>33</v>
      </c>
      <c r="F4709" s="3">
        <v>41131</v>
      </c>
      <c r="G4709" s="1">
        <v>297753</v>
      </c>
      <c r="H4709" s="4" t="s">
        <v>8</v>
      </c>
      <c r="I4709">
        <v>100.07</v>
      </c>
      <c r="J4709" s="2">
        <v>3.81</v>
      </c>
      <c r="K4709">
        <v>130.7561613</v>
      </c>
      <c r="L4709" t="str">
        <f>IF(Table14[[#This Row],[Temperature]] &lt; 70, "Winter", "Summer")</f>
        <v>Summer</v>
      </c>
    </row>
    <row r="4710" spans="5:12" x14ac:dyDescent="0.35">
      <c r="E4710">
        <v>33</v>
      </c>
      <c r="F4710" s="3">
        <v>41138</v>
      </c>
      <c r="G4710" s="1">
        <v>270098</v>
      </c>
      <c r="H4710" s="4" t="s">
        <v>8</v>
      </c>
      <c r="I4710">
        <v>96.79</v>
      </c>
      <c r="J4710" s="2">
        <v>4</v>
      </c>
      <c r="K4710">
        <v>130.79096770000001</v>
      </c>
      <c r="L4710" t="str">
        <f>IF(Table14[[#This Row],[Temperature]] &lt; 70, "Winter", "Summer")</f>
        <v>Summer</v>
      </c>
    </row>
    <row r="4711" spans="5:12" x14ac:dyDescent="0.35">
      <c r="E4711">
        <v>33</v>
      </c>
      <c r="F4711" s="3">
        <v>41145</v>
      </c>
      <c r="G4711" s="1">
        <v>247673</v>
      </c>
      <c r="H4711" s="4" t="s">
        <v>8</v>
      </c>
      <c r="I4711">
        <v>89.62</v>
      </c>
      <c r="J4711" s="2">
        <v>4.0599999999999996</v>
      </c>
      <c r="K4711">
        <v>130.8381613</v>
      </c>
      <c r="L4711" t="str">
        <f>IF(Table14[[#This Row],[Temperature]] &lt; 70, "Winter", "Summer")</f>
        <v>Summer</v>
      </c>
    </row>
    <row r="4712" spans="5:12" x14ac:dyDescent="0.35">
      <c r="E4712">
        <v>33</v>
      </c>
      <c r="F4712" s="3">
        <v>41152</v>
      </c>
      <c r="G4712" s="1">
        <v>237130</v>
      </c>
      <c r="H4712" s="4" t="s">
        <v>8</v>
      </c>
      <c r="I4712">
        <v>94.55</v>
      </c>
      <c r="J4712" s="2">
        <v>3.89</v>
      </c>
      <c r="K4712">
        <v>130.88535479999999</v>
      </c>
      <c r="L4712" t="str">
        <f>IF(Table14[[#This Row],[Temperature]] &lt; 70, "Winter", "Summer")</f>
        <v>Summer</v>
      </c>
    </row>
    <row r="4713" spans="5:12" x14ac:dyDescent="0.35">
      <c r="E4713">
        <v>33</v>
      </c>
      <c r="F4713" s="3">
        <v>41159</v>
      </c>
      <c r="G4713" s="1">
        <v>286429</v>
      </c>
      <c r="H4713" s="4" t="s">
        <v>9</v>
      </c>
      <c r="I4713">
        <v>92.02</v>
      </c>
      <c r="J4713" s="2">
        <v>4.12</v>
      </c>
      <c r="K4713">
        <v>130.9325484</v>
      </c>
      <c r="L4713" t="str">
        <f>IF(Table14[[#This Row],[Temperature]] &lt; 70, "Winter", "Summer")</f>
        <v>Summer</v>
      </c>
    </row>
    <row r="4714" spans="5:12" x14ac:dyDescent="0.35">
      <c r="E4714">
        <v>33</v>
      </c>
      <c r="F4714" s="3">
        <v>41166</v>
      </c>
      <c r="G4714" s="1">
        <v>277418</v>
      </c>
      <c r="H4714" s="4" t="s">
        <v>8</v>
      </c>
      <c r="I4714">
        <v>83.4</v>
      </c>
      <c r="J4714" s="2">
        <v>3.97</v>
      </c>
      <c r="K4714">
        <v>130.97766669999999</v>
      </c>
      <c r="L4714" t="str">
        <f>IF(Table14[[#This Row],[Temperature]] &lt; 70, "Winter", "Summer")</f>
        <v>Summer</v>
      </c>
    </row>
    <row r="4715" spans="5:12" x14ac:dyDescent="0.35">
      <c r="E4715">
        <v>33</v>
      </c>
      <c r="F4715" s="3">
        <v>41173</v>
      </c>
      <c r="G4715" s="1">
        <v>252710</v>
      </c>
      <c r="H4715" s="4" t="s">
        <v>8</v>
      </c>
      <c r="I4715">
        <v>86.53</v>
      </c>
      <c r="J4715" s="2">
        <v>4.13</v>
      </c>
      <c r="K4715">
        <v>131.01033330000001</v>
      </c>
      <c r="L4715" t="str">
        <f>IF(Table14[[#This Row],[Temperature]] &lt; 70, "Winter", "Summer")</f>
        <v>Summer</v>
      </c>
    </row>
    <row r="4716" spans="5:12" x14ac:dyDescent="0.35">
      <c r="E4716">
        <v>33</v>
      </c>
      <c r="F4716" s="3">
        <v>41180</v>
      </c>
      <c r="G4716" s="1">
        <v>242814</v>
      </c>
      <c r="H4716" s="4" t="s">
        <v>8</v>
      </c>
      <c r="I4716">
        <v>86.42</v>
      </c>
      <c r="J4716" s="2">
        <v>3.97</v>
      </c>
      <c r="K4716">
        <v>131.04300000000001</v>
      </c>
      <c r="L4716" t="str">
        <f>IF(Table14[[#This Row],[Temperature]] &lt; 70, "Winter", "Summer")</f>
        <v>Summer</v>
      </c>
    </row>
    <row r="4717" spans="5:12" x14ac:dyDescent="0.35">
      <c r="E4717">
        <v>33</v>
      </c>
      <c r="F4717" s="3">
        <v>41187</v>
      </c>
      <c r="G4717" s="1">
        <v>265445</v>
      </c>
      <c r="H4717" s="4" t="s">
        <v>8</v>
      </c>
      <c r="I4717">
        <v>85.18</v>
      </c>
      <c r="J4717" s="2">
        <v>4.13</v>
      </c>
      <c r="K4717">
        <v>131.0756667</v>
      </c>
      <c r="L4717" t="str">
        <f>IF(Table14[[#This Row],[Temperature]] &lt; 70, "Winter", "Summer")</f>
        <v>Summer</v>
      </c>
    </row>
    <row r="4718" spans="5:12" x14ac:dyDescent="0.35">
      <c r="E4718">
        <v>33</v>
      </c>
      <c r="F4718" s="3">
        <v>41194</v>
      </c>
      <c r="G4718" s="1">
        <v>291781</v>
      </c>
      <c r="H4718" s="4" t="s">
        <v>8</v>
      </c>
      <c r="I4718">
        <v>79.64</v>
      </c>
      <c r="J4718" s="2">
        <v>4.47</v>
      </c>
      <c r="K4718">
        <v>131.1083333</v>
      </c>
      <c r="L4718" t="str">
        <f>IF(Table14[[#This Row],[Temperature]] &lt; 70, "Winter", "Summer")</f>
        <v>Summer</v>
      </c>
    </row>
    <row r="4719" spans="5:12" x14ac:dyDescent="0.35">
      <c r="E4719">
        <v>33</v>
      </c>
      <c r="F4719" s="3">
        <v>41201</v>
      </c>
      <c r="G4719" s="1">
        <v>254412</v>
      </c>
      <c r="H4719" s="4" t="s">
        <v>8</v>
      </c>
      <c r="I4719">
        <v>75.55</v>
      </c>
      <c r="J4719" s="2">
        <v>4.45</v>
      </c>
      <c r="K4719">
        <v>131.14996769999999</v>
      </c>
      <c r="L4719" t="str">
        <f>IF(Table14[[#This Row],[Temperature]] &lt; 70, "Winter", "Summer")</f>
        <v>Summer</v>
      </c>
    </row>
    <row r="4720" spans="5:12" x14ac:dyDescent="0.35">
      <c r="E4720">
        <v>33</v>
      </c>
      <c r="F4720" s="3">
        <v>41208</v>
      </c>
      <c r="G4720" s="1">
        <v>253731</v>
      </c>
      <c r="H4720" s="4" t="s">
        <v>8</v>
      </c>
      <c r="I4720">
        <v>73.7</v>
      </c>
      <c r="J4720" s="2">
        <v>4.3</v>
      </c>
      <c r="K4720">
        <v>131.19309680000001</v>
      </c>
      <c r="L4720" t="str">
        <f>IF(Table14[[#This Row],[Temperature]] &lt; 70, "Winter", "Summer")</f>
        <v>Summer</v>
      </c>
    </row>
    <row r="4721" spans="5:12" x14ac:dyDescent="0.35">
      <c r="E4721">
        <v>34</v>
      </c>
      <c r="F4721" s="3">
        <v>40214</v>
      </c>
      <c r="G4721" s="1">
        <v>956229</v>
      </c>
      <c r="H4721" s="4" t="s">
        <v>8</v>
      </c>
      <c r="I4721">
        <v>35.44</v>
      </c>
      <c r="J4721" s="2">
        <v>2.6</v>
      </c>
      <c r="K4721">
        <v>126.4420645</v>
      </c>
      <c r="L4721" t="str">
        <f>IF(Table14[[#This Row],[Temperature]] &lt; 70, "Winter", "Summer")</f>
        <v>Winter</v>
      </c>
    </row>
    <row r="4722" spans="5:12" x14ac:dyDescent="0.35">
      <c r="E4722">
        <v>34</v>
      </c>
      <c r="F4722" s="3">
        <v>40221</v>
      </c>
      <c r="G4722" s="1">
        <v>994611</v>
      </c>
      <c r="H4722" s="4" t="s">
        <v>9</v>
      </c>
      <c r="I4722">
        <v>36.130000000000003</v>
      </c>
      <c r="J4722" s="2">
        <v>2.57</v>
      </c>
      <c r="K4722">
        <v>126.49625810000001</v>
      </c>
      <c r="L4722" t="str">
        <f>IF(Table14[[#This Row],[Temperature]] &lt; 70, "Winter", "Summer")</f>
        <v>Winter</v>
      </c>
    </row>
    <row r="4723" spans="5:12" x14ac:dyDescent="0.35">
      <c r="E4723">
        <v>34</v>
      </c>
      <c r="F4723" s="3">
        <v>40228</v>
      </c>
      <c r="G4723" s="1">
        <v>983963</v>
      </c>
      <c r="H4723" s="4" t="s">
        <v>8</v>
      </c>
      <c r="I4723">
        <v>38.36</v>
      </c>
      <c r="J4723" s="2">
        <v>2.54</v>
      </c>
      <c r="K4723">
        <v>126.5262857</v>
      </c>
      <c r="L4723" t="str">
        <f>IF(Table14[[#This Row],[Temperature]] &lt; 70, "Winter", "Summer")</f>
        <v>Winter</v>
      </c>
    </row>
    <row r="4724" spans="5:12" x14ac:dyDescent="0.35">
      <c r="E4724">
        <v>34</v>
      </c>
      <c r="F4724" s="3">
        <v>40235</v>
      </c>
      <c r="G4724" s="1">
        <v>905756</v>
      </c>
      <c r="H4724" s="4" t="s">
        <v>8</v>
      </c>
      <c r="I4724">
        <v>37.28</v>
      </c>
      <c r="J4724" s="2">
        <v>2.59</v>
      </c>
      <c r="K4724">
        <v>126.5522857</v>
      </c>
      <c r="L4724" t="str">
        <f>IF(Table14[[#This Row],[Temperature]] &lt; 70, "Winter", "Summer")</f>
        <v>Winter</v>
      </c>
    </row>
    <row r="4725" spans="5:12" x14ac:dyDescent="0.35">
      <c r="E4725">
        <v>34</v>
      </c>
      <c r="F4725" s="3">
        <v>40242</v>
      </c>
      <c r="G4725" s="1">
        <v>918296</v>
      </c>
      <c r="H4725" s="4" t="s">
        <v>8</v>
      </c>
      <c r="I4725">
        <v>42.65</v>
      </c>
      <c r="J4725" s="2">
        <v>2.65</v>
      </c>
      <c r="K4725">
        <v>126.5782857</v>
      </c>
      <c r="L4725" t="str">
        <f>IF(Table14[[#This Row],[Temperature]] &lt; 70, "Winter", "Summer")</f>
        <v>Winter</v>
      </c>
    </row>
    <row r="4726" spans="5:12" x14ac:dyDescent="0.35">
      <c r="E4726">
        <v>34</v>
      </c>
      <c r="F4726" s="3">
        <v>40249</v>
      </c>
      <c r="G4726" s="1">
        <v>921248</v>
      </c>
      <c r="H4726" s="4" t="s">
        <v>8</v>
      </c>
      <c r="I4726">
        <v>42.26</v>
      </c>
      <c r="J4726" s="2">
        <v>2.7</v>
      </c>
      <c r="K4726">
        <v>126.60428570000001</v>
      </c>
      <c r="L4726" t="str">
        <f>IF(Table14[[#This Row],[Temperature]] &lt; 70, "Winter", "Summer")</f>
        <v>Winter</v>
      </c>
    </row>
    <row r="4727" spans="5:12" x14ac:dyDescent="0.35">
      <c r="E4727">
        <v>34</v>
      </c>
      <c r="F4727" s="3">
        <v>40256</v>
      </c>
      <c r="G4727" s="1">
        <v>892071</v>
      </c>
      <c r="H4727" s="4" t="s">
        <v>8</v>
      </c>
      <c r="I4727">
        <v>45.86</v>
      </c>
      <c r="J4727" s="2">
        <v>2.74</v>
      </c>
      <c r="K4727">
        <v>126.6066452</v>
      </c>
      <c r="L4727" t="str">
        <f>IF(Table14[[#This Row],[Temperature]] &lt; 70, "Winter", "Summer")</f>
        <v>Winter</v>
      </c>
    </row>
    <row r="4728" spans="5:12" x14ac:dyDescent="0.35">
      <c r="E4728">
        <v>34</v>
      </c>
      <c r="F4728" s="3">
        <v>40263</v>
      </c>
      <c r="G4728" s="1">
        <v>880742</v>
      </c>
      <c r="H4728" s="4" t="s">
        <v>8</v>
      </c>
      <c r="I4728">
        <v>42.91</v>
      </c>
      <c r="J4728" s="2">
        <v>2.75</v>
      </c>
      <c r="K4728">
        <v>126.6050645</v>
      </c>
      <c r="L4728" t="str">
        <f>IF(Table14[[#This Row],[Temperature]] &lt; 70, "Winter", "Summer")</f>
        <v>Winter</v>
      </c>
    </row>
    <row r="4729" spans="5:12" x14ac:dyDescent="0.35">
      <c r="E4729">
        <v>34</v>
      </c>
      <c r="F4729" s="3">
        <v>40270</v>
      </c>
      <c r="G4729" s="1">
        <v>979429</v>
      </c>
      <c r="H4729" s="4" t="s">
        <v>8</v>
      </c>
      <c r="I4729">
        <v>50.07</v>
      </c>
      <c r="J4729" s="2">
        <v>2.74</v>
      </c>
      <c r="K4729">
        <v>126.6034839</v>
      </c>
      <c r="L4729" t="str">
        <f>IF(Table14[[#This Row],[Temperature]] &lt; 70, "Winter", "Summer")</f>
        <v>Winter</v>
      </c>
    </row>
    <row r="4730" spans="5:12" x14ac:dyDescent="0.35">
      <c r="E4730">
        <v>34</v>
      </c>
      <c r="F4730" s="3">
        <v>40277</v>
      </c>
      <c r="G4730" s="1">
        <v>950684</v>
      </c>
      <c r="H4730" s="4" t="s">
        <v>8</v>
      </c>
      <c r="I4730">
        <v>51.26</v>
      </c>
      <c r="J4730" s="2">
        <v>2.77</v>
      </c>
      <c r="K4730">
        <v>126.6019032</v>
      </c>
      <c r="L4730" t="str">
        <f>IF(Table14[[#This Row],[Temperature]] &lt; 70, "Winter", "Summer")</f>
        <v>Winter</v>
      </c>
    </row>
    <row r="4731" spans="5:12" x14ac:dyDescent="0.35">
      <c r="E4731">
        <v>34</v>
      </c>
      <c r="F4731" s="3">
        <v>40284</v>
      </c>
      <c r="G4731" s="1">
        <v>923345</v>
      </c>
      <c r="H4731" s="4" t="s">
        <v>8</v>
      </c>
      <c r="I4731">
        <v>59.18</v>
      </c>
      <c r="J4731" s="2">
        <v>2.81</v>
      </c>
      <c r="K4731">
        <v>126.5621</v>
      </c>
      <c r="L4731" t="str">
        <f>IF(Table14[[#This Row],[Temperature]] &lt; 70, "Winter", "Summer")</f>
        <v>Winter</v>
      </c>
    </row>
    <row r="4732" spans="5:12" x14ac:dyDescent="0.35">
      <c r="E4732">
        <v>34</v>
      </c>
      <c r="F4732" s="3">
        <v>40291</v>
      </c>
      <c r="G4732" s="1">
        <v>910241</v>
      </c>
      <c r="H4732" s="4" t="s">
        <v>8</v>
      </c>
      <c r="I4732">
        <v>55.04</v>
      </c>
      <c r="J4732" s="2">
        <v>2.81</v>
      </c>
      <c r="K4732">
        <v>126.4713333</v>
      </c>
      <c r="L4732" t="str">
        <f>IF(Table14[[#This Row],[Temperature]] &lt; 70, "Winter", "Summer")</f>
        <v>Winter</v>
      </c>
    </row>
    <row r="4733" spans="5:12" x14ac:dyDescent="0.35">
      <c r="E4733">
        <v>34</v>
      </c>
      <c r="F4733" s="3">
        <v>40298</v>
      </c>
      <c r="G4733" s="1">
        <v>859922</v>
      </c>
      <c r="H4733" s="4" t="s">
        <v>8</v>
      </c>
      <c r="I4733">
        <v>56.58</v>
      </c>
      <c r="J4733" s="2">
        <v>2.79</v>
      </c>
      <c r="K4733">
        <v>126.3805667</v>
      </c>
      <c r="L4733" t="str">
        <f>IF(Table14[[#This Row],[Temperature]] &lt; 70, "Winter", "Summer")</f>
        <v>Winter</v>
      </c>
    </row>
    <row r="4734" spans="5:12" x14ac:dyDescent="0.35">
      <c r="E4734">
        <v>34</v>
      </c>
      <c r="F4734" s="3">
        <v>40305</v>
      </c>
      <c r="G4734" s="1">
        <v>953495</v>
      </c>
      <c r="H4734" s="4" t="s">
        <v>8</v>
      </c>
      <c r="I4734">
        <v>57.39</v>
      </c>
      <c r="J4734" s="2">
        <v>2.84</v>
      </c>
      <c r="K4734">
        <v>126.2898</v>
      </c>
      <c r="L4734" t="str">
        <f>IF(Table14[[#This Row],[Temperature]] &lt; 70, "Winter", "Summer")</f>
        <v>Winter</v>
      </c>
    </row>
    <row r="4735" spans="5:12" x14ac:dyDescent="0.35">
      <c r="E4735">
        <v>34</v>
      </c>
      <c r="F4735" s="3">
        <v>40312</v>
      </c>
      <c r="G4735" s="1">
        <v>933924</v>
      </c>
      <c r="H4735" s="4" t="s">
        <v>8</v>
      </c>
      <c r="I4735">
        <v>60.74</v>
      </c>
      <c r="J4735" s="2">
        <v>2.85</v>
      </c>
      <c r="K4735">
        <v>126.2085484</v>
      </c>
      <c r="L4735" t="str">
        <f>IF(Table14[[#This Row],[Temperature]] &lt; 70, "Winter", "Summer")</f>
        <v>Winter</v>
      </c>
    </row>
    <row r="4736" spans="5:12" x14ac:dyDescent="0.35">
      <c r="E4736">
        <v>34</v>
      </c>
      <c r="F4736" s="3">
        <v>40319</v>
      </c>
      <c r="G4736" s="1">
        <v>913616</v>
      </c>
      <c r="H4736" s="4" t="s">
        <v>8</v>
      </c>
      <c r="I4736">
        <v>63.99</v>
      </c>
      <c r="J4736" s="2">
        <v>2.82</v>
      </c>
      <c r="K4736">
        <v>126.1843871</v>
      </c>
      <c r="L4736" t="str">
        <f>IF(Table14[[#This Row],[Temperature]] &lt; 70, "Winter", "Summer")</f>
        <v>Winter</v>
      </c>
    </row>
    <row r="4737" spans="5:12" x14ac:dyDescent="0.35">
      <c r="E4737">
        <v>34</v>
      </c>
      <c r="F4737" s="3">
        <v>40326</v>
      </c>
      <c r="G4737" s="1">
        <v>942868</v>
      </c>
      <c r="H4737" s="4" t="s">
        <v>8</v>
      </c>
      <c r="I4737">
        <v>68.680000000000007</v>
      </c>
      <c r="J4737" s="2">
        <v>2.76</v>
      </c>
      <c r="K4737">
        <v>126.16022580000001</v>
      </c>
      <c r="L4737" t="str">
        <f>IF(Table14[[#This Row],[Temperature]] &lt; 70, "Winter", "Summer")</f>
        <v>Winter</v>
      </c>
    </row>
    <row r="4738" spans="5:12" x14ac:dyDescent="0.35">
      <c r="E4738">
        <v>34</v>
      </c>
      <c r="F4738" s="3">
        <v>40333</v>
      </c>
      <c r="G4738" s="1">
        <v>966188</v>
      </c>
      <c r="H4738" s="4" t="s">
        <v>8</v>
      </c>
      <c r="I4738">
        <v>72.17</v>
      </c>
      <c r="J4738" s="2">
        <v>2.7</v>
      </c>
      <c r="K4738">
        <v>126.1360645</v>
      </c>
      <c r="L4738" t="str">
        <f>IF(Table14[[#This Row],[Temperature]] &lt; 70, "Winter", "Summer")</f>
        <v>Summer</v>
      </c>
    </row>
    <row r="4739" spans="5:12" x14ac:dyDescent="0.35">
      <c r="E4739">
        <v>34</v>
      </c>
      <c r="F4739" s="3">
        <v>40340</v>
      </c>
      <c r="G4739" s="1">
        <v>954682</v>
      </c>
      <c r="H4739" s="4" t="s">
        <v>8</v>
      </c>
      <c r="I4739">
        <v>80.84</v>
      </c>
      <c r="J4739" s="2">
        <v>2.67</v>
      </c>
      <c r="K4739">
        <v>126.1119032</v>
      </c>
      <c r="L4739" t="str">
        <f>IF(Table14[[#This Row],[Temperature]] &lt; 70, "Winter", "Summer")</f>
        <v>Summer</v>
      </c>
    </row>
    <row r="4740" spans="5:12" x14ac:dyDescent="0.35">
      <c r="E4740">
        <v>34</v>
      </c>
      <c r="F4740" s="3">
        <v>40347</v>
      </c>
      <c r="G4740" s="1">
        <v>941612</v>
      </c>
      <c r="H4740" s="4" t="s">
        <v>8</v>
      </c>
      <c r="I4740">
        <v>73.48</v>
      </c>
      <c r="J4740" s="2">
        <v>2.64</v>
      </c>
      <c r="K4740">
        <v>126.114</v>
      </c>
      <c r="L4740" t="str">
        <f>IF(Table14[[#This Row],[Temperature]] &lt; 70, "Winter", "Summer")</f>
        <v>Summer</v>
      </c>
    </row>
    <row r="4741" spans="5:12" x14ac:dyDescent="0.35">
      <c r="E4741">
        <v>34</v>
      </c>
      <c r="F4741" s="3">
        <v>40354</v>
      </c>
      <c r="G4741" s="1">
        <v>895800</v>
      </c>
      <c r="H4741" s="4" t="s">
        <v>8</v>
      </c>
      <c r="I4741">
        <v>78.47</v>
      </c>
      <c r="J4741" s="2">
        <v>2.65</v>
      </c>
      <c r="K4741">
        <v>126.1266</v>
      </c>
      <c r="L4741" t="str">
        <f>IF(Table14[[#This Row],[Temperature]] &lt; 70, "Winter", "Summer")</f>
        <v>Summer</v>
      </c>
    </row>
    <row r="4742" spans="5:12" x14ac:dyDescent="0.35">
      <c r="E4742">
        <v>34</v>
      </c>
      <c r="F4742" s="3">
        <v>40361</v>
      </c>
      <c r="G4742" s="1">
        <v>919229</v>
      </c>
      <c r="H4742" s="4" t="s">
        <v>8</v>
      </c>
      <c r="I4742">
        <v>73.66</v>
      </c>
      <c r="J4742" s="2">
        <v>2.67</v>
      </c>
      <c r="K4742">
        <v>126.1392</v>
      </c>
      <c r="L4742" t="str">
        <f>IF(Table14[[#This Row],[Temperature]] &lt; 70, "Winter", "Summer")</f>
        <v>Summer</v>
      </c>
    </row>
    <row r="4743" spans="5:12" x14ac:dyDescent="0.35">
      <c r="E4743">
        <v>34</v>
      </c>
      <c r="F4743" s="3">
        <v>40368</v>
      </c>
      <c r="G4743" s="1">
        <v>911211</v>
      </c>
      <c r="H4743" s="4" t="s">
        <v>8</v>
      </c>
      <c r="I4743">
        <v>75</v>
      </c>
      <c r="J4743" s="2">
        <v>2.64</v>
      </c>
      <c r="K4743">
        <v>126.15179999999999</v>
      </c>
      <c r="L4743" t="str">
        <f>IF(Table14[[#This Row],[Temperature]] &lt; 70, "Winter", "Summer")</f>
        <v>Summer</v>
      </c>
    </row>
    <row r="4744" spans="5:12" x14ac:dyDescent="0.35">
      <c r="E4744">
        <v>34</v>
      </c>
      <c r="F4744" s="3">
        <v>40375</v>
      </c>
      <c r="G4744" s="1">
        <v>930270</v>
      </c>
      <c r="H4744" s="4" t="s">
        <v>8</v>
      </c>
      <c r="I4744">
        <v>78.53</v>
      </c>
      <c r="J4744" s="2">
        <v>2.62</v>
      </c>
      <c r="K4744">
        <v>126.1498065</v>
      </c>
      <c r="L4744" t="str">
        <f>IF(Table14[[#This Row],[Temperature]] &lt; 70, "Winter", "Summer")</f>
        <v>Summer</v>
      </c>
    </row>
    <row r="4745" spans="5:12" x14ac:dyDescent="0.35">
      <c r="E4745">
        <v>34</v>
      </c>
      <c r="F4745" s="3">
        <v>40382</v>
      </c>
      <c r="G4745" s="1">
        <v>902051</v>
      </c>
      <c r="H4745" s="4" t="s">
        <v>8</v>
      </c>
      <c r="I4745">
        <v>79.58</v>
      </c>
      <c r="J4745" s="2">
        <v>2.61</v>
      </c>
      <c r="K4745">
        <v>126.1283548</v>
      </c>
      <c r="L4745" t="str">
        <f>IF(Table14[[#This Row],[Temperature]] &lt; 70, "Winter", "Summer")</f>
        <v>Summer</v>
      </c>
    </row>
    <row r="4746" spans="5:12" x14ac:dyDescent="0.35">
      <c r="E4746">
        <v>34</v>
      </c>
      <c r="F4746" s="3">
        <v>40389</v>
      </c>
      <c r="G4746" s="1">
        <v>875977</v>
      </c>
      <c r="H4746" s="4" t="s">
        <v>8</v>
      </c>
      <c r="I4746">
        <v>72.260000000000005</v>
      </c>
      <c r="J4746" s="2">
        <v>2.65</v>
      </c>
      <c r="K4746">
        <v>126.1069032</v>
      </c>
      <c r="L4746" t="str">
        <f>IF(Table14[[#This Row],[Temperature]] &lt; 70, "Winter", "Summer")</f>
        <v>Summer</v>
      </c>
    </row>
    <row r="4747" spans="5:12" x14ac:dyDescent="0.35">
      <c r="E4747">
        <v>34</v>
      </c>
      <c r="F4747" s="3">
        <v>40396</v>
      </c>
      <c r="G4747" s="1">
        <v>987435</v>
      </c>
      <c r="H4747" s="4" t="s">
        <v>8</v>
      </c>
      <c r="I4747">
        <v>73.8</v>
      </c>
      <c r="J4747" s="2">
        <v>2.64</v>
      </c>
      <c r="K4747">
        <v>126.0854516</v>
      </c>
      <c r="L4747" t="str">
        <f>IF(Table14[[#This Row],[Temperature]] &lt; 70, "Winter", "Summer")</f>
        <v>Summer</v>
      </c>
    </row>
    <row r="4748" spans="5:12" x14ac:dyDescent="0.35">
      <c r="E4748">
        <v>34</v>
      </c>
      <c r="F4748" s="3">
        <v>40403</v>
      </c>
      <c r="G4748" s="1">
        <v>951209</v>
      </c>
      <c r="H4748" s="4" t="s">
        <v>8</v>
      </c>
      <c r="I4748">
        <v>76.72</v>
      </c>
      <c r="J4748" s="2">
        <v>2.7</v>
      </c>
      <c r="K4748">
        <v>126.06399999999999</v>
      </c>
      <c r="L4748" t="str">
        <f>IF(Table14[[#This Row],[Temperature]] &lt; 70, "Winter", "Summer")</f>
        <v>Summer</v>
      </c>
    </row>
    <row r="4749" spans="5:12" x14ac:dyDescent="0.35">
      <c r="E4749">
        <v>34</v>
      </c>
      <c r="F4749" s="3">
        <v>40410</v>
      </c>
      <c r="G4749" s="1">
        <v>985153</v>
      </c>
      <c r="H4749" s="4" t="s">
        <v>8</v>
      </c>
      <c r="I4749">
        <v>76.45</v>
      </c>
      <c r="J4749" s="2">
        <v>2.67</v>
      </c>
      <c r="K4749">
        <v>126.0766452</v>
      </c>
      <c r="L4749" t="str">
        <f>IF(Table14[[#This Row],[Temperature]] &lt; 70, "Winter", "Summer")</f>
        <v>Summer</v>
      </c>
    </row>
    <row r="4750" spans="5:12" x14ac:dyDescent="0.35">
      <c r="E4750">
        <v>34</v>
      </c>
      <c r="F4750" s="3">
        <v>40417</v>
      </c>
      <c r="G4750" s="1">
        <v>855421</v>
      </c>
      <c r="H4750" s="4" t="s">
        <v>8</v>
      </c>
      <c r="I4750">
        <v>72.87</v>
      </c>
      <c r="J4750" s="2">
        <v>2.62</v>
      </c>
      <c r="K4750">
        <v>126.0892903</v>
      </c>
      <c r="L4750" t="str">
        <f>IF(Table14[[#This Row],[Temperature]] &lt; 70, "Winter", "Summer")</f>
        <v>Summer</v>
      </c>
    </row>
    <row r="4751" spans="5:12" x14ac:dyDescent="0.35">
      <c r="E4751">
        <v>34</v>
      </c>
      <c r="F4751" s="3">
        <v>40424</v>
      </c>
      <c r="G4751" s="1">
        <v>964357</v>
      </c>
      <c r="H4751" s="4" t="s">
        <v>8</v>
      </c>
      <c r="I4751">
        <v>72.59</v>
      </c>
      <c r="J4751" s="2">
        <v>2.58</v>
      </c>
      <c r="K4751">
        <v>126.1019355</v>
      </c>
      <c r="L4751" t="str">
        <f>IF(Table14[[#This Row],[Temperature]] &lt; 70, "Winter", "Summer")</f>
        <v>Summer</v>
      </c>
    </row>
    <row r="4752" spans="5:12" x14ac:dyDescent="0.35">
      <c r="E4752">
        <v>34</v>
      </c>
      <c r="F4752" s="3">
        <v>40431</v>
      </c>
      <c r="G4752" s="1">
        <v>932241</v>
      </c>
      <c r="H4752" s="4" t="s">
        <v>9</v>
      </c>
      <c r="I4752">
        <v>72.61</v>
      </c>
      <c r="J4752" s="2">
        <v>2.57</v>
      </c>
      <c r="K4752">
        <v>126.1145806</v>
      </c>
      <c r="L4752" t="str">
        <f>IF(Table14[[#This Row],[Temperature]] &lt; 70, "Winter", "Summer")</f>
        <v>Summer</v>
      </c>
    </row>
    <row r="4753" spans="5:12" x14ac:dyDescent="0.35">
      <c r="E4753">
        <v>34</v>
      </c>
      <c r="F4753" s="3">
        <v>40438</v>
      </c>
      <c r="G4753" s="1">
        <v>885445</v>
      </c>
      <c r="H4753" s="4" t="s">
        <v>8</v>
      </c>
      <c r="I4753">
        <v>70.709999999999994</v>
      </c>
      <c r="J4753" s="2">
        <v>2.59</v>
      </c>
      <c r="K4753">
        <v>126.1454667</v>
      </c>
      <c r="L4753" t="str">
        <f>IF(Table14[[#This Row],[Temperature]] &lt; 70, "Winter", "Summer")</f>
        <v>Summer</v>
      </c>
    </row>
    <row r="4754" spans="5:12" x14ac:dyDescent="0.35">
      <c r="E4754">
        <v>34</v>
      </c>
      <c r="F4754" s="3">
        <v>40445</v>
      </c>
      <c r="G4754" s="1">
        <v>867539</v>
      </c>
      <c r="H4754" s="4" t="s">
        <v>8</v>
      </c>
      <c r="I4754">
        <v>69.78</v>
      </c>
      <c r="J4754" s="2">
        <v>2.64</v>
      </c>
      <c r="K4754">
        <v>126.1900333</v>
      </c>
      <c r="L4754" t="str">
        <f>IF(Table14[[#This Row],[Temperature]] &lt; 70, "Winter", "Summer")</f>
        <v>Winter</v>
      </c>
    </row>
    <row r="4755" spans="5:12" x14ac:dyDescent="0.35">
      <c r="E4755">
        <v>34</v>
      </c>
      <c r="F4755" s="3">
        <v>40452</v>
      </c>
      <c r="G4755" s="1">
        <v>865709</v>
      </c>
      <c r="H4755" s="4" t="s">
        <v>8</v>
      </c>
      <c r="I4755">
        <v>70.13</v>
      </c>
      <c r="J4755" s="2">
        <v>2.62</v>
      </c>
      <c r="K4755">
        <v>126.2346</v>
      </c>
      <c r="L4755" t="str">
        <f>IF(Table14[[#This Row],[Temperature]] &lt; 70, "Winter", "Summer")</f>
        <v>Summer</v>
      </c>
    </row>
    <row r="4756" spans="5:12" x14ac:dyDescent="0.35">
      <c r="E4756">
        <v>34</v>
      </c>
      <c r="F4756" s="3">
        <v>40459</v>
      </c>
      <c r="G4756" s="1">
        <v>931711</v>
      </c>
      <c r="H4756" s="4" t="s">
        <v>8</v>
      </c>
      <c r="I4756">
        <v>65.209999999999994</v>
      </c>
      <c r="J4756" s="2">
        <v>2.65</v>
      </c>
      <c r="K4756">
        <v>126.2791667</v>
      </c>
      <c r="L4756" t="str">
        <f>IF(Table14[[#This Row],[Temperature]] &lt; 70, "Winter", "Summer")</f>
        <v>Winter</v>
      </c>
    </row>
    <row r="4757" spans="5:12" x14ac:dyDescent="0.35">
      <c r="E4757">
        <v>34</v>
      </c>
      <c r="F4757" s="3">
        <v>40466</v>
      </c>
      <c r="G4757" s="1">
        <v>888704</v>
      </c>
      <c r="H4757" s="4" t="s">
        <v>8</v>
      </c>
      <c r="I4757">
        <v>59.57</v>
      </c>
      <c r="J4757" s="2">
        <v>2.73</v>
      </c>
      <c r="K4757">
        <v>126.32667739999999</v>
      </c>
      <c r="L4757" t="str">
        <f>IF(Table14[[#This Row],[Temperature]] &lt; 70, "Winter", "Summer")</f>
        <v>Winter</v>
      </c>
    </row>
    <row r="4758" spans="5:12" x14ac:dyDescent="0.35">
      <c r="E4758">
        <v>34</v>
      </c>
      <c r="F4758" s="3">
        <v>40473</v>
      </c>
      <c r="G4758" s="1">
        <v>936294</v>
      </c>
      <c r="H4758" s="4" t="s">
        <v>8</v>
      </c>
      <c r="I4758">
        <v>58.11</v>
      </c>
      <c r="J4758" s="2">
        <v>2.74</v>
      </c>
      <c r="K4758">
        <v>126.3815484</v>
      </c>
      <c r="L4758" t="str">
        <f>IF(Table14[[#This Row],[Temperature]] &lt; 70, "Winter", "Summer")</f>
        <v>Winter</v>
      </c>
    </row>
    <row r="4759" spans="5:12" x14ac:dyDescent="0.35">
      <c r="E4759">
        <v>34</v>
      </c>
      <c r="F4759" s="3">
        <v>40480</v>
      </c>
      <c r="G4759" s="1">
        <v>926294</v>
      </c>
      <c r="H4759" s="4" t="s">
        <v>8</v>
      </c>
      <c r="I4759">
        <v>50.78</v>
      </c>
      <c r="J4759" s="2">
        <v>2.72</v>
      </c>
      <c r="K4759">
        <v>126.43641940000001</v>
      </c>
      <c r="L4759" t="str">
        <f>IF(Table14[[#This Row],[Temperature]] &lt; 70, "Winter", "Summer")</f>
        <v>Winter</v>
      </c>
    </row>
    <row r="4760" spans="5:12" x14ac:dyDescent="0.35">
      <c r="E4760">
        <v>34</v>
      </c>
      <c r="F4760" s="3">
        <v>40487</v>
      </c>
      <c r="G4760" s="1">
        <v>972292</v>
      </c>
      <c r="H4760" s="4" t="s">
        <v>8</v>
      </c>
      <c r="I4760">
        <v>52.43</v>
      </c>
      <c r="J4760" s="2">
        <v>2.7</v>
      </c>
      <c r="K4760">
        <v>126.4912903</v>
      </c>
      <c r="L4760" t="str">
        <f>IF(Table14[[#This Row],[Temperature]] &lt; 70, "Winter", "Summer")</f>
        <v>Winter</v>
      </c>
    </row>
    <row r="4761" spans="5:12" x14ac:dyDescent="0.35">
      <c r="E4761">
        <v>34</v>
      </c>
      <c r="F4761" s="3">
        <v>40494</v>
      </c>
      <c r="G4761" s="1">
        <v>979731</v>
      </c>
      <c r="H4761" s="4" t="s">
        <v>8</v>
      </c>
      <c r="I4761">
        <v>47.2</v>
      </c>
      <c r="J4761" s="2">
        <v>2.74</v>
      </c>
      <c r="K4761">
        <v>126.54616129999999</v>
      </c>
      <c r="L4761" t="str">
        <f>IF(Table14[[#This Row],[Temperature]] &lt; 70, "Winter", "Summer")</f>
        <v>Winter</v>
      </c>
    </row>
    <row r="4762" spans="5:12" x14ac:dyDescent="0.35">
      <c r="E4762">
        <v>34</v>
      </c>
      <c r="F4762" s="3">
        <v>40501</v>
      </c>
      <c r="G4762" s="1">
        <v>955766</v>
      </c>
      <c r="H4762" s="4" t="s">
        <v>8</v>
      </c>
      <c r="I4762">
        <v>40.93</v>
      </c>
      <c r="J4762" s="2">
        <v>2.78</v>
      </c>
      <c r="K4762">
        <v>126.60720000000001</v>
      </c>
      <c r="L4762" t="str">
        <f>IF(Table14[[#This Row],[Temperature]] &lt; 70, "Winter", "Summer")</f>
        <v>Winter</v>
      </c>
    </row>
    <row r="4763" spans="5:12" x14ac:dyDescent="0.35">
      <c r="E4763">
        <v>34</v>
      </c>
      <c r="F4763" s="3">
        <v>40508</v>
      </c>
      <c r="G4763" s="1">
        <v>1309477</v>
      </c>
      <c r="H4763" s="4" t="s">
        <v>9</v>
      </c>
      <c r="I4763">
        <v>41.13</v>
      </c>
      <c r="J4763" s="2">
        <v>2.75</v>
      </c>
      <c r="K4763">
        <v>126.66926669999999</v>
      </c>
      <c r="L4763" t="str">
        <f>IF(Table14[[#This Row],[Temperature]] &lt; 70, "Winter", "Summer")</f>
        <v>Winter</v>
      </c>
    </row>
    <row r="4764" spans="5:12" x14ac:dyDescent="0.35">
      <c r="E4764">
        <v>34</v>
      </c>
      <c r="F4764" s="3">
        <v>40515</v>
      </c>
      <c r="G4764" s="1">
        <v>1001512</v>
      </c>
      <c r="H4764" s="4" t="s">
        <v>8</v>
      </c>
      <c r="I4764">
        <v>34.700000000000003</v>
      </c>
      <c r="J4764" s="2">
        <v>2.73</v>
      </c>
      <c r="K4764">
        <v>126.7313333</v>
      </c>
      <c r="L4764" t="str">
        <f>IF(Table14[[#This Row],[Temperature]] &lt; 70, "Winter", "Summer")</f>
        <v>Winter</v>
      </c>
    </row>
    <row r="4765" spans="5:12" x14ac:dyDescent="0.35">
      <c r="E4765">
        <v>34</v>
      </c>
      <c r="F4765" s="3">
        <v>40522</v>
      </c>
      <c r="G4765" s="1">
        <v>1086661</v>
      </c>
      <c r="H4765" s="4" t="s">
        <v>8</v>
      </c>
      <c r="I4765">
        <v>41.93</v>
      </c>
      <c r="J4765" s="2">
        <v>2.86</v>
      </c>
      <c r="K4765">
        <v>126.79340000000001</v>
      </c>
      <c r="L4765" t="str">
        <f>IF(Table14[[#This Row],[Temperature]] &lt; 70, "Winter", "Summer")</f>
        <v>Winter</v>
      </c>
    </row>
    <row r="4766" spans="5:12" x14ac:dyDescent="0.35">
      <c r="E4766">
        <v>34</v>
      </c>
      <c r="F4766" s="3">
        <v>40529</v>
      </c>
      <c r="G4766" s="1">
        <v>1227148</v>
      </c>
      <c r="H4766" s="4" t="s">
        <v>8</v>
      </c>
      <c r="I4766">
        <v>42.64</v>
      </c>
      <c r="J4766" s="2">
        <v>2.88</v>
      </c>
      <c r="K4766">
        <v>126.8794839</v>
      </c>
      <c r="L4766" t="str">
        <f>IF(Table14[[#This Row],[Temperature]] &lt; 70, "Winter", "Summer")</f>
        <v>Winter</v>
      </c>
    </row>
    <row r="4767" spans="5:12" x14ac:dyDescent="0.35">
      <c r="E4767">
        <v>34</v>
      </c>
      <c r="F4767" s="3">
        <v>40536</v>
      </c>
      <c r="G4767" s="1">
        <v>1620748</v>
      </c>
      <c r="H4767" s="4" t="s">
        <v>8</v>
      </c>
      <c r="I4767">
        <v>42.74</v>
      </c>
      <c r="J4767" s="2">
        <v>2.89</v>
      </c>
      <c r="K4767">
        <v>126.9835806</v>
      </c>
      <c r="L4767" t="str">
        <f>IF(Table14[[#This Row],[Temperature]] &lt; 70, "Winter", "Summer")</f>
        <v>Winter</v>
      </c>
    </row>
    <row r="4768" spans="5:12" x14ac:dyDescent="0.35">
      <c r="E4768">
        <v>34</v>
      </c>
      <c r="F4768" s="3">
        <v>40543</v>
      </c>
      <c r="G4768" s="1">
        <v>902110</v>
      </c>
      <c r="H4768" s="4" t="s">
        <v>9</v>
      </c>
      <c r="I4768">
        <v>34.11</v>
      </c>
      <c r="J4768" s="2">
        <v>2.96</v>
      </c>
      <c r="K4768">
        <v>127.0876774</v>
      </c>
      <c r="L4768" t="str">
        <f>IF(Table14[[#This Row],[Temperature]] &lt; 70, "Winter", "Summer")</f>
        <v>Winter</v>
      </c>
    </row>
    <row r="4769" spans="5:12" x14ac:dyDescent="0.35">
      <c r="E4769">
        <v>34</v>
      </c>
      <c r="F4769" s="3">
        <v>40550</v>
      </c>
      <c r="G4769" s="1">
        <v>900647</v>
      </c>
      <c r="H4769" s="4" t="s">
        <v>8</v>
      </c>
      <c r="I4769">
        <v>24.5</v>
      </c>
      <c r="J4769" s="2">
        <v>2.98</v>
      </c>
      <c r="K4769">
        <v>127.1917742</v>
      </c>
      <c r="L4769" t="str">
        <f>IF(Table14[[#This Row],[Temperature]] &lt; 70, "Winter", "Summer")</f>
        <v>Winter</v>
      </c>
    </row>
    <row r="4770" spans="5:12" x14ac:dyDescent="0.35">
      <c r="E4770">
        <v>34</v>
      </c>
      <c r="F4770" s="3">
        <v>40557</v>
      </c>
      <c r="G4770" s="1">
        <v>898610</v>
      </c>
      <c r="H4770" s="4" t="s">
        <v>8</v>
      </c>
      <c r="I4770">
        <v>30.75</v>
      </c>
      <c r="J4770" s="2">
        <v>2.99</v>
      </c>
      <c r="K4770">
        <v>127.30093549999999</v>
      </c>
      <c r="L4770" t="str">
        <f>IF(Table14[[#This Row],[Temperature]] &lt; 70, "Winter", "Summer")</f>
        <v>Winter</v>
      </c>
    </row>
    <row r="4771" spans="5:12" x14ac:dyDescent="0.35">
      <c r="E4771">
        <v>34</v>
      </c>
      <c r="F4771" s="3">
        <v>40564</v>
      </c>
      <c r="G4771" s="1">
        <v>891025</v>
      </c>
      <c r="H4771" s="4" t="s">
        <v>8</v>
      </c>
      <c r="I4771">
        <v>39.57</v>
      </c>
      <c r="J4771" s="2">
        <v>3.02</v>
      </c>
      <c r="K4771">
        <v>127.4404839</v>
      </c>
      <c r="L4771" t="str">
        <f>IF(Table14[[#This Row],[Temperature]] &lt; 70, "Winter", "Summer")</f>
        <v>Winter</v>
      </c>
    </row>
    <row r="4772" spans="5:12" x14ac:dyDescent="0.35">
      <c r="E4772">
        <v>34</v>
      </c>
      <c r="F4772" s="3">
        <v>40571</v>
      </c>
      <c r="G4772" s="1">
        <v>836718</v>
      </c>
      <c r="H4772" s="4" t="s">
        <v>8</v>
      </c>
      <c r="I4772">
        <v>34.68</v>
      </c>
      <c r="J4772" s="2">
        <v>3.02</v>
      </c>
      <c r="K4772">
        <v>127.5800323</v>
      </c>
      <c r="L4772" t="str">
        <f>IF(Table14[[#This Row],[Temperature]] &lt; 70, "Winter", "Summer")</f>
        <v>Winter</v>
      </c>
    </row>
    <row r="4773" spans="5:12" x14ac:dyDescent="0.35">
      <c r="E4773">
        <v>34</v>
      </c>
      <c r="F4773" s="3">
        <v>40578</v>
      </c>
      <c r="G4773" s="1">
        <v>971933</v>
      </c>
      <c r="H4773" s="4" t="s">
        <v>8</v>
      </c>
      <c r="I4773">
        <v>23.82</v>
      </c>
      <c r="J4773" s="2">
        <v>3</v>
      </c>
      <c r="K4773">
        <v>127.7195806</v>
      </c>
      <c r="L4773" t="str">
        <f>IF(Table14[[#This Row],[Temperature]] &lt; 70, "Winter", "Summer")</f>
        <v>Winter</v>
      </c>
    </row>
    <row r="4774" spans="5:12" x14ac:dyDescent="0.35">
      <c r="E4774">
        <v>34</v>
      </c>
      <c r="F4774" s="3">
        <v>40585</v>
      </c>
      <c r="G4774" s="1">
        <v>1015655</v>
      </c>
      <c r="H4774" s="4" t="s">
        <v>9</v>
      </c>
      <c r="I4774">
        <v>28.66</v>
      </c>
      <c r="J4774" s="2">
        <v>3.03</v>
      </c>
      <c r="K4774">
        <v>127.859129</v>
      </c>
      <c r="L4774" t="str">
        <f>IF(Table14[[#This Row],[Temperature]] &lt; 70, "Winter", "Summer")</f>
        <v>Winter</v>
      </c>
    </row>
    <row r="4775" spans="5:12" x14ac:dyDescent="0.35">
      <c r="E4775">
        <v>34</v>
      </c>
      <c r="F4775" s="3">
        <v>40592</v>
      </c>
      <c r="G4775" s="1">
        <v>1062629</v>
      </c>
      <c r="H4775" s="4" t="s">
        <v>8</v>
      </c>
      <c r="I4775">
        <v>45.12</v>
      </c>
      <c r="J4775" s="2">
        <v>3.06</v>
      </c>
      <c r="K4775">
        <v>127.99525</v>
      </c>
      <c r="L4775" t="str">
        <f>IF(Table14[[#This Row],[Temperature]] &lt; 70, "Winter", "Summer")</f>
        <v>Winter</v>
      </c>
    </row>
    <row r="4776" spans="5:12" x14ac:dyDescent="0.35">
      <c r="E4776">
        <v>34</v>
      </c>
      <c r="F4776" s="3">
        <v>40599</v>
      </c>
      <c r="G4776" s="1">
        <v>953331</v>
      </c>
      <c r="H4776" s="4" t="s">
        <v>8</v>
      </c>
      <c r="I4776">
        <v>44.57</v>
      </c>
      <c r="J4776" s="2">
        <v>3.09</v>
      </c>
      <c r="K4776">
        <v>128.13</v>
      </c>
      <c r="L4776" t="str">
        <f>IF(Table14[[#This Row],[Temperature]] &lt; 70, "Winter", "Summer")</f>
        <v>Winter</v>
      </c>
    </row>
    <row r="4777" spans="5:12" x14ac:dyDescent="0.35">
      <c r="E4777">
        <v>34</v>
      </c>
      <c r="F4777" s="3">
        <v>40606</v>
      </c>
      <c r="G4777" s="1">
        <v>963911</v>
      </c>
      <c r="H4777" s="4" t="s">
        <v>8</v>
      </c>
      <c r="I4777">
        <v>46.21</v>
      </c>
      <c r="J4777" s="2">
        <v>3.31</v>
      </c>
      <c r="K4777">
        <v>128.26474999999999</v>
      </c>
      <c r="L4777" t="str">
        <f>IF(Table14[[#This Row],[Temperature]] &lt; 70, "Winter", "Summer")</f>
        <v>Winter</v>
      </c>
    </row>
    <row r="4778" spans="5:12" x14ac:dyDescent="0.35">
      <c r="E4778">
        <v>34</v>
      </c>
      <c r="F4778" s="3">
        <v>40613</v>
      </c>
      <c r="G4778" s="1">
        <v>943952</v>
      </c>
      <c r="H4778" s="4" t="s">
        <v>8</v>
      </c>
      <c r="I4778">
        <v>45.87</v>
      </c>
      <c r="J4778" s="2">
        <v>3.46</v>
      </c>
      <c r="K4778">
        <v>128.39949999999999</v>
      </c>
      <c r="L4778" t="str">
        <f>IF(Table14[[#This Row],[Temperature]] &lt; 70, "Winter", "Summer")</f>
        <v>Winter</v>
      </c>
    </row>
    <row r="4779" spans="5:12" x14ac:dyDescent="0.35">
      <c r="E4779">
        <v>34</v>
      </c>
      <c r="F4779" s="3">
        <v>40620</v>
      </c>
      <c r="G4779" s="1">
        <v>1014219</v>
      </c>
      <c r="H4779" s="4" t="s">
        <v>8</v>
      </c>
      <c r="I4779">
        <v>55.58</v>
      </c>
      <c r="J4779" s="2">
        <v>3.5</v>
      </c>
      <c r="K4779">
        <v>128.5121935</v>
      </c>
      <c r="L4779" t="str">
        <f>IF(Table14[[#This Row],[Temperature]] &lt; 70, "Winter", "Summer")</f>
        <v>Winter</v>
      </c>
    </row>
    <row r="4780" spans="5:12" x14ac:dyDescent="0.35">
      <c r="E4780">
        <v>34</v>
      </c>
      <c r="F4780" s="3">
        <v>40627</v>
      </c>
      <c r="G4780" s="1">
        <v>922898</v>
      </c>
      <c r="H4780" s="4" t="s">
        <v>8</v>
      </c>
      <c r="I4780">
        <v>53.11</v>
      </c>
      <c r="J4780" s="2">
        <v>3.48</v>
      </c>
      <c r="K4780">
        <v>128.61606449999999</v>
      </c>
      <c r="L4780" t="str">
        <f>IF(Table14[[#This Row],[Temperature]] &lt; 70, "Winter", "Summer")</f>
        <v>Winter</v>
      </c>
    </row>
    <row r="4781" spans="5:12" x14ac:dyDescent="0.35">
      <c r="E4781">
        <v>34</v>
      </c>
      <c r="F4781" s="3">
        <v>40634</v>
      </c>
      <c r="G4781" s="1">
        <v>884234</v>
      </c>
      <c r="H4781" s="4" t="s">
        <v>8</v>
      </c>
      <c r="I4781">
        <v>55.46</v>
      </c>
      <c r="J4781" s="2">
        <v>3.52</v>
      </c>
      <c r="K4781">
        <v>128.71993549999999</v>
      </c>
      <c r="L4781" t="str">
        <f>IF(Table14[[#This Row],[Temperature]] &lt; 70, "Winter", "Summer")</f>
        <v>Winter</v>
      </c>
    </row>
    <row r="4782" spans="5:12" x14ac:dyDescent="0.35">
      <c r="E4782">
        <v>34</v>
      </c>
      <c r="F4782" s="3">
        <v>40641</v>
      </c>
      <c r="G4782" s="1">
        <v>975480</v>
      </c>
      <c r="H4782" s="4" t="s">
        <v>8</v>
      </c>
      <c r="I4782">
        <v>58.59</v>
      </c>
      <c r="J4782" s="2">
        <v>3.61</v>
      </c>
      <c r="K4782">
        <v>128.82380649999999</v>
      </c>
      <c r="L4782" t="str">
        <f>IF(Table14[[#This Row],[Temperature]] &lt; 70, "Winter", "Summer")</f>
        <v>Winter</v>
      </c>
    </row>
    <row r="4783" spans="5:12" x14ac:dyDescent="0.35">
      <c r="E4783">
        <v>34</v>
      </c>
      <c r="F4783" s="3">
        <v>40648</v>
      </c>
      <c r="G4783" s="1">
        <v>941829</v>
      </c>
      <c r="H4783" s="4" t="s">
        <v>8</v>
      </c>
      <c r="I4783">
        <v>53.3</v>
      </c>
      <c r="J4783" s="2">
        <v>3.72</v>
      </c>
      <c r="K4783">
        <v>128.9107333</v>
      </c>
      <c r="L4783" t="str">
        <f>IF(Table14[[#This Row],[Temperature]] &lt; 70, "Winter", "Summer")</f>
        <v>Winter</v>
      </c>
    </row>
    <row r="4784" spans="5:12" x14ac:dyDescent="0.35">
      <c r="E4784">
        <v>34</v>
      </c>
      <c r="F4784" s="3">
        <v>40655</v>
      </c>
      <c r="G4784" s="1">
        <v>1051518</v>
      </c>
      <c r="H4784" s="4" t="s">
        <v>8</v>
      </c>
      <c r="I4784">
        <v>63.83</v>
      </c>
      <c r="J4784" s="2">
        <v>3.78</v>
      </c>
      <c r="K4784">
        <v>128.95529999999999</v>
      </c>
      <c r="L4784" t="str">
        <f>IF(Table14[[#This Row],[Temperature]] &lt; 70, "Winter", "Summer")</f>
        <v>Winter</v>
      </c>
    </row>
    <row r="4785" spans="5:12" x14ac:dyDescent="0.35">
      <c r="E4785">
        <v>34</v>
      </c>
      <c r="F4785" s="3">
        <v>40662</v>
      </c>
      <c r="G4785" s="1">
        <v>895973</v>
      </c>
      <c r="H4785" s="4" t="s">
        <v>8</v>
      </c>
      <c r="I4785">
        <v>57.73</v>
      </c>
      <c r="J4785" s="2">
        <v>3.78</v>
      </c>
      <c r="K4785">
        <v>128.99986670000001</v>
      </c>
      <c r="L4785" t="str">
        <f>IF(Table14[[#This Row],[Temperature]] &lt; 70, "Winter", "Summer")</f>
        <v>Winter</v>
      </c>
    </row>
    <row r="4786" spans="5:12" x14ac:dyDescent="0.35">
      <c r="E4786">
        <v>34</v>
      </c>
      <c r="F4786" s="3">
        <v>40669</v>
      </c>
      <c r="G4786" s="1">
        <v>965854</v>
      </c>
      <c r="H4786" s="4" t="s">
        <v>8</v>
      </c>
      <c r="I4786">
        <v>54.4</v>
      </c>
      <c r="J4786" s="2">
        <v>3.87</v>
      </c>
      <c r="K4786">
        <v>129.04443330000001</v>
      </c>
      <c r="L4786" t="str">
        <f>IF(Table14[[#This Row],[Temperature]] &lt; 70, "Winter", "Summer")</f>
        <v>Winter</v>
      </c>
    </row>
    <row r="4787" spans="5:12" x14ac:dyDescent="0.35">
      <c r="E4787">
        <v>34</v>
      </c>
      <c r="F4787" s="3">
        <v>40676</v>
      </c>
      <c r="G4787" s="1">
        <v>966233</v>
      </c>
      <c r="H4787" s="4" t="s">
        <v>8</v>
      </c>
      <c r="I4787">
        <v>63.05</v>
      </c>
      <c r="J4787" s="2">
        <v>3.87</v>
      </c>
      <c r="K4787">
        <v>129.089</v>
      </c>
      <c r="L4787" t="str">
        <f>IF(Table14[[#This Row],[Temperature]] &lt; 70, "Winter", "Summer")</f>
        <v>Winter</v>
      </c>
    </row>
    <row r="4788" spans="5:12" x14ac:dyDescent="0.35">
      <c r="E4788">
        <v>34</v>
      </c>
      <c r="F4788" s="3">
        <v>40683</v>
      </c>
      <c r="G4788" s="1">
        <v>945019</v>
      </c>
      <c r="H4788" s="4" t="s">
        <v>8</v>
      </c>
      <c r="I4788">
        <v>61.47</v>
      </c>
      <c r="J4788" s="2">
        <v>3.88</v>
      </c>
      <c r="K4788">
        <v>129.07567739999999</v>
      </c>
      <c r="L4788" t="str">
        <f>IF(Table14[[#This Row],[Temperature]] &lt; 70, "Winter", "Summer")</f>
        <v>Winter</v>
      </c>
    </row>
    <row r="4789" spans="5:12" x14ac:dyDescent="0.35">
      <c r="E4789">
        <v>34</v>
      </c>
      <c r="F4789" s="3">
        <v>40690</v>
      </c>
      <c r="G4789" s="1">
        <v>941312</v>
      </c>
      <c r="H4789" s="4" t="s">
        <v>8</v>
      </c>
      <c r="I4789">
        <v>65.989999999999995</v>
      </c>
      <c r="J4789" s="2">
        <v>3.77</v>
      </c>
      <c r="K4789">
        <v>129.06235480000001</v>
      </c>
      <c r="L4789" t="str">
        <f>IF(Table14[[#This Row],[Temperature]] &lt; 70, "Winter", "Summer")</f>
        <v>Winter</v>
      </c>
    </row>
    <row r="4790" spans="5:12" x14ac:dyDescent="0.35">
      <c r="E4790">
        <v>34</v>
      </c>
      <c r="F4790" s="3">
        <v>40697</v>
      </c>
      <c r="G4790" s="1">
        <v>947229</v>
      </c>
      <c r="H4790" s="4" t="s">
        <v>8</v>
      </c>
      <c r="I4790">
        <v>74.64</v>
      </c>
      <c r="J4790" s="2">
        <v>3.68</v>
      </c>
      <c r="K4790">
        <v>129.04903229999999</v>
      </c>
      <c r="L4790" t="str">
        <f>IF(Table14[[#This Row],[Temperature]] &lt; 70, "Winter", "Summer")</f>
        <v>Summer</v>
      </c>
    </row>
    <row r="4791" spans="5:12" x14ac:dyDescent="0.35">
      <c r="E4791">
        <v>34</v>
      </c>
      <c r="F4791" s="3">
        <v>40704</v>
      </c>
      <c r="G4791" s="1">
        <v>943913</v>
      </c>
      <c r="H4791" s="4" t="s">
        <v>8</v>
      </c>
      <c r="I4791">
        <v>74.569999999999993</v>
      </c>
      <c r="J4791" s="2">
        <v>3.64</v>
      </c>
      <c r="K4791">
        <v>129.03570970000001</v>
      </c>
      <c r="L4791" t="str">
        <f>IF(Table14[[#This Row],[Temperature]] &lt; 70, "Winter", "Summer")</f>
        <v>Summer</v>
      </c>
    </row>
    <row r="4792" spans="5:12" x14ac:dyDescent="0.35">
      <c r="E4792">
        <v>34</v>
      </c>
      <c r="F4792" s="3">
        <v>40711</v>
      </c>
      <c r="G4792" s="1">
        <v>968258</v>
      </c>
      <c r="H4792" s="4" t="s">
        <v>8</v>
      </c>
      <c r="I4792">
        <v>76.58</v>
      </c>
      <c r="J4792" s="2">
        <v>3.62</v>
      </c>
      <c r="K4792">
        <v>129.04320000000001</v>
      </c>
      <c r="L4792" t="str">
        <f>IF(Table14[[#This Row],[Temperature]] &lt; 70, "Winter", "Summer")</f>
        <v>Summer</v>
      </c>
    </row>
    <row r="4793" spans="5:12" x14ac:dyDescent="0.35">
      <c r="E4793">
        <v>34</v>
      </c>
      <c r="F4793" s="3">
        <v>40718</v>
      </c>
      <c r="G4793" s="1">
        <v>923795</v>
      </c>
      <c r="H4793" s="4" t="s">
        <v>8</v>
      </c>
      <c r="I4793">
        <v>77.16</v>
      </c>
      <c r="J4793" s="2">
        <v>3.57</v>
      </c>
      <c r="K4793">
        <v>129.06630000000001</v>
      </c>
      <c r="L4793" t="str">
        <f>IF(Table14[[#This Row],[Temperature]] &lt; 70, "Winter", "Summer")</f>
        <v>Summer</v>
      </c>
    </row>
    <row r="4794" spans="5:12" x14ac:dyDescent="0.35">
      <c r="E4794">
        <v>34</v>
      </c>
      <c r="F4794" s="3">
        <v>40725</v>
      </c>
      <c r="G4794" s="1">
        <v>911106</v>
      </c>
      <c r="H4794" s="4" t="s">
        <v>8</v>
      </c>
      <c r="I4794">
        <v>81.96</v>
      </c>
      <c r="J4794" s="2">
        <v>3.5</v>
      </c>
      <c r="K4794">
        <v>129.08940000000001</v>
      </c>
      <c r="L4794" t="str">
        <f>IF(Table14[[#This Row],[Temperature]] &lt; 70, "Winter", "Summer")</f>
        <v>Summer</v>
      </c>
    </row>
    <row r="4795" spans="5:12" x14ac:dyDescent="0.35">
      <c r="E4795">
        <v>34</v>
      </c>
      <c r="F4795" s="3">
        <v>40732</v>
      </c>
      <c r="G4795" s="1">
        <v>926935</v>
      </c>
      <c r="H4795" s="4" t="s">
        <v>8</v>
      </c>
      <c r="I4795">
        <v>80.84</v>
      </c>
      <c r="J4795" s="2">
        <v>3.47</v>
      </c>
      <c r="K4795">
        <v>129.11250000000001</v>
      </c>
      <c r="L4795" t="str">
        <f>IF(Table14[[#This Row],[Temperature]] &lt; 70, "Winter", "Summer")</f>
        <v>Summer</v>
      </c>
    </row>
    <row r="4796" spans="5:12" x14ac:dyDescent="0.35">
      <c r="E4796">
        <v>34</v>
      </c>
      <c r="F4796" s="3">
        <v>40739</v>
      </c>
      <c r="G4796" s="1">
        <v>903883</v>
      </c>
      <c r="H4796" s="4" t="s">
        <v>8</v>
      </c>
      <c r="I4796">
        <v>78.09</v>
      </c>
      <c r="J4796" s="2">
        <v>3.56</v>
      </c>
      <c r="K4796">
        <v>129.13383870000001</v>
      </c>
      <c r="L4796" t="str">
        <f>IF(Table14[[#This Row],[Temperature]] &lt; 70, "Winter", "Summer")</f>
        <v>Summer</v>
      </c>
    </row>
    <row r="4797" spans="5:12" x14ac:dyDescent="0.35">
      <c r="E4797">
        <v>34</v>
      </c>
      <c r="F4797" s="3">
        <v>40746</v>
      </c>
      <c r="G4797" s="1">
        <v>913237</v>
      </c>
      <c r="H4797" s="4" t="s">
        <v>8</v>
      </c>
      <c r="I4797">
        <v>80.75</v>
      </c>
      <c r="J4797" s="2">
        <v>3.63</v>
      </c>
      <c r="K4797">
        <v>129.1507742</v>
      </c>
      <c r="L4797" t="str">
        <f>IF(Table14[[#This Row],[Temperature]] &lt; 70, "Winter", "Summer")</f>
        <v>Summer</v>
      </c>
    </row>
    <row r="4798" spans="5:12" x14ac:dyDescent="0.35">
      <c r="E4798">
        <v>34</v>
      </c>
      <c r="F4798" s="3">
        <v>40753</v>
      </c>
      <c r="G4798" s="1">
        <v>851462</v>
      </c>
      <c r="H4798" s="4" t="s">
        <v>8</v>
      </c>
      <c r="I4798">
        <v>78.040000000000006</v>
      </c>
      <c r="J4798" s="2">
        <v>3.66</v>
      </c>
      <c r="K4798">
        <v>129.16770969999999</v>
      </c>
      <c r="L4798" t="str">
        <f>IF(Table14[[#This Row],[Temperature]] &lt; 70, "Winter", "Summer")</f>
        <v>Summer</v>
      </c>
    </row>
    <row r="4799" spans="5:12" x14ac:dyDescent="0.35">
      <c r="E4799">
        <v>34</v>
      </c>
      <c r="F4799" s="3">
        <v>40760</v>
      </c>
      <c r="G4799" s="1">
        <v>942236</v>
      </c>
      <c r="H4799" s="4" t="s">
        <v>8</v>
      </c>
      <c r="I4799">
        <v>76.709999999999994</v>
      </c>
      <c r="J4799" s="2">
        <v>3.66</v>
      </c>
      <c r="K4799">
        <v>129.18464520000001</v>
      </c>
      <c r="L4799" t="str">
        <f>IF(Table14[[#This Row],[Temperature]] &lt; 70, "Winter", "Summer")</f>
        <v>Summer</v>
      </c>
    </row>
    <row r="4800" spans="5:12" x14ac:dyDescent="0.35">
      <c r="E4800">
        <v>34</v>
      </c>
      <c r="F4800" s="3">
        <v>40767</v>
      </c>
      <c r="G4800" s="1">
        <v>956251</v>
      </c>
      <c r="H4800" s="4" t="s">
        <v>8</v>
      </c>
      <c r="I4800">
        <v>80.23</v>
      </c>
      <c r="J4800" s="2">
        <v>3.62</v>
      </c>
      <c r="K4800">
        <v>129.2015806</v>
      </c>
      <c r="L4800" t="str">
        <f>IF(Table14[[#This Row],[Temperature]] &lt; 70, "Winter", "Summer")</f>
        <v>Summer</v>
      </c>
    </row>
    <row r="4801" spans="5:12" x14ac:dyDescent="0.35">
      <c r="E4801">
        <v>34</v>
      </c>
      <c r="F4801" s="3">
        <v>40774</v>
      </c>
      <c r="G4801" s="1">
        <v>960419</v>
      </c>
      <c r="H4801" s="4" t="s">
        <v>8</v>
      </c>
      <c r="I4801">
        <v>77.08</v>
      </c>
      <c r="J4801" s="2">
        <v>3.55</v>
      </c>
      <c r="K4801">
        <v>129.24058059999999</v>
      </c>
      <c r="L4801" t="str">
        <f>IF(Table14[[#This Row],[Temperature]] &lt; 70, "Winter", "Summer")</f>
        <v>Summer</v>
      </c>
    </row>
    <row r="4802" spans="5:12" x14ac:dyDescent="0.35">
      <c r="E4802">
        <v>34</v>
      </c>
      <c r="F4802" s="3">
        <v>40781</v>
      </c>
      <c r="G4802" s="1">
        <v>871405</v>
      </c>
      <c r="H4802" s="4" t="s">
        <v>8</v>
      </c>
      <c r="I4802">
        <v>77.27</v>
      </c>
      <c r="J4802" s="2">
        <v>3.52</v>
      </c>
      <c r="K4802">
        <v>129.28325810000001</v>
      </c>
      <c r="L4802" t="str">
        <f>IF(Table14[[#This Row],[Temperature]] &lt; 70, "Winter", "Summer")</f>
        <v>Summer</v>
      </c>
    </row>
    <row r="4803" spans="5:12" x14ac:dyDescent="0.35">
      <c r="E4803">
        <v>34</v>
      </c>
      <c r="F4803" s="3">
        <v>40788</v>
      </c>
      <c r="G4803" s="1">
        <v>926456</v>
      </c>
      <c r="H4803" s="4" t="s">
        <v>8</v>
      </c>
      <c r="I4803">
        <v>78.239999999999995</v>
      </c>
      <c r="J4803" s="2">
        <v>3.53</v>
      </c>
      <c r="K4803">
        <v>129.32593550000001</v>
      </c>
      <c r="L4803" t="str">
        <f>IF(Table14[[#This Row],[Temperature]] &lt; 70, "Winter", "Summer")</f>
        <v>Summer</v>
      </c>
    </row>
    <row r="4804" spans="5:12" x14ac:dyDescent="0.35">
      <c r="E4804">
        <v>34</v>
      </c>
      <c r="F4804" s="3">
        <v>40795</v>
      </c>
      <c r="G4804" s="1">
        <v>930506</v>
      </c>
      <c r="H4804" s="4" t="s">
        <v>9</v>
      </c>
      <c r="I4804">
        <v>70.05</v>
      </c>
      <c r="J4804" s="2">
        <v>3.55</v>
      </c>
      <c r="K4804">
        <v>129.36861289999999</v>
      </c>
      <c r="L4804" t="str">
        <f>IF(Table14[[#This Row],[Temperature]] &lt; 70, "Winter", "Summer")</f>
        <v>Summer</v>
      </c>
    </row>
    <row r="4805" spans="5:12" x14ac:dyDescent="0.35">
      <c r="E4805">
        <v>34</v>
      </c>
      <c r="F4805" s="3">
        <v>40802</v>
      </c>
      <c r="G4805" s="1">
        <v>927250</v>
      </c>
      <c r="H4805" s="4" t="s">
        <v>8</v>
      </c>
      <c r="I4805">
        <v>64.94</v>
      </c>
      <c r="J4805" s="2">
        <v>3.53</v>
      </c>
      <c r="K4805">
        <v>129.4306</v>
      </c>
      <c r="L4805" t="str">
        <f>IF(Table14[[#This Row],[Temperature]] &lt; 70, "Winter", "Summer")</f>
        <v>Winter</v>
      </c>
    </row>
    <row r="4806" spans="5:12" x14ac:dyDescent="0.35">
      <c r="E4806">
        <v>34</v>
      </c>
      <c r="F4806" s="3">
        <v>40809</v>
      </c>
      <c r="G4806" s="1">
        <v>902853</v>
      </c>
      <c r="H4806" s="4" t="s">
        <v>8</v>
      </c>
      <c r="I4806">
        <v>66.23</v>
      </c>
      <c r="J4806" s="2">
        <v>3.47</v>
      </c>
      <c r="K4806">
        <v>129.51833329999999</v>
      </c>
      <c r="L4806" t="str">
        <f>IF(Table14[[#This Row],[Temperature]] &lt; 70, "Winter", "Summer")</f>
        <v>Winter</v>
      </c>
    </row>
    <row r="4807" spans="5:12" x14ac:dyDescent="0.35">
      <c r="E4807">
        <v>34</v>
      </c>
      <c r="F4807" s="3">
        <v>40816</v>
      </c>
      <c r="G4807" s="1">
        <v>871848</v>
      </c>
      <c r="H4807" s="4" t="s">
        <v>8</v>
      </c>
      <c r="I4807">
        <v>69.44</v>
      </c>
      <c r="J4807" s="2">
        <v>3.37</v>
      </c>
      <c r="K4807">
        <v>129.60606670000001</v>
      </c>
      <c r="L4807" t="str">
        <f>IF(Table14[[#This Row],[Temperature]] &lt; 70, "Winter", "Summer")</f>
        <v>Winter</v>
      </c>
    </row>
    <row r="4808" spans="5:12" x14ac:dyDescent="0.35">
      <c r="E4808">
        <v>34</v>
      </c>
      <c r="F4808" s="3">
        <v>40823</v>
      </c>
      <c r="G4808" s="1">
        <v>954069</v>
      </c>
      <c r="H4808" s="4" t="s">
        <v>8</v>
      </c>
      <c r="I4808">
        <v>60.42</v>
      </c>
      <c r="J4808" s="2">
        <v>3.3</v>
      </c>
      <c r="K4808">
        <v>129.69380000000001</v>
      </c>
      <c r="L4808" t="str">
        <f>IF(Table14[[#This Row],[Temperature]] &lt; 70, "Winter", "Summer")</f>
        <v>Winter</v>
      </c>
    </row>
    <row r="4809" spans="5:12" x14ac:dyDescent="0.35">
      <c r="E4809">
        <v>34</v>
      </c>
      <c r="F4809" s="3">
        <v>40830</v>
      </c>
      <c r="G4809" s="1">
        <v>911789</v>
      </c>
      <c r="H4809" s="4" t="s">
        <v>8</v>
      </c>
      <c r="I4809">
        <v>54.72</v>
      </c>
      <c r="J4809" s="2">
        <v>3.28</v>
      </c>
      <c r="K4809">
        <v>129.77064519999999</v>
      </c>
      <c r="L4809" t="str">
        <f>IF(Table14[[#This Row],[Temperature]] &lt; 70, "Winter", "Summer")</f>
        <v>Winter</v>
      </c>
    </row>
    <row r="4810" spans="5:12" x14ac:dyDescent="0.35">
      <c r="E4810">
        <v>34</v>
      </c>
      <c r="F4810" s="3">
        <v>40837</v>
      </c>
      <c r="G4810" s="1">
        <v>953693</v>
      </c>
      <c r="H4810" s="4" t="s">
        <v>8</v>
      </c>
      <c r="I4810">
        <v>58.93</v>
      </c>
      <c r="J4810" s="2">
        <v>3.36</v>
      </c>
      <c r="K4810">
        <v>129.78216130000001</v>
      </c>
      <c r="L4810" t="str">
        <f>IF(Table14[[#This Row],[Temperature]] &lt; 70, "Winter", "Summer")</f>
        <v>Winter</v>
      </c>
    </row>
    <row r="4811" spans="5:12" x14ac:dyDescent="0.35">
      <c r="E4811">
        <v>34</v>
      </c>
      <c r="F4811" s="3">
        <v>40844</v>
      </c>
      <c r="G4811" s="1">
        <v>958064</v>
      </c>
      <c r="H4811" s="4" t="s">
        <v>8</v>
      </c>
      <c r="I4811">
        <v>54.56</v>
      </c>
      <c r="J4811" s="2">
        <v>3.36</v>
      </c>
      <c r="K4811">
        <v>129.79367740000001</v>
      </c>
      <c r="L4811" t="str">
        <f>IF(Table14[[#This Row],[Temperature]] &lt; 70, "Winter", "Summer")</f>
        <v>Winter</v>
      </c>
    </row>
    <row r="4812" spans="5:12" x14ac:dyDescent="0.35">
      <c r="E4812">
        <v>34</v>
      </c>
      <c r="F4812" s="3">
        <v>40851</v>
      </c>
      <c r="G4812" s="1">
        <v>992622</v>
      </c>
      <c r="H4812" s="4" t="s">
        <v>8</v>
      </c>
      <c r="I4812">
        <v>48.04</v>
      </c>
      <c r="J4812" s="2">
        <v>3.32</v>
      </c>
      <c r="K4812">
        <v>129.8051935</v>
      </c>
      <c r="L4812" t="str">
        <f>IF(Table14[[#This Row],[Temperature]] &lt; 70, "Winter", "Summer")</f>
        <v>Winter</v>
      </c>
    </row>
    <row r="4813" spans="5:12" x14ac:dyDescent="0.35">
      <c r="E4813">
        <v>34</v>
      </c>
      <c r="F4813" s="3">
        <v>40858</v>
      </c>
      <c r="G4813" s="1">
        <v>991570</v>
      </c>
      <c r="H4813" s="4" t="s">
        <v>8</v>
      </c>
      <c r="I4813">
        <v>41.04</v>
      </c>
      <c r="J4813" s="2">
        <v>3.29</v>
      </c>
      <c r="K4813">
        <v>129.81670969999999</v>
      </c>
      <c r="L4813" t="str">
        <f>IF(Table14[[#This Row],[Temperature]] &lt; 70, "Winter", "Summer")</f>
        <v>Winter</v>
      </c>
    </row>
    <row r="4814" spans="5:12" x14ac:dyDescent="0.35">
      <c r="E4814">
        <v>34</v>
      </c>
      <c r="F4814" s="3">
        <v>40865</v>
      </c>
      <c r="G4814" s="1">
        <v>947552</v>
      </c>
      <c r="H4814" s="4" t="s">
        <v>8</v>
      </c>
      <c r="I4814">
        <v>46</v>
      </c>
      <c r="J4814" s="2">
        <v>3.29</v>
      </c>
      <c r="K4814">
        <v>129.8268333</v>
      </c>
      <c r="L4814" t="str">
        <f>IF(Table14[[#This Row],[Temperature]] &lt; 70, "Winter", "Summer")</f>
        <v>Winter</v>
      </c>
    </row>
    <row r="4815" spans="5:12" x14ac:dyDescent="0.35">
      <c r="E4815">
        <v>34</v>
      </c>
      <c r="F4815" s="3">
        <v>40872</v>
      </c>
      <c r="G4815" s="1">
        <v>1345596</v>
      </c>
      <c r="H4815" s="4" t="s">
        <v>9</v>
      </c>
      <c r="I4815">
        <v>45.99</v>
      </c>
      <c r="J4815" s="2">
        <v>3.23</v>
      </c>
      <c r="K4815">
        <v>129.8364</v>
      </c>
      <c r="L4815" t="str">
        <f>IF(Table14[[#This Row],[Temperature]] &lt; 70, "Winter", "Summer")</f>
        <v>Winter</v>
      </c>
    </row>
    <row r="4816" spans="5:12" x14ac:dyDescent="0.35">
      <c r="E4816">
        <v>34</v>
      </c>
      <c r="F4816" s="3">
        <v>40879</v>
      </c>
      <c r="G4816" s="1">
        <v>988742</v>
      </c>
      <c r="H4816" s="4" t="s">
        <v>8</v>
      </c>
      <c r="I4816">
        <v>39.75</v>
      </c>
      <c r="J4816" s="2">
        <v>3.18</v>
      </c>
      <c r="K4816">
        <v>129.84596669999999</v>
      </c>
      <c r="L4816" t="str">
        <f>IF(Table14[[#This Row],[Temperature]] &lt; 70, "Winter", "Summer")</f>
        <v>Winter</v>
      </c>
    </row>
    <row r="4817" spans="5:12" x14ac:dyDescent="0.35">
      <c r="E4817">
        <v>34</v>
      </c>
      <c r="F4817" s="3">
        <v>40886</v>
      </c>
      <c r="G4817" s="1">
        <v>1084244</v>
      </c>
      <c r="H4817" s="4" t="s">
        <v>8</v>
      </c>
      <c r="I4817">
        <v>24.69</v>
      </c>
      <c r="J4817" s="2">
        <v>3.15</v>
      </c>
      <c r="K4817">
        <v>129.85553329999999</v>
      </c>
      <c r="L4817" t="str">
        <f>IF(Table14[[#This Row],[Temperature]] &lt; 70, "Winter", "Summer")</f>
        <v>Winter</v>
      </c>
    </row>
    <row r="4818" spans="5:12" x14ac:dyDescent="0.35">
      <c r="E4818">
        <v>34</v>
      </c>
      <c r="F4818" s="3">
        <v>40893</v>
      </c>
      <c r="G4818" s="1">
        <v>1151053</v>
      </c>
      <c r="H4818" s="4" t="s">
        <v>8</v>
      </c>
      <c r="I4818">
        <v>32.31</v>
      </c>
      <c r="J4818" s="2">
        <v>3.15</v>
      </c>
      <c r="K4818">
        <v>129.8980645</v>
      </c>
      <c r="L4818" t="str">
        <f>IF(Table14[[#This Row],[Temperature]] &lt; 70, "Winter", "Summer")</f>
        <v>Winter</v>
      </c>
    </row>
    <row r="4819" spans="5:12" x14ac:dyDescent="0.35">
      <c r="E4819">
        <v>34</v>
      </c>
      <c r="F4819" s="3">
        <v>40900</v>
      </c>
      <c r="G4819" s="1">
        <v>1593656</v>
      </c>
      <c r="H4819" s="4" t="s">
        <v>8</v>
      </c>
      <c r="I4819">
        <v>32.450000000000003</v>
      </c>
      <c r="J4819" s="2">
        <v>3.1</v>
      </c>
      <c r="K4819">
        <v>129.98454839999999</v>
      </c>
      <c r="L4819" t="str">
        <f>IF(Table14[[#This Row],[Temperature]] &lt; 70, "Winter", "Summer")</f>
        <v>Winter</v>
      </c>
    </row>
    <row r="4820" spans="5:12" x14ac:dyDescent="0.35">
      <c r="E4820">
        <v>34</v>
      </c>
      <c r="F4820" s="3">
        <v>40907</v>
      </c>
      <c r="G4820" s="1">
        <v>965512</v>
      </c>
      <c r="H4820" s="4" t="s">
        <v>9</v>
      </c>
      <c r="I4820">
        <v>28.84</v>
      </c>
      <c r="J4820" s="2">
        <v>3.12</v>
      </c>
      <c r="K4820">
        <v>130.07103230000001</v>
      </c>
      <c r="L4820" t="str">
        <f>IF(Table14[[#This Row],[Temperature]] &lt; 70, "Winter", "Summer")</f>
        <v>Winter</v>
      </c>
    </row>
    <row r="4821" spans="5:12" x14ac:dyDescent="0.35">
      <c r="E4821">
        <v>34</v>
      </c>
      <c r="F4821" s="3">
        <v>40914</v>
      </c>
      <c r="G4821" s="1">
        <v>953845</v>
      </c>
      <c r="H4821" s="4" t="s">
        <v>8</v>
      </c>
      <c r="I4821">
        <v>36.39</v>
      </c>
      <c r="J4821" s="2">
        <v>3.16</v>
      </c>
      <c r="K4821">
        <v>130.15751610000001</v>
      </c>
      <c r="L4821" t="str">
        <f>IF(Table14[[#This Row],[Temperature]] &lt; 70, "Winter", "Summer")</f>
        <v>Winter</v>
      </c>
    </row>
    <row r="4822" spans="5:12" x14ac:dyDescent="0.35">
      <c r="E4822">
        <v>34</v>
      </c>
      <c r="F4822" s="3">
        <v>40921</v>
      </c>
      <c r="G4822" s="1">
        <v>913755</v>
      </c>
      <c r="H4822" s="4" t="s">
        <v>8</v>
      </c>
      <c r="I4822">
        <v>33.99</v>
      </c>
      <c r="J4822" s="2">
        <v>3.26</v>
      </c>
      <c r="K4822">
        <v>130.244</v>
      </c>
      <c r="L4822" t="str">
        <f>IF(Table14[[#This Row],[Temperature]] &lt; 70, "Winter", "Summer")</f>
        <v>Winter</v>
      </c>
    </row>
    <row r="4823" spans="5:12" x14ac:dyDescent="0.35">
      <c r="E4823">
        <v>34</v>
      </c>
      <c r="F4823" s="3">
        <v>40928</v>
      </c>
      <c r="G4823" s="1">
        <v>910899</v>
      </c>
      <c r="H4823" s="4" t="s">
        <v>8</v>
      </c>
      <c r="I4823">
        <v>39.28</v>
      </c>
      <c r="J4823" s="2">
        <v>3.27</v>
      </c>
      <c r="K4823">
        <v>130.27922580000001</v>
      </c>
      <c r="L4823" t="str">
        <f>IF(Table14[[#This Row],[Temperature]] &lt; 70, "Winter", "Summer")</f>
        <v>Winter</v>
      </c>
    </row>
    <row r="4824" spans="5:12" x14ac:dyDescent="0.35">
      <c r="E4824">
        <v>34</v>
      </c>
      <c r="F4824" s="3">
        <v>40935</v>
      </c>
      <c r="G4824" s="1">
        <v>872450</v>
      </c>
      <c r="H4824" s="4" t="s">
        <v>8</v>
      </c>
      <c r="I4824">
        <v>39.81</v>
      </c>
      <c r="J4824" s="2">
        <v>3.29</v>
      </c>
      <c r="K4824">
        <v>130.31445160000001</v>
      </c>
      <c r="L4824" t="str">
        <f>IF(Table14[[#This Row],[Temperature]] &lt; 70, "Winter", "Summer")</f>
        <v>Winter</v>
      </c>
    </row>
    <row r="4825" spans="5:12" x14ac:dyDescent="0.35">
      <c r="E4825">
        <v>34</v>
      </c>
      <c r="F4825" s="3">
        <v>40942</v>
      </c>
      <c r="G4825" s="1">
        <v>939367</v>
      </c>
      <c r="H4825" s="4" t="s">
        <v>8</v>
      </c>
      <c r="I4825">
        <v>38.64</v>
      </c>
      <c r="J4825" s="2">
        <v>3.35</v>
      </c>
      <c r="K4825">
        <v>130.34967739999999</v>
      </c>
      <c r="L4825" t="str">
        <f>IF(Table14[[#This Row],[Temperature]] &lt; 70, "Winter", "Summer")</f>
        <v>Winter</v>
      </c>
    </row>
    <row r="4826" spans="5:12" x14ac:dyDescent="0.35">
      <c r="E4826">
        <v>34</v>
      </c>
      <c r="F4826" s="3">
        <v>40949</v>
      </c>
      <c r="G4826" s="1">
        <v>1047658</v>
      </c>
      <c r="H4826" s="4" t="s">
        <v>9</v>
      </c>
      <c r="I4826">
        <v>36.700000000000003</v>
      </c>
      <c r="J4826" s="2">
        <v>3.41</v>
      </c>
      <c r="K4826">
        <v>130.3849032</v>
      </c>
      <c r="L4826" t="str">
        <f>IF(Table14[[#This Row],[Temperature]] &lt; 70, "Winter", "Summer")</f>
        <v>Winter</v>
      </c>
    </row>
    <row r="4827" spans="5:12" x14ac:dyDescent="0.35">
      <c r="E4827">
        <v>34</v>
      </c>
      <c r="F4827" s="3">
        <v>40956</v>
      </c>
      <c r="G4827" s="1">
        <v>1123447</v>
      </c>
      <c r="H4827" s="4" t="s">
        <v>8</v>
      </c>
      <c r="I4827">
        <v>37.25</v>
      </c>
      <c r="J4827" s="2">
        <v>3.49</v>
      </c>
      <c r="K4827">
        <v>130.45462069999999</v>
      </c>
      <c r="L4827" t="str">
        <f>IF(Table14[[#This Row],[Temperature]] &lt; 70, "Winter", "Summer")</f>
        <v>Winter</v>
      </c>
    </row>
    <row r="4828" spans="5:12" x14ac:dyDescent="0.35">
      <c r="E4828">
        <v>34</v>
      </c>
      <c r="F4828" s="3">
        <v>40963</v>
      </c>
      <c r="G4828" s="1">
        <v>950154</v>
      </c>
      <c r="H4828" s="4" t="s">
        <v>8</v>
      </c>
      <c r="I4828">
        <v>39.89</v>
      </c>
      <c r="J4828" s="2">
        <v>3.54</v>
      </c>
      <c r="K4828">
        <v>130.55020690000001</v>
      </c>
      <c r="L4828" t="str">
        <f>IF(Table14[[#This Row],[Temperature]] &lt; 70, "Winter", "Summer")</f>
        <v>Winter</v>
      </c>
    </row>
    <row r="4829" spans="5:12" x14ac:dyDescent="0.35">
      <c r="E4829">
        <v>34</v>
      </c>
      <c r="F4829" s="3">
        <v>40970</v>
      </c>
      <c r="G4829" s="1">
        <v>990264</v>
      </c>
      <c r="H4829" s="4" t="s">
        <v>8</v>
      </c>
      <c r="I4829">
        <v>42.74</v>
      </c>
      <c r="J4829" s="2">
        <v>3.62</v>
      </c>
      <c r="K4829">
        <v>130.64579309999999</v>
      </c>
      <c r="L4829" t="str">
        <f>IF(Table14[[#This Row],[Temperature]] &lt; 70, "Winter", "Summer")</f>
        <v>Winter</v>
      </c>
    </row>
    <row r="4830" spans="5:12" x14ac:dyDescent="0.35">
      <c r="E4830">
        <v>34</v>
      </c>
      <c r="F4830" s="3">
        <v>40977</v>
      </c>
      <c r="G4830" s="1">
        <v>976393</v>
      </c>
      <c r="H4830" s="4" t="s">
        <v>8</v>
      </c>
      <c r="I4830">
        <v>42.7</v>
      </c>
      <c r="J4830" s="2">
        <v>3.67</v>
      </c>
      <c r="K4830">
        <v>130.74137930000001</v>
      </c>
      <c r="L4830" t="str">
        <f>IF(Table14[[#This Row],[Temperature]] &lt; 70, "Winter", "Summer")</f>
        <v>Winter</v>
      </c>
    </row>
    <row r="4831" spans="5:12" x14ac:dyDescent="0.35">
      <c r="E4831">
        <v>34</v>
      </c>
      <c r="F4831" s="3">
        <v>40984</v>
      </c>
      <c r="G4831" s="1">
        <v>999298</v>
      </c>
      <c r="H4831" s="4" t="s">
        <v>8</v>
      </c>
      <c r="I4831">
        <v>48.09</v>
      </c>
      <c r="J4831" s="2">
        <v>3.71</v>
      </c>
      <c r="K4831">
        <v>130.82619349999999</v>
      </c>
      <c r="L4831" t="str">
        <f>IF(Table14[[#This Row],[Temperature]] &lt; 70, "Winter", "Summer")</f>
        <v>Winter</v>
      </c>
    </row>
    <row r="4832" spans="5:12" x14ac:dyDescent="0.35">
      <c r="E4832">
        <v>34</v>
      </c>
      <c r="F4832" s="3">
        <v>40991</v>
      </c>
      <c r="G4832" s="1">
        <v>945143</v>
      </c>
      <c r="H4832" s="4" t="s">
        <v>8</v>
      </c>
      <c r="I4832">
        <v>47.93</v>
      </c>
      <c r="J4832" s="2">
        <v>3.76</v>
      </c>
      <c r="K4832">
        <v>130.89664519999999</v>
      </c>
      <c r="L4832" t="str">
        <f>IF(Table14[[#This Row],[Temperature]] &lt; 70, "Winter", "Summer")</f>
        <v>Winter</v>
      </c>
    </row>
    <row r="4833" spans="5:12" x14ac:dyDescent="0.35">
      <c r="E4833">
        <v>34</v>
      </c>
      <c r="F4833" s="3">
        <v>40998</v>
      </c>
      <c r="G4833" s="1">
        <v>938862</v>
      </c>
      <c r="H4833" s="4" t="s">
        <v>8</v>
      </c>
      <c r="I4833">
        <v>59.29</v>
      </c>
      <c r="J4833" s="2">
        <v>3.82</v>
      </c>
      <c r="K4833">
        <v>130.96709680000001</v>
      </c>
      <c r="L4833" t="str">
        <f>IF(Table14[[#This Row],[Temperature]] &lt; 70, "Winter", "Summer")</f>
        <v>Winter</v>
      </c>
    </row>
    <row r="4834" spans="5:12" x14ac:dyDescent="0.35">
      <c r="E4834">
        <v>34</v>
      </c>
      <c r="F4834" s="3">
        <v>41005</v>
      </c>
      <c r="G4834" s="1">
        <v>1091020</v>
      </c>
      <c r="H4834" s="4" t="s">
        <v>8</v>
      </c>
      <c r="I4834">
        <v>54.42</v>
      </c>
      <c r="J4834" s="2">
        <v>3.86</v>
      </c>
      <c r="K4834">
        <v>131.03754839999999</v>
      </c>
      <c r="L4834" t="str">
        <f>IF(Table14[[#This Row],[Temperature]] &lt; 70, "Winter", "Summer")</f>
        <v>Winter</v>
      </c>
    </row>
    <row r="4835" spans="5:12" x14ac:dyDescent="0.35">
      <c r="E4835">
        <v>34</v>
      </c>
      <c r="F4835" s="3">
        <v>41012</v>
      </c>
      <c r="G4835" s="1">
        <v>987354</v>
      </c>
      <c r="H4835" s="4" t="s">
        <v>8</v>
      </c>
      <c r="I4835">
        <v>59.12</v>
      </c>
      <c r="J4835" s="2">
        <v>3.88</v>
      </c>
      <c r="K4835">
        <v>131.108</v>
      </c>
      <c r="L4835" t="str">
        <f>IF(Table14[[#This Row],[Temperature]] &lt; 70, "Winter", "Summer")</f>
        <v>Winter</v>
      </c>
    </row>
    <row r="4836" spans="5:12" x14ac:dyDescent="0.35">
      <c r="E4836">
        <v>34</v>
      </c>
      <c r="F4836" s="3">
        <v>41019</v>
      </c>
      <c r="G4836" s="1">
        <v>977629</v>
      </c>
      <c r="H4836" s="4" t="s">
        <v>8</v>
      </c>
      <c r="I4836">
        <v>55.34</v>
      </c>
      <c r="J4836" s="2">
        <v>3.86</v>
      </c>
      <c r="K4836">
        <v>131.11733330000001</v>
      </c>
      <c r="L4836" t="str">
        <f>IF(Table14[[#This Row],[Temperature]] &lt; 70, "Winter", "Summer")</f>
        <v>Winter</v>
      </c>
    </row>
    <row r="4837" spans="5:12" x14ac:dyDescent="0.35">
      <c r="E4837">
        <v>34</v>
      </c>
      <c r="F4837" s="3">
        <v>41026</v>
      </c>
      <c r="G4837" s="1">
        <v>940300</v>
      </c>
      <c r="H4837" s="4" t="s">
        <v>8</v>
      </c>
      <c r="I4837">
        <v>66.489999999999995</v>
      </c>
      <c r="J4837" s="2">
        <v>3.81</v>
      </c>
      <c r="K4837">
        <v>131.12666669999999</v>
      </c>
      <c r="L4837" t="str">
        <f>IF(Table14[[#This Row],[Temperature]] &lt; 70, "Winter", "Summer")</f>
        <v>Winter</v>
      </c>
    </row>
    <row r="4838" spans="5:12" x14ac:dyDescent="0.35">
      <c r="E4838">
        <v>34</v>
      </c>
      <c r="F4838" s="3">
        <v>41033</v>
      </c>
      <c r="G4838" s="1">
        <v>991104</v>
      </c>
      <c r="H4838" s="4" t="s">
        <v>8</v>
      </c>
      <c r="I4838">
        <v>65.040000000000006</v>
      </c>
      <c r="J4838" s="2">
        <v>3.75</v>
      </c>
      <c r="K4838">
        <v>131.136</v>
      </c>
      <c r="L4838" t="str">
        <f>IF(Table14[[#This Row],[Temperature]] &lt; 70, "Winter", "Summer")</f>
        <v>Winter</v>
      </c>
    </row>
    <row r="4839" spans="5:12" x14ac:dyDescent="0.35">
      <c r="E4839">
        <v>34</v>
      </c>
      <c r="F4839" s="3">
        <v>41040</v>
      </c>
      <c r="G4839" s="1">
        <v>949626</v>
      </c>
      <c r="H4839" s="4" t="s">
        <v>8</v>
      </c>
      <c r="I4839">
        <v>61.92</v>
      </c>
      <c r="J4839" s="2">
        <v>3.69</v>
      </c>
      <c r="K4839">
        <v>131.1453333</v>
      </c>
      <c r="L4839" t="str">
        <f>IF(Table14[[#This Row],[Temperature]] &lt; 70, "Winter", "Summer")</f>
        <v>Winter</v>
      </c>
    </row>
    <row r="4840" spans="5:12" x14ac:dyDescent="0.35">
      <c r="E4840">
        <v>34</v>
      </c>
      <c r="F4840" s="3">
        <v>41047</v>
      </c>
      <c r="G4840" s="1">
        <v>998673</v>
      </c>
      <c r="H4840" s="4" t="s">
        <v>8</v>
      </c>
      <c r="I4840">
        <v>64.97</v>
      </c>
      <c r="J4840" s="2">
        <v>3.62</v>
      </c>
      <c r="K4840">
        <v>131.09832259999999</v>
      </c>
      <c r="L4840" t="str">
        <f>IF(Table14[[#This Row],[Temperature]] &lt; 70, "Winter", "Summer")</f>
        <v>Winter</v>
      </c>
    </row>
    <row r="4841" spans="5:12" x14ac:dyDescent="0.35">
      <c r="E4841">
        <v>34</v>
      </c>
      <c r="F4841" s="3">
        <v>41054</v>
      </c>
      <c r="G4841" s="1">
        <v>1015738</v>
      </c>
      <c r="H4841" s="4" t="s">
        <v>8</v>
      </c>
      <c r="I4841">
        <v>72.42</v>
      </c>
      <c r="J4841" s="2">
        <v>3.55</v>
      </c>
      <c r="K4841">
        <v>131.02877419999999</v>
      </c>
      <c r="L4841" t="str">
        <f>IF(Table14[[#This Row],[Temperature]] &lt; 70, "Winter", "Summer")</f>
        <v>Summer</v>
      </c>
    </row>
    <row r="4842" spans="5:12" x14ac:dyDescent="0.35">
      <c r="E4842">
        <v>34</v>
      </c>
      <c r="F4842" s="3">
        <v>41061</v>
      </c>
      <c r="G4842" s="1">
        <v>977062</v>
      </c>
      <c r="H4842" s="4" t="s">
        <v>8</v>
      </c>
      <c r="I4842">
        <v>70.41</v>
      </c>
      <c r="J4842" s="2">
        <v>3.48</v>
      </c>
      <c r="K4842">
        <v>130.95922580000001</v>
      </c>
      <c r="L4842" t="str">
        <f>IF(Table14[[#This Row],[Temperature]] &lt; 70, "Winter", "Summer")</f>
        <v>Summer</v>
      </c>
    </row>
    <row r="4843" spans="5:12" x14ac:dyDescent="0.35">
      <c r="E4843">
        <v>34</v>
      </c>
      <c r="F4843" s="3">
        <v>41068</v>
      </c>
      <c r="G4843" s="1">
        <v>999511</v>
      </c>
      <c r="H4843" s="4" t="s">
        <v>8</v>
      </c>
      <c r="I4843">
        <v>75.349999999999994</v>
      </c>
      <c r="J4843" s="2">
        <v>3.43</v>
      </c>
      <c r="K4843">
        <v>130.88967740000001</v>
      </c>
      <c r="L4843" t="str">
        <f>IF(Table14[[#This Row],[Temperature]] &lt; 70, "Winter", "Summer")</f>
        <v>Summer</v>
      </c>
    </row>
    <row r="4844" spans="5:12" x14ac:dyDescent="0.35">
      <c r="E4844">
        <v>34</v>
      </c>
      <c r="F4844" s="3">
        <v>41075</v>
      </c>
      <c r="G4844" s="1">
        <v>982346</v>
      </c>
      <c r="H4844" s="4" t="s">
        <v>8</v>
      </c>
      <c r="I4844">
        <v>76.48</v>
      </c>
      <c r="J4844" s="2">
        <v>3.37</v>
      </c>
      <c r="K4844">
        <v>130.82953330000001</v>
      </c>
      <c r="L4844" t="str">
        <f>IF(Table14[[#This Row],[Temperature]] &lt; 70, "Winter", "Summer")</f>
        <v>Summer</v>
      </c>
    </row>
    <row r="4845" spans="5:12" x14ac:dyDescent="0.35">
      <c r="E4845">
        <v>34</v>
      </c>
      <c r="F4845" s="3">
        <v>41082</v>
      </c>
      <c r="G4845" s="1">
        <v>1000285</v>
      </c>
      <c r="H4845" s="4" t="s">
        <v>8</v>
      </c>
      <c r="I4845">
        <v>78.849999999999994</v>
      </c>
      <c r="J4845" s="2">
        <v>3.33</v>
      </c>
      <c r="K4845">
        <v>130.7929</v>
      </c>
      <c r="L4845" t="str">
        <f>IF(Table14[[#This Row],[Temperature]] &lt; 70, "Winter", "Summer")</f>
        <v>Summer</v>
      </c>
    </row>
    <row r="4846" spans="5:12" x14ac:dyDescent="0.35">
      <c r="E4846">
        <v>34</v>
      </c>
      <c r="F4846" s="3">
        <v>41089</v>
      </c>
      <c r="G4846" s="1">
        <v>942971</v>
      </c>
      <c r="H4846" s="4" t="s">
        <v>8</v>
      </c>
      <c r="I4846">
        <v>81.91</v>
      </c>
      <c r="J4846" s="2">
        <v>3.26</v>
      </c>
      <c r="K4846">
        <v>130.7562667</v>
      </c>
      <c r="L4846" t="str">
        <f>IF(Table14[[#This Row],[Temperature]] &lt; 70, "Winter", "Summer")</f>
        <v>Summer</v>
      </c>
    </row>
    <row r="4847" spans="5:12" x14ac:dyDescent="0.35">
      <c r="E4847">
        <v>34</v>
      </c>
      <c r="F4847" s="3">
        <v>41096</v>
      </c>
      <c r="G4847" s="1">
        <v>1007868</v>
      </c>
      <c r="H4847" s="4" t="s">
        <v>8</v>
      </c>
      <c r="I4847">
        <v>77.95</v>
      </c>
      <c r="J4847" s="2">
        <v>3.19</v>
      </c>
      <c r="K4847">
        <v>130.7196333</v>
      </c>
      <c r="L4847" t="str">
        <f>IF(Table14[[#This Row],[Temperature]] &lt; 70, "Winter", "Summer")</f>
        <v>Summer</v>
      </c>
    </row>
    <row r="4848" spans="5:12" x14ac:dyDescent="0.35">
      <c r="E4848">
        <v>34</v>
      </c>
      <c r="F4848" s="3">
        <v>41103</v>
      </c>
      <c r="G4848" s="1">
        <v>954678</v>
      </c>
      <c r="H4848" s="4" t="s">
        <v>8</v>
      </c>
      <c r="I4848">
        <v>74.02</v>
      </c>
      <c r="J4848" s="2">
        <v>3.22</v>
      </c>
      <c r="K4848">
        <v>130.68299999999999</v>
      </c>
      <c r="L4848" t="str">
        <f>IF(Table14[[#This Row],[Temperature]] &lt; 70, "Winter", "Summer")</f>
        <v>Summer</v>
      </c>
    </row>
    <row r="4849" spans="5:12" x14ac:dyDescent="0.35">
      <c r="E4849">
        <v>34</v>
      </c>
      <c r="F4849" s="3">
        <v>41110</v>
      </c>
      <c r="G4849" s="1">
        <v>950930</v>
      </c>
      <c r="H4849" s="4" t="s">
        <v>8</v>
      </c>
      <c r="I4849">
        <v>77.7</v>
      </c>
      <c r="J4849" s="2">
        <v>3.26</v>
      </c>
      <c r="K4849">
        <v>130.70129030000001</v>
      </c>
      <c r="L4849" t="str">
        <f>IF(Table14[[#This Row],[Temperature]] &lt; 70, "Winter", "Summer")</f>
        <v>Summer</v>
      </c>
    </row>
    <row r="4850" spans="5:12" x14ac:dyDescent="0.35">
      <c r="E4850">
        <v>34</v>
      </c>
      <c r="F4850" s="3">
        <v>41117</v>
      </c>
      <c r="G4850" s="1">
        <v>917884</v>
      </c>
      <c r="H4850" s="4" t="s">
        <v>8</v>
      </c>
      <c r="I4850">
        <v>77.3</v>
      </c>
      <c r="J4850" s="2">
        <v>3.36</v>
      </c>
      <c r="K4850">
        <v>130.7195806</v>
      </c>
      <c r="L4850" t="str">
        <f>IF(Table14[[#This Row],[Temperature]] &lt; 70, "Winter", "Summer")</f>
        <v>Summer</v>
      </c>
    </row>
    <row r="4851" spans="5:12" x14ac:dyDescent="0.35">
      <c r="E4851">
        <v>34</v>
      </c>
      <c r="F4851" s="3">
        <v>41124</v>
      </c>
      <c r="G4851" s="1">
        <v>973250</v>
      </c>
      <c r="H4851" s="4" t="s">
        <v>8</v>
      </c>
      <c r="I4851">
        <v>78.930000000000007</v>
      </c>
      <c r="J4851" s="2">
        <v>3.37</v>
      </c>
      <c r="K4851">
        <v>130.73787100000001</v>
      </c>
      <c r="L4851" t="str">
        <f>IF(Table14[[#This Row],[Temperature]] &lt; 70, "Winter", "Summer")</f>
        <v>Summer</v>
      </c>
    </row>
    <row r="4852" spans="5:12" x14ac:dyDescent="0.35">
      <c r="E4852">
        <v>34</v>
      </c>
      <c r="F4852" s="3">
        <v>41131</v>
      </c>
      <c r="G4852" s="1">
        <v>1004524</v>
      </c>
      <c r="H4852" s="4" t="s">
        <v>8</v>
      </c>
      <c r="I4852">
        <v>78.260000000000005</v>
      </c>
      <c r="J4852" s="2">
        <v>3.48</v>
      </c>
      <c r="K4852">
        <v>130.7561613</v>
      </c>
      <c r="L4852" t="str">
        <f>IF(Table14[[#This Row],[Temperature]] &lt; 70, "Winter", "Summer")</f>
        <v>Summer</v>
      </c>
    </row>
    <row r="4853" spans="5:12" x14ac:dyDescent="0.35">
      <c r="E4853">
        <v>34</v>
      </c>
      <c r="F4853" s="3">
        <v>41138</v>
      </c>
      <c r="G4853" s="1">
        <v>1013821</v>
      </c>
      <c r="H4853" s="4" t="s">
        <v>8</v>
      </c>
      <c r="I4853">
        <v>77.78</v>
      </c>
      <c r="J4853" s="2">
        <v>3.55</v>
      </c>
      <c r="K4853">
        <v>130.79096770000001</v>
      </c>
      <c r="L4853" t="str">
        <f>IF(Table14[[#This Row],[Temperature]] &lt; 70, "Winter", "Summer")</f>
        <v>Summer</v>
      </c>
    </row>
    <row r="4854" spans="5:12" x14ac:dyDescent="0.35">
      <c r="E4854">
        <v>34</v>
      </c>
      <c r="F4854" s="3">
        <v>41145</v>
      </c>
      <c r="G4854" s="1">
        <v>926250</v>
      </c>
      <c r="H4854" s="4" t="s">
        <v>8</v>
      </c>
      <c r="I4854">
        <v>72.44</v>
      </c>
      <c r="J4854" s="2">
        <v>3.61</v>
      </c>
      <c r="K4854">
        <v>130.8381613</v>
      </c>
      <c r="L4854" t="str">
        <f>IF(Table14[[#This Row],[Temperature]] &lt; 70, "Winter", "Summer")</f>
        <v>Summer</v>
      </c>
    </row>
    <row r="4855" spans="5:12" x14ac:dyDescent="0.35">
      <c r="E4855">
        <v>34</v>
      </c>
      <c r="F4855" s="3">
        <v>41152</v>
      </c>
      <c r="G4855" s="1">
        <v>933488</v>
      </c>
      <c r="H4855" s="4" t="s">
        <v>8</v>
      </c>
      <c r="I4855">
        <v>75.89</v>
      </c>
      <c r="J4855" s="2">
        <v>3.65</v>
      </c>
      <c r="K4855">
        <v>130.88535479999999</v>
      </c>
      <c r="L4855" t="str">
        <f>IF(Table14[[#This Row],[Temperature]] &lt; 70, "Winter", "Summer")</f>
        <v>Summer</v>
      </c>
    </row>
    <row r="4856" spans="5:12" x14ac:dyDescent="0.35">
      <c r="E4856">
        <v>34</v>
      </c>
      <c r="F4856" s="3">
        <v>41159</v>
      </c>
      <c r="G4856" s="1">
        <v>976416</v>
      </c>
      <c r="H4856" s="4" t="s">
        <v>9</v>
      </c>
      <c r="I4856">
        <v>78.260000000000005</v>
      </c>
      <c r="J4856" s="2">
        <v>3.71</v>
      </c>
      <c r="K4856">
        <v>130.9325484</v>
      </c>
      <c r="L4856" t="str">
        <f>IF(Table14[[#This Row],[Temperature]] &lt; 70, "Winter", "Summer")</f>
        <v>Summer</v>
      </c>
    </row>
    <row r="4857" spans="5:12" x14ac:dyDescent="0.35">
      <c r="E4857">
        <v>34</v>
      </c>
      <c r="F4857" s="3">
        <v>41166</v>
      </c>
      <c r="G4857" s="1">
        <v>955212</v>
      </c>
      <c r="H4857" s="4" t="s">
        <v>8</v>
      </c>
      <c r="I4857">
        <v>64.28</v>
      </c>
      <c r="J4857" s="2">
        <v>3.71</v>
      </c>
      <c r="K4857">
        <v>130.97766669999999</v>
      </c>
      <c r="L4857" t="str">
        <f>IF(Table14[[#This Row],[Temperature]] &lt; 70, "Winter", "Summer")</f>
        <v>Winter</v>
      </c>
    </row>
    <row r="4858" spans="5:12" x14ac:dyDescent="0.35">
      <c r="E4858">
        <v>34</v>
      </c>
      <c r="F4858" s="3">
        <v>41173</v>
      </c>
      <c r="G4858" s="1">
        <v>943048</v>
      </c>
      <c r="H4858" s="4" t="s">
        <v>8</v>
      </c>
      <c r="I4858">
        <v>66.08</v>
      </c>
      <c r="J4858" s="2">
        <v>3.72</v>
      </c>
      <c r="K4858">
        <v>131.01033330000001</v>
      </c>
      <c r="L4858" t="str">
        <f>IF(Table14[[#This Row],[Temperature]] &lt; 70, "Winter", "Summer")</f>
        <v>Winter</v>
      </c>
    </row>
    <row r="4859" spans="5:12" x14ac:dyDescent="0.35">
      <c r="E4859">
        <v>34</v>
      </c>
      <c r="F4859" s="3">
        <v>41180</v>
      </c>
      <c r="G4859" s="1">
        <v>928629</v>
      </c>
      <c r="H4859" s="4" t="s">
        <v>8</v>
      </c>
      <c r="I4859">
        <v>67.06</v>
      </c>
      <c r="J4859" s="2">
        <v>3.67</v>
      </c>
      <c r="K4859">
        <v>131.04300000000001</v>
      </c>
      <c r="L4859" t="str">
        <f>IF(Table14[[#This Row],[Temperature]] &lt; 70, "Winter", "Summer")</f>
        <v>Winter</v>
      </c>
    </row>
    <row r="4860" spans="5:12" x14ac:dyDescent="0.35">
      <c r="E4860">
        <v>34</v>
      </c>
      <c r="F4860" s="3">
        <v>41187</v>
      </c>
      <c r="G4860" s="1">
        <v>968897</v>
      </c>
      <c r="H4860" s="4" t="s">
        <v>8</v>
      </c>
      <c r="I4860">
        <v>65.41</v>
      </c>
      <c r="J4860" s="2">
        <v>3.62</v>
      </c>
      <c r="K4860">
        <v>131.0756667</v>
      </c>
      <c r="L4860" t="str">
        <f>IF(Table14[[#This Row],[Temperature]] &lt; 70, "Winter", "Summer")</f>
        <v>Winter</v>
      </c>
    </row>
    <row r="4861" spans="5:12" x14ac:dyDescent="0.35">
      <c r="E4861">
        <v>34</v>
      </c>
      <c r="F4861" s="3">
        <v>41194</v>
      </c>
      <c r="G4861" s="1">
        <v>948613</v>
      </c>
      <c r="H4861" s="4" t="s">
        <v>8</v>
      </c>
      <c r="I4861">
        <v>59.94</v>
      </c>
      <c r="J4861" s="2">
        <v>3.6</v>
      </c>
      <c r="K4861">
        <v>131.1083333</v>
      </c>
      <c r="L4861" t="str">
        <f>IF(Table14[[#This Row],[Temperature]] &lt; 70, "Winter", "Summer")</f>
        <v>Winter</v>
      </c>
    </row>
    <row r="4862" spans="5:12" x14ac:dyDescent="0.35">
      <c r="E4862">
        <v>34</v>
      </c>
      <c r="F4862" s="3">
        <v>41201</v>
      </c>
      <c r="G4862" s="1">
        <v>963516</v>
      </c>
      <c r="H4862" s="4" t="s">
        <v>8</v>
      </c>
      <c r="I4862">
        <v>58.47</v>
      </c>
      <c r="J4862" s="2">
        <v>3.61</v>
      </c>
      <c r="K4862">
        <v>131.14996769999999</v>
      </c>
      <c r="L4862" t="str">
        <f>IF(Table14[[#This Row],[Temperature]] &lt; 70, "Winter", "Summer")</f>
        <v>Winter</v>
      </c>
    </row>
    <row r="4863" spans="5:12" x14ac:dyDescent="0.35">
      <c r="E4863">
        <v>34</v>
      </c>
      <c r="F4863" s="3">
        <v>41208</v>
      </c>
      <c r="G4863" s="1">
        <v>956988</v>
      </c>
      <c r="H4863" s="4" t="s">
        <v>8</v>
      </c>
      <c r="I4863">
        <v>57.95</v>
      </c>
      <c r="J4863" s="2">
        <v>3.51</v>
      </c>
      <c r="K4863">
        <v>131.19309680000001</v>
      </c>
      <c r="L4863" t="str">
        <f>IF(Table14[[#This Row],[Temperature]] &lt; 70, "Winter", "Summer")</f>
        <v>Winter</v>
      </c>
    </row>
    <row r="4864" spans="5:12" x14ac:dyDescent="0.35">
      <c r="E4864">
        <v>35</v>
      </c>
      <c r="F4864" s="3">
        <v>40214</v>
      </c>
      <c r="G4864" s="1">
        <v>1230614</v>
      </c>
      <c r="H4864" s="4" t="s">
        <v>8</v>
      </c>
      <c r="I4864">
        <v>27.19</v>
      </c>
      <c r="J4864" s="2">
        <v>2.78</v>
      </c>
      <c r="K4864">
        <v>135.35246079999999</v>
      </c>
      <c r="L4864" t="str">
        <f>IF(Table14[[#This Row],[Temperature]] &lt; 70, "Winter", "Summer")</f>
        <v>Winter</v>
      </c>
    </row>
    <row r="4865" spans="5:12" x14ac:dyDescent="0.35">
      <c r="E4865">
        <v>35</v>
      </c>
      <c r="F4865" s="3">
        <v>40221</v>
      </c>
      <c r="G4865" s="1">
        <v>1168815</v>
      </c>
      <c r="H4865" s="4" t="s">
        <v>9</v>
      </c>
      <c r="I4865">
        <v>29.81</v>
      </c>
      <c r="J4865" s="2">
        <v>2.77</v>
      </c>
      <c r="K4865">
        <v>135.41130759999999</v>
      </c>
      <c r="L4865" t="str">
        <f>IF(Table14[[#This Row],[Temperature]] &lt; 70, "Winter", "Summer")</f>
        <v>Winter</v>
      </c>
    </row>
    <row r="4866" spans="5:12" x14ac:dyDescent="0.35">
      <c r="E4866">
        <v>35</v>
      </c>
      <c r="F4866" s="3">
        <v>40228</v>
      </c>
      <c r="G4866" s="1">
        <v>1270659</v>
      </c>
      <c r="H4866" s="4" t="s">
        <v>8</v>
      </c>
      <c r="I4866">
        <v>32.44</v>
      </c>
      <c r="J4866" s="2">
        <v>2.75</v>
      </c>
      <c r="K4866">
        <v>135.46577809999999</v>
      </c>
      <c r="L4866" t="str">
        <f>IF(Table14[[#This Row],[Temperature]] &lt; 70, "Winter", "Summer")</f>
        <v>Winter</v>
      </c>
    </row>
    <row r="4867" spans="5:12" x14ac:dyDescent="0.35">
      <c r="E4867">
        <v>35</v>
      </c>
      <c r="F4867" s="3">
        <v>40235</v>
      </c>
      <c r="G4867" s="1">
        <v>1020652</v>
      </c>
      <c r="H4867" s="4" t="s">
        <v>8</v>
      </c>
      <c r="I4867">
        <v>36</v>
      </c>
      <c r="J4867" s="2">
        <v>2.75</v>
      </c>
      <c r="K4867">
        <v>135.5195191</v>
      </c>
      <c r="L4867" t="str">
        <f>IF(Table14[[#This Row],[Temperature]] &lt; 70, "Winter", "Summer")</f>
        <v>Winter</v>
      </c>
    </row>
    <row r="4868" spans="5:12" x14ac:dyDescent="0.35">
      <c r="E4868">
        <v>35</v>
      </c>
      <c r="F4868" s="3">
        <v>40242</v>
      </c>
      <c r="G4868" s="1">
        <v>1162610</v>
      </c>
      <c r="H4868" s="4" t="s">
        <v>8</v>
      </c>
      <c r="I4868">
        <v>38.07</v>
      </c>
      <c r="J4868" s="2">
        <v>2.78</v>
      </c>
      <c r="K4868">
        <v>135.57326019999999</v>
      </c>
      <c r="L4868" t="str">
        <f>IF(Table14[[#This Row],[Temperature]] &lt; 70, "Winter", "Summer")</f>
        <v>Winter</v>
      </c>
    </row>
    <row r="4869" spans="5:12" x14ac:dyDescent="0.35">
      <c r="E4869">
        <v>35</v>
      </c>
      <c r="F4869" s="3">
        <v>40249</v>
      </c>
      <c r="G4869" s="1">
        <v>1150344</v>
      </c>
      <c r="H4869" s="4" t="s">
        <v>8</v>
      </c>
      <c r="I4869">
        <v>45.98</v>
      </c>
      <c r="J4869" s="2">
        <v>2.82</v>
      </c>
      <c r="K4869">
        <v>135.62700129999999</v>
      </c>
      <c r="L4869" t="str">
        <f>IF(Table14[[#This Row],[Temperature]] &lt; 70, "Winter", "Summer")</f>
        <v>Winter</v>
      </c>
    </row>
    <row r="4870" spans="5:12" x14ac:dyDescent="0.35">
      <c r="E4870">
        <v>35</v>
      </c>
      <c r="F4870" s="3">
        <v>40256</v>
      </c>
      <c r="G4870" s="1">
        <v>1117536</v>
      </c>
      <c r="H4870" s="4" t="s">
        <v>8</v>
      </c>
      <c r="I4870">
        <v>49.04</v>
      </c>
      <c r="J4870" s="2">
        <v>2.84</v>
      </c>
      <c r="K4870">
        <v>135.6682247</v>
      </c>
      <c r="L4870" t="str">
        <f>IF(Table14[[#This Row],[Temperature]] &lt; 70, "Winter", "Summer")</f>
        <v>Winter</v>
      </c>
    </row>
    <row r="4871" spans="5:12" x14ac:dyDescent="0.35">
      <c r="E4871">
        <v>35</v>
      </c>
      <c r="F4871" s="3">
        <v>40263</v>
      </c>
      <c r="G4871" s="1">
        <v>1078900</v>
      </c>
      <c r="H4871" s="4" t="s">
        <v>8</v>
      </c>
      <c r="I4871">
        <v>52.34</v>
      </c>
      <c r="J4871" s="2">
        <v>2.85</v>
      </c>
      <c r="K4871">
        <v>135.7073618</v>
      </c>
      <c r="L4871" t="str">
        <f>IF(Table14[[#This Row],[Temperature]] &lt; 70, "Winter", "Summer")</f>
        <v>Winter</v>
      </c>
    </row>
    <row r="4872" spans="5:12" x14ac:dyDescent="0.35">
      <c r="E4872">
        <v>35</v>
      </c>
      <c r="F4872" s="3">
        <v>40270</v>
      </c>
      <c r="G4872" s="1">
        <v>1189556</v>
      </c>
      <c r="H4872" s="4" t="s">
        <v>8</v>
      </c>
      <c r="I4872">
        <v>46.9</v>
      </c>
      <c r="J4872" s="2">
        <v>2.85</v>
      </c>
      <c r="K4872">
        <v>135.74649880000001</v>
      </c>
      <c r="L4872" t="str">
        <f>IF(Table14[[#This Row],[Temperature]] &lt; 70, "Winter", "Summer")</f>
        <v>Winter</v>
      </c>
    </row>
    <row r="4873" spans="5:12" x14ac:dyDescent="0.35">
      <c r="E4873">
        <v>35</v>
      </c>
      <c r="F4873" s="3">
        <v>40277</v>
      </c>
      <c r="G4873" s="1">
        <v>1198015</v>
      </c>
      <c r="H4873" s="4" t="s">
        <v>8</v>
      </c>
      <c r="I4873">
        <v>62.62</v>
      </c>
      <c r="J4873" s="2">
        <v>2.87</v>
      </c>
      <c r="K4873">
        <v>135.78563589999999</v>
      </c>
      <c r="L4873" t="str">
        <f>IF(Table14[[#This Row],[Temperature]] &lt; 70, "Winter", "Summer")</f>
        <v>Winter</v>
      </c>
    </row>
    <row r="4874" spans="5:12" x14ac:dyDescent="0.35">
      <c r="E4874">
        <v>35</v>
      </c>
      <c r="F4874" s="3">
        <v>40284</v>
      </c>
      <c r="G4874" s="1">
        <v>1084488</v>
      </c>
      <c r="H4874" s="4" t="s">
        <v>8</v>
      </c>
      <c r="I4874">
        <v>54.95</v>
      </c>
      <c r="J4874" s="2">
        <v>2.9</v>
      </c>
      <c r="K4874">
        <v>135.82724999999999</v>
      </c>
      <c r="L4874" t="str">
        <f>IF(Table14[[#This Row],[Temperature]] &lt; 70, "Winter", "Summer")</f>
        <v>Winter</v>
      </c>
    </row>
    <row r="4875" spans="5:12" x14ac:dyDescent="0.35">
      <c r="E4875">
        <v>35</v>
      </c>
      <c r="F4875" s="3">
        <v>40291</v>
      </c>
      <c r="G4875" s="1">
        <v>1110827</v>
      </c>
      <c r="H4875" s="4" t="s">
        <v>8</v>
      </c>
      <c r="I4875">
        <v>53.91</v>
      </c>
      <c r="J4875" s="2">
        <v>2.9</v>
      </c>
      <c r="K4875">
        <v>135.87216670000001</v>
      </c>
      <c r="L4875" t="str">
        <f>IF(Table14[[#This Row],[Temperature]] &lt; 70, "Winter", "Summer")</f>
        <v>Winter</v>
      </c>
    </row>
    <row r="4876" spans="5:12" x14ac:dyDescent="0.35">
      <c r="E4876">
        <v>35</v>
      </c>
      <c r="F4876" s="3">
        <v>40298</v>
      </c>
      <c r="G4876" s="1">
        <v>1096931</v>
      </c>
      <c r="H4876" s="4" t="s">
        <v>8</v>
      </c>
      <c r="I4876">
        <v>53.55</v>
      </c>
      <c r="J4876" s="2">
        <v>2.92</v>
      </c>
      <c r="K4876">
        <v>135.9170833</v>
      </c>
      <c r="L4876" t="str">
        <f>IF(Table14[[#This Row],[Temperature]] &lt; 70, "Winter", "Summer")</f>
        <v>Winter</v>
      </c>
    </row>
    <row r="4877" spans="5:12" x14ac:dyDescent="0.35">
      <c r="E4877">
        <v>35</v>
      </c>
      <c r="F4877" s="3">
        <v>40305</v>
      </c>
      <c r="G4877" s="1">
        <v>1182100</v>
      </c>
      <c r="H4877" s="4" t="s">
        <v>8</v>
      </c>
      <c r="I4877">
        <v>69.02</v>
      </c>
      <c r="J4877" s="2">
        <v>2.97</v>
      </c>
      <c r="K4877">
        <v>135.96199999999999</v>
      </c>
      <c r="L4877" t="str">
        <f>IF(Table14[[#This Row],[Temperature]] &lt; 70, "Winter", "Summer")</f>
        <v>Winter</v>
      </c>
    </row>
    <row r="4878" spans="5:12" x14ac:dyDescent="0.35">
      <c r="E4878">
        <v>35</v>
      </c>
      <c r="F4878" s="3">
        <v>40312</v>
      </c>
      <c r="G4878" s="1">
        <v>1104278</v>
      </c>
      <c r="H4878" s="4" t="s">
        <v>8</v>
      </c>
      <c r="I4878">
        <v>53.82</v>
      </c>
      <c r="J4878" s="2">
        <v>2.98</v>
      </c>
      <c r="K4878">
        <v>136.01039399999999</v>
      </c>
      <c r="L4878" t="str">
        <f>IF(Table14[[#This Row],[Temperature]] &lt; 70, "Winter", "Summer")</f>
        <v>Winter</v>
      </c>
    </row>
    <row r="4879" spans="5:12" x14ac:dyDescent="0.35">
      <c r="E4879">
        <v>35</v>
      </c>
      <c r="F4879" s="3">
        <v>40319</v>
      </c>
      <c r="G4879" s="1">
        <v>1078182</v>
      </c>
      <c r="H4879" s="4" t="s">
        <v>8</v>
      </c>
      <c r="I4879">
        <v>63.31</v>
      </c>
      <c r="J4879" s="2">
        <v>2.96</v>
      </c>
      <c r="K4879">
        <v>136.0796521</v>
      </c>
      <c r="L4879" t="str">
        <f>IF(Table14[[#This Row],[Temperature]] &lt; 70, "Winter", "Summer")</f>
        <v>Winter</v>
      </c>
    </row>
    <row r="4880" spans="5:12" x14ac:dyDescent="0.35">
      <c r="E4880">
        <v>35</v>
      </c>
      <c r="F4880" s="3">
        <v>40326</v>
      </c>
      <c r="G4880" s="1">
        <v>1223777</v>
      </c>
      <c r="H4880" s="4" t="s">
        <v>8</v>
      </c>
      <c r="I4880">
        <v>67.88</v>
      </c>
      <c r="J4880" s="2">
        <v>2.9</v>
      </c>
      <c r="K4880">
        <v>136.14891009999999</v>
      </c>
      <c r="L4880" t="str">
        <f>IF(Table14[[#This Row],[Temperature]] &lt; 70, "Winter", "Summer")</f>
        <v>Winter</v>
      </c>
    </row>
    <row r="4881" spans="5:12" x14ac:dyDescent="0.35">
      <c r="E4881">
        <v>35</v>
      </c>
      <c r="F4881" s="3">
        <v>40333</v>
      </c>
      <c r="G4881" s="1">
        <v>1282379</v>
      </c>
      <c r="H4881" s="4" t="s">
        <v>8</v>
      </c>
      <c r="I4881">
        <v>74.290000000000006</v>
      </c>
      <c r="J4881" s="2">
        <v>2.85</v>
      </c>
      <c r="K4881">
        <v>136.21816820000001</v>
      </c>
      <c r="L4881" t="str">
        <f>IF(Table14[[#This Row],[Temperature]] &lt; 70, "Winter", "Summer")</f>
        <v>Summer</v>
      </c>
    </row>
    <row r="4882" spans="5:12" x14ac:dyDescent="0.35">
      <c r="E4882">
        <v>35</v>
      </c>
      <c r="F4882" s="3">
        <v>40340</v>
      </c>
      <c r="G4882" s="1">
        <v>1160413</v>
      </c>
      <c r="H4882" s="4" t="s">
        <v>8</v>
      </c>
      <c r="I4882">
        <v>68.900000000000006</v>
      </c>
      <c r="J4882" s="2">
        <v>2.81</v>
      </c>
      <c r="K4882">
        <v>136.28742629999999</v>
      </c>
      <c r="L4882" t="str">
        <f>IF(Table14[[#This Row],[Temperature]] &lt; 70, "Winter", "Summer")</f>
        <v>Winter</v>
      </c>
    </row>
    <row r="4883" spans="5:12" x14ac:dyDescent="0.35">
      <c r="E4883">
        <v>35</v>
      </c>
      <c r="F4883" s="3">
        <v>40347</v>
      </c>
      <c r="G4883" s="1">
        <v>1198026</v>
      </c>
      <c r="H4883" s="4" t="s">
        <v>8</v>
      </c>
      <c r="I4883">
        <v>70</v>
      </c>
      <c r="J4883" s="2">
        <v>2.78</v>
      </c>
      <c r="K4883">
        <v>136.32433929999999</v>
      </c>
      <c r="L4883" t="str">
        <f>IF(Table14[[#This Row],[Temperature]] &lt; 70, "Winter", "Summer")</f>
        <v>Summer</v>
      </c>
    </row>
    <row r="4884" spans="5:12" x14ac:dyDescent="0.35">
      <c r="E4884">
        <v>35</v>
      </c>
      <c r="F4884" s="3">
        <v>40354</v>
      </c>
      <c r="G4884" s="1">
        <v>1230246</v>
      </c>
      <c r="H4884" s="4" t="s">
        <v>8</v>
      </c>
      <c r="I4884">
        <v>78.02</v>
      </c>
      <c r="J4884" s="2">
        <v>2.81</v>
      </c>
      <c r="K4884">
        <v>136.3483143</v>
      </c>
      <c r="L4884" t="str">
        <f>IF(Table14[[#This Row],[Temperature]] &lt; 70, "Winter", "Summer")</f>
        <v>Summer</v>
      </c>
    </row>
    <row r="4885" spans="5:12" x14ac:dyDescent="0.35">
      <c r="E4885">
        <v>35</v>
      </c>
      <c r="F4885" s="3">
        <v>40361</v>
      </c>
      <c r="G4885" s="1">
        <v>1245827</v>
      </c>
      <c r="H4885" s="4" t="s">
        <v>8</v>
      </c>
      <c r="I4885">
        <v>76.25</v>
      </c>
      <c r="J4885" s="2">
        <v>2.82</v>
      </c>
      <c r="K4885">
        <v>136.37228930000001</v>
      </c>
      <c r="L4885" t="str">
        <f>IF(Table14[[#This Row],[Temperature]] &lt; 70, "Winter", "Summer")</f>
        <v>Summer</v>
      </c>
    </row>
    <row r="4886" spans="5:12" x14ac:dyDescent="0.35">
      <c r="E4886">
        <v>35</v>
      </c>
      <c r="F4886" s="3">
        <v>40368</v>
      </c>
      <c r="G4886" s="1">
        <v>1268767</v>
      </c>
      <c r="H4886" s="4" t="s">
        <v>8</v>
      </c>
      <c r="I4886">
        <v>82.69</v>
      </c>
      <c r="J4886" s="2">
        <v>2.79</v>
      </c>
      <c r="K4886">
        <v>136.39626430000001</v>
      </c>
      <c r="L4886" t="str">
        <f>IF(Table14[[#This Row],[Temperature]] &lt; 70, "Winter", "Summer")</f>
        <v>Summer</v>
      </c>
    </row>
    <row r="4887" spans="5:12" x14ac:dyDescent="0.35">
      <c r="E4887">
        <v>35</v>
      </c>
      <c r="F4887" s="3">
        <v>40375</v>
      </c>
      <c r="G4887" s="1">
        <v>1124415</v>
      </c>
      <c r="H4887" s="4" t="s">
        <v>8</v>
      </c>
      <c r="I4887">
        <v>78.260000000000005</v>
      </c>
      <c r="J4887" s="2">
        <v>2.78</v>
      </c>
      <c r="K4887">
        <v>136.41798270000001</v>
      </c>
      <c r="L4887" t="str">
        <f>IF(Table14[[#This Row],[Temperature]] &lt; 70, "Winter", "Summer")</f>
        <v>Summer</v>
      </c>
    </row>
    <row r="4888" spans="5:12" x14ac:dyDescent="0.35">
      <c r="E4888">
        <v>35</v>
      </c>
      <c r="F4888" s="3">
        <v>40382</v>
      </c>
      <c r="G4888" s="1">
        <v>1121756</v>
      </c>
      <c r="H4888" s="4" t="s">
        <v>8</v>
      </c>
      <c r="I4888">
        <v>81.56</v>
      </c>
      <c r="J4888" s="2">
        <v>2.77</v>
      </c>
      <c r="K4888">
        <v>136.4366924</v>
      </c>
      <c r="L4888" t="str">
        <f>IF(Table14[[#This Row],[Temperature]] &lt; 70, "Winter", "Summer")</f>
        <v>Summer</v>
      </c>
    </row>
    <row r="4889" spans="5:12" x14ac:dyDescent="0.35">
      <c r="E4889">
        <v>35</v>
      </c>
      <c r="F4889" s="3">
        <v>40389</v>
      </c>
      <c r="G4889" s="1">
        <v>1139132</v>
      </c>
      <c r="H4889" s="4" t="s">
        <v>8</v>
      </c>
      <c r="I4889">
        <v>79.78</v>
      </c>
      <c r="J4889" s="2">
        <v>2.78</v>
      </c>
      <c r="K4889">
        <v>136.45540209999999</v>
      </c>
      <c r="L4889" t="str">
        <f>IF(Table14[[#This Row],[Temperature]] &lt; 70, "Winter", "Summer")</f>
        <v>Summer</v>
      </c>
    </row>
    <row r="4890" spans="5:12" x14ac:dyDescent="0.35">
      <c r="E4890">
        <v>35</v>
      </c>
      <c r="F4890" s="3">
        <v>40396</v>
      </c>
      <c r="G4890" s="1">
        <v>1180183</v>
      </c>
      <c r="H4890" s="4" t="s">
        <v>8</v>
      </c>
      <c r="I4890">
        <v>77.45</v>
      </c>
      <c r="J4890" s="2">
        <v>2.78</v>
      </c>
      <c r="K4890">
        <v>136.4741118</v>
      </c>
      <c r="L4890" t="str">
        <f>IF(Table14[[#This Row],[Temperature]] &lt; 70, "Winter", "Summer")</f>
        <v>Summer</v>
      </c>
    </row>
    <row r="4891" spans="5:12" x14ac:dyDescent="0.35">
      <c r="E4891">
        <v>35</v>
      </c>
      <c r="F4891" s="3">
        <v>40403</v>
      </c>
      <c r="G4891" s="1">
        <v>1090588</v>
      </c>
      <c r="H4891" s="4" t="s">
        <v>8</v>
      </c>
      <c r="I4891">
        <v>77.36</v>
      </c>
      <c r="J4891" s="2">
        <v>2.81</v>
      </c>
      <c r="K4891">
        <v>136.4928214</v>
      </c>
      <c r="L4891" t="str">
        <f>IF(Table14[[#This Row],[Temperature]] &lt; 70, "Winter", "Summer")</f>
        <v>Summer</v>
      </c>
    </row>
    <row r="4892" spans="5:12" x14ac:dyDescent="0.35">
      <c r="E4892">
        <v>35</v>
      </c>
      <c r="F4892" s="3">
        <v>40410</v>
      </c>
      <c r="G4892" s="1">
        <v>1033720</v>
      </c>
      <c r="H4892" s="4" t="s">
        <v>8</v>
      </c>
      <c r="I4892">
        <v>75.16</v>
      </c>
      <c r="J4892" s="2">
        <v>2.78</v>
      </c>
      <c r="K4892">
        <v>136.5249182</v>
      </c>
      <c r="L4892" t="str">
        <f>IF(Table14[[#This Row],[Temperature]] &lt; 70, "Winter", "Summer")</f>
        <v>Summer</v>
      </c>
    </row>
    <row r="4893" spans="5:12" x14ac:dyDescent="0.35">
      <c r="E4893">
        <v>35</v>
      </c>
      <c r="F4893" s="3">
        <v>40417</v>
      </c>
      <c r="G4893" s="1">
        <v>917693</v>
      </c>
      <c r="H4893" s="4" t="s">
        <v>8</v>
      </c>
      <c r="I4893">
        <v>70.31</v>
      </c>
      <c r="J4893" s="2">
        <v>2.76</v>
      </c>
      <c r="K4893">
        <v>136.55701500000001</v>
      </c>
      <c r="L4893" t="str">
        <f>IF(Table14[[#This Row],[Temperature]] &lt; 70, "Winter", "Summer")</f>
        <v>Summer</v>
      </c>
    </row>
    <row r="4894" spans="5:12" x14ac:dyDescent="0.35">
      <c r="E4894">
        <v>35</v>
      </c>
      <c r="F4894" s="3">
        <v>40424</v>
      </c>
      <c r="G4894" s="1">
        <v>948661</v>
      </c>
      <c r="H4894" s="4" t="s">
        <v>8</v>
      </c>
      <c r="I4894">
        <v>78.52</v>
      </c>
      <c r="J4894" s="2">
        <v>2.72</v>
      </c>
      <c r="K4894">
        <v>136.58911180000001</v>
      </c>
      <c r="L4894" t="str">
        <f>IF(Table14[[#This Row],[Temperature]] &lt; 70, "Winter", "Summer")</f>
        <v>Summer</v>
      </c>
    </row>
    <row r="4895" spans="5:12" x14ac:dyDescent="0.35">
      <c r="E4895">
        <v>35</v>
      </c>
      <c r="F4895" s="3">
        <v>40431</v>
      </c>
      <c r="G4895" s="1">
        <v>961686</v>
      </c>
      <c r="H4895" s="4" t="s">
        <v>9</v>
      </c>
      <c r="I4895">
        <v>70.38</v>
      </c>
      <c r="J4895" s="2">
        <v>2.7</v>
      </c>
      <c r="K4895">
        <v>136.62120849999999</v>
      </c>
      <c r="L4895" t="str">
        <f>IF(Table14[[#This Row],[Temperature]] &lt; 70, "Winter", "Summer")</f>
        <v>Summer</v>
      </c>
    </row>
    <row r="4896" spans="5:12" x14ac:dyDescent="0.35">
      <c r="E4896">
        <v>35</v>
      </c>
      <c r="F4896" s="3">
        <v>40438</v>
      </c>
      <c r="G4896" s="1">
        <v>831444</v>
      </c>
      <c r="H4896" s="4" t="s">
        <v>8</v>
      </c>
      <c r="I4896">
        <v>64.5</v>
      </c>
      <c r="J4896" s="2">
        <v>2.71</v>
      </c>
      <c r="K4896">
        <v>136.63380710000001</v>
      </c>
      <c r="L4896" t="str">
        <f>IF(Table14[[#This Row],[Temperature]] &lt; 70, "Winter", "Summer")</f>
        <v>Winter</v>
      </c>
    </row>
    <row r="4897" spans="5:12" x14ac:dyDescent="0.35">
      <c r="E4897">
        <v>35</v>
      </c>
      <c r="F4897" s="3">
        <v>40445</v>
      </c>
      <c r="G4897" s="1">
        <v>758070</v>
      </c>
      <c r="H4897" s="4" t="s">
        <v>8</v>
      </c>
      <c r="I4897">
        <v>67.08</v>
      </c>
      <c r="J4897" s="2">
        <v>2.71</v>
      </c>
      <c r="K4897">
        <v>136.63178210000001</v>
      </c>
      <c r="L4897" t="str">
        <f>IF(Table14[[#This Row],[Temperature]] &lt; 70, "Winter", "Summer")</f>
        <v>Winter</v>
      </c>
    </row>
    <row r="4898" spans="5:12" x14ac:dyDescent="0.35">
      <c r="E4898">
        <v>35</v>
      </c>
      <c r="F4898" s="3">
        <v>40452</v>
      </c>
      <c r="G4898" s="1">
        <v>771065</v>
      </c>
      <c r="H4898" s="4" t="s">
        <v>8</v>
      </c>
      <c r="I4898">
        <v>70.19</v>
      </c>
      <c r="J4898" s="2">
        <v>2.71</v>
      </c>
      <c r="K4898">
        <v>136.62975710000001</v>
      </c>
      <c r="L4898" t="str">
        <f>IF(Table14[[#This Row],[Temperature]] &lt; 70, "Winter", "Summer")</f>
        <v>Summer</v>
      </c>
    </row>
    <row r="4899" spans="5:12" x14ac:dyDescent="0.35">
      <c r="E4899">
        <v>35</v>
      </c>
      <c r="F4899" s="3">
        <v>40459</v>
      </c>
      <c r="G4899" s="1">
        <v>874615</v>
      </c>
      <c r="H4899" s="4" t="s">
        <v>8</v>
      </c>
      <c r="I4899">
        <v>57.78</v>
      </c>
      <c r="J4899" s="2">
        <v>2.76</v>
      </c>
      <c r="K4899">
        <v>136.6277321</v>
      </c>
      <c r="L4899" t="str">
        <f>IF(Table14[[#This Row],[Temperature]] &lt; 70, "Winter", "Summer")</f>
        <v>Winter</v>
      </c>
    </row>
    <row r="4900" spans="5:12" x14ac:dyDescent="0.35">
      <c r="E4900">
        <v>35</v>
      </c>
      <c r="F4900" s="3">
        <v>40466</v>
      </c>
      <c r="G4900" s="1">
        <v>798377</v>
      </c>
      <c r="H4900" s="4" t="s">
        <v>8</v>
      </c>
      <c r="I4900">
        <v>58.38</v>
      </c>
      <c r="J4900" s="2">
        <v>2.87</v>
      </c>
      <c r="K4900">
        <v>136.64019350000001</v>
      </c>
      <c r="L4900" t="str">
        <f>IF(Table14[[#This Row],[Temperature]] &lt; 70, "Winter", "Summer")</f>
        <v>Winter</v>
      </c>
    </row>
    <row r="4901" spans="5:12" x14ac:dyDescent="0.35">
      <c r="E4901">
        <v>35</v>
      </c>
      <c r="F4901" s="3">
        <v>40473</v>
      </c>
      <c r="G4901" s="1">
        <v>827706</v>
      </c>
      <c r="H4901" s="4" t="s">
        <v>8</v>
      </c>
      <c r="I4901">
        <v>52.82</v>
      </c>
      <c r="J4901" s="2">
        <v>2.92</v>
      </c>
      <c r="K4901">
        <v>136.68887100000001</v>
      </c>
      <c r="L4901" t="str">
        <f>IF(Table14[[#This Row],[Temperature]] &lt; 70, "Winter", "Summer")</f>
        <v>Winter</v>
      </c>
    </row>
    <row r="4902" spans="5:12" x14ac:dyDescent="0.35">
      <c r="E4902">
        <v>35</v>
      </c>
      <c r="F4902" s="3">
        <v>40480</v>
      </c>
      <c r="G4902" s="1">
        <v>857797</v>
      </c>
      <c r="H4902" s="4" t="s">
        <v>8</v>
      </c>
      <c r="I4902">
        <v>61.02</v>
      </c>
      <c r="J4902" s="2">
        <v>2.92</v>
      </c>
      <c r="K4902">
        <v>136.73754840000001</v>
      </c>
      <c r="L4902" t="str">
        <f>IF(Table14[[#This Row],[Temperature]] &lt; 70, "Winter", "Summer")</f>
        <v>Winter</v>
      </c>
    </row>
    <row r="4903" spans="5:12" x14ac:dyDescent="0.35">
      <c r="E4903">
        <v>35</v>
      </c>
      <c r="F4903" s="3">
        <v>40487</v>
      </c>
      <c r="G4903" s="1">
        <v>843755</v>
      </c>
      <c r="H4903" s="4" t="s">
        <v>8</v>
      </c>
      <c r="I4903">
        <v>45.91</v>
      </c>
      <c r="J4903" s="2">
        <v>2.92</v>
      </c>
      <c r="K4903">
        <v>136.78622580000001</v>
      </c>
      <c r="L4903" t="str">
        <f>IF(Table14[[#This Row],[Temperature]] &lt; 70, "Winter", "Summer")</f>
        <v>Winter</v>
      </c>
    </row>
    <row r="4904" spans="5:12" x14ac:dyDescent="0.35">
      <c r="E4904">
        <v>35</v>
      </c>
      <c r="F4904" s="3">
        <v>40494</v>
      </c>
      <c r="G4904" s="1">
        <v>870915</v>
      </c>
      <c r="H4904" s="4" t="s">
        <v>8</v>
      </c>
      <c r="I4904">
        <v>45.9</v>
      </c>
      <c r="J4904" s="2">
        <v>2.93</v>
      </c>
      <c r="K4904">
        <v>136.83490320000001</v>
      </c>
      <c r="L4904" t="str">
        <f>IF(Table14[[#This Row],[Temperature]] &lt; 70, "Winter", "Summer")</f>
        <v>Winter</v>
      </c>
    </row>
    <row r="4905" spans="5:12" x14ac:dyDescent="0.35">
      <c r="E4905">
        <v>35</v>
      </c>
      <c r="F4905" s="3">
        <v>40501</v>
      </c>
      <c r="G4905" s="1">
        <v>846850</v>
      </c>
      <c r="H4905" s="4" t="s">
        <v>8</v>
      </c>
      <c r="I4905">
        <v>50.81</v>
      </c>
      <c r="J4905" s="2">
        <v>3</v>
      </c>
      <c r="K4905">
        <v>136.7715714</v>
      </c>
      <c r="L4905" t="str">
        <f>IF(Table14[[#This Row],[Temperature]] &lt; 70, "Winter", "Summer")</f>
        <v>Winter</v>
      </c>
    </row>
    <row r="4906" spans="5:12" x14ac:dyDescent="0.35">
      <c r="E4906">
        <v>35</v>
      </c>
      <c r="F4906" s="3">
        <v>40508</v>
      </c>
      <c r="G4906" s="1">
        <v>1781867</v>
      </c>
      <c r="H4906" s="4" t="s">
        <v>9</v>
      </c>
      <c r="I4906">
        <v>46.67</v>
      </c>
      <c r="J4906" s="2">
        <v>3.04</v>
      </c>
      <c r="K4906">
        <v>136.68957140000001</v>
      </c>
      <c r="L4906" t="str">
        <f>IF(Table14[[#This Row],[Temperature]] &lt; 70, "Winter", "Summer")</f>
        <v>Winter</v>
      </c>
    </row>
    <row r="4907" spans="5:12" x14ac:dyDescent="0.35">
      <c r="E4907">
        <v>35</v>
      </c>
      <c r="F4907" s="3">
        <v>40515</v>
      </c>
      <c r="G4907" s="1">
        <v>982599</v>
      </c>
      <c r="H4907" s="4" t="s">
        <v>8</v>
      </c>
      <c r="I4907">
        <v>41.81</v>
      </c>
      <c r="J4907" s="2">
        <v>3.05</v>
      </c>
      <c r="K4907">
        <v>136.60757140000001</v>
      </c>
      <c r="L4907" t="str">
        <f>IF(Table14[[#This Row],[Temperature]] &lt; 70, "Winter", "Summer")</f>
        <v>Winter</v>
      </c>
    </row>
    <row r="4908" spans="5:12" x14ac:dyDescent="0.35">
      <c r="E4908">
        <v>35</v>
      </c>
      <c r="F4908" s="3">
        <v>40522</v>
      </c>
      <c r="G4908" s="1">
        <v>1108580</v>
      </c>
      <c r="H4908" s="4" t="s">
        <v>8</v>
      </c>
      <c r="I4908">
        <v>30.83</v>
      </c>
      <c r="J4908" s="2">
        <v>3.11</v>
      </c>
      <c r="K4908">
        <v>136.52557139999999</v>
      </c>
      <c r="L4908" t="str">
        <f>IF(Table14[[#This Row],[Temperature]] &lt; 70, "Winter", "Summer")</f>
        <v>Winter</v>
      </c>
    </row>
    <row r="4909" spans="5:12" x14ac:dyDescent="0.35">
      <c r="E4909">
        <v>35</v>
      </c>
      <c r="F4909" s="3">
        <v>40529</v>
      </c>
      <c r="G4909" s="1">
        <v>1314987</v>
      </c>
      <c r="H4909" s="4" t="s">
        <v>8</v>
      </c>
      <c r="I4909">
        <v>31.62</v>
      </c>
      <c r="J4909" s="2">
        <v>3.14</v>
      </c>
      <c r="K4909">
        <v>136.52928109999999</v>
      </c>
      <c r="L4909" t="str">
        <f>IF(Table14[[#This Row],[Temperature]] &lt; 70, "Winter", "Summer")</f>
        <v>Winter</v>
      </c>
    </row>
    <row r="4910" spans="5:12" x14ac:dyDescent="0.35">
      <c r="E4910">
        <v>35</v>
      </c>
      <c r="F4910" s="3">
        <v>40536</v>
      </c>
      <c r="G4910" s="1">
        <v>1779237</v>
      </c>
      <c r="H4910" s="4" t="s">
        <v>8</v>
      </c>
      <c r="I4910">
        <v>31.34</v>
      </c>
      <c r="J4910" s="2">
        <v>3.14</v>
      </c>
      <c r="K4910">
        <v>136.597273</v>
      </c>
      <c r="L4910" t="str">
        <f>IF(Table14[[#This Row],[Temperature]] &lt; 70, "Winter", "Summer")</f>
        <v>Winter</v>
      </c>
    </row>
    <row r="4911" spans="5:12" x14ac:dyDescent="0.35">
      <c r="E4911">
        <v>35</v>
      </c>
      <c r="F4911" s="3">
        <v>40543</v>
      </c>
      <c r="G4911" s="1">
        <v>576332</v>
      </c>
      <c r="H4911" s="4" t="s">
        <v>9</v>
      </c>
      <c r="I4911">
        <v>29.59</v>
      </c>
      <c r="J4911" s="2">
        <v>3.18</v>
      </c>
      <c r="K4911">
        <v>136.66526500000001</v>
      </c>
      <c r="L4911" t="str">
        <f>IF(Table14[[#This Row],[Temperature]] &lt; 70, "Winter", "Summer")</f>
        <v>Winter</v>
      </c>
    </row>
    <row r="4912" spans="5:12" x14ac:dyDescent="0.35">
      <c r="E4912">
        <v>35</v>
      </c>
      <c r="F4912" s="3">
        <v>40550</v>
      </c>
      <c r="G4912" s="1">
        <v>649290</v>
      </c>
      <c r="H4912" s="4" t="s">
        <v>8</v>
      </c>
      <c r="I4912">
        <v>34.42</v>
      </c>
      <c r="J4912" s="2">
        <v>3.19</v>
      </c>
      <c r="K4912">
        <v>136.73325689999999</v>
      </c>
      <c r="L4912" t="str">
        <f>IF(Table14[[#This Row],[Temperature]] &lt; 70, "Winter", "Summer")</f>
        <v>Winter</v>
      </c>
    </row>
    <row r="4913" spans="5:12" x14ac:dyDescent="0.35">
      <c r="E4913">
        <v>35</v>
      </c>
      <c r="F4913" s="3">
        <v>40557</v>
      </c>
      <c r="G4913" s="1">
        <v>687671</v>
      </c>
      <c r="H4913" s="4" t="s">
        <v>8</v>
      </c>
      <c r="I4913">
        <v>25.7</v>
      </c>
      <c r="J4913" s="2">
        <v>3.21</v>
      </c>
      <c r="K4913">
        <v>136.80347699999999</v>
      </c>
      <c r="L4913" t="str">
        <f>IF(Table14[[#This Row],[Temperature]] &lt; 70, "Winter", "Summer")</f>
        <v>Winter</v>
      </c>
    </row>
    <row r="4914" spans="5:12" x14ac:dyDescent="0.35">
      <c r="E4914">
        <v>35</v>
      </c>
      <c r="F4914" s="3">
        <v>40564</v>
      </c>
      <c r="G4914" s="1">
        <v>659902</v>
      </c>
      <c r="H4914" s="4" t="s">
        <v>8</v>
      </c>
      <c r="I4914">
        <v>30.13</v>
      </c>
      <c r="J4914" s="2">
        <v>3.23</v>
      </c>
      <c r="K4914">
        <v>136.88706569999999</v>
      </c>
      <c r="L4914" t="str">
        <f>IF(Table14[[#This Row],[Temperature]] &lt; 70, "Winter", "Summer")</f>
        <v>Winter</v>
      </c>
    </row>
    <row r="4915" spans="5:12" x14ac:dyDescent="0.35">
      <c r="E4915">
        <v>35</v>
      </c>
      <c r="F4915" s="3">
        <v>40571</v>
      </c>
      <c r="G4915" s="1">
        <v>633290</v>
      </c>
      <c r="H4915" s="4" t="s">
        <v>8</v>
      </c>
      <c r="I4915">
        <v>23.64</v>
      </c>
      <c r="J4915" s="2">
        <v>3.24</v>
      </c>
      <c r="K4915">
        <v>136.9706544</v>
      </c>
      <c r="L4915" t="str">
        <f>IF(Table14[[#This Row],[Temperature]] &lt; 70, "Winter", "Summer")</f>
        <v>Winter</v>
      </c>
    </row>
    <row r="4916" spans="5:12" x14ac:dyDescent="0.35">
      <c r="E4916">
        <v>35</v>
      </c>
      <c r="F4916" s="3">
        <v>40578</v>
      </c>
      <c r="G4916" s="1">
        <v>747577</v>
      </c>
      <c r="H4916" s="4" t="s">
        <v>8</v>
      </c>
      <c r="I4916">
        <v>28.7</v>
      </c>
      <c r="J4916" s="2">
        <v>3.23</v>
      </c>
      <c r="K4916">
        <v>137.05424310000001</v>
      </c>
      <c r="L4916" t="str">
        <f>IF(Table14[[#This Row],[Temperature]] &lt; 70, "Winter", "Summer")</f>
        <v>Winter</v>
      </c>
    </row>
    <row r="4917" spans="5:12" x14ac:dyDescent="0.35">
      <c r="E4917">
        <v>35</v>
      </c>
      <c r="F4917" s="3">
        <v>40585</v>
      </c>
      <c r="G4917" s="1">
        <v>859258</v>
      </c>
      <c r="H4917" s="4" t="s">
        <v>9</v>
      </c>
      <c r="I4917">
        <v>30.45</v>
      </c>
      <c r="J4917" s="2">
        <v>3.24</v>
      </c>
      <c r="K4917">
        <v>137.13783179999999</v>
      </c>
      <c r="L4917" t="str">
        <f>IF(Table14[[#This Row],[Temperature]] &lt; 70, "Winter", "Summer")</f>
        <v>Winter</v>
      </c>
    </row>
    <row r="4918" spans="5:12" x14ac:dyDescent="0.35">
      <c r="E4918">
        <v>35</v>
      </c>
      <c r="F4918" s="3">
        <v>40592</v>
      </c>
      <c r="G4918" s="1">
        <v>865306</v>
      </c>
      <c r="H4918" s="4" t="s">
        <v>8</v>
      </c>
      <c r="I4918">
        <v>39.32</v>
      </c>
      <c r="J4918" s="2">
        <v>3.25</v>
      </c>
      <c r="K4918">
        <v>137.2511849</v>
      </c>
      <c r="L4918" t="str">
        <f>IF(Table14[[#This Row],[Temperature]] &lt; 70, "Winter", "Summer")</f>
        <v>Winter</v>
      </c>
    </row>
    <row r="4919" spans="5:12" x14ac:dyDescent="0.35">
      <c r="E4919">
        <v>35</v>
      </c>
      <c r="F4919" s="3">
        <v>40599</v>
      </c>
      <c r="G4919" s="1">
        <v>841129</v>
      </c>
      <c r="H4919" s="4" t="s">
        <v>8</v>
      </c>
      <c r="I4919">
        <v>33.049999999999997</v>
      </c>
      <c r="J4919" s="2">
        <v>3.27</v>
      </c>
      <c r="K4919">
        <v>137.3764439</v>
      </c>
      <c r="L4919" t="str">
        <f>IF(Table14[[#This Row],[Temperature]] &lt; 70, "Winter", "Summer")</f>
        <v>Winter</v>
      </c>
    </row>
    <row r="4920" spans="5:12" x14ac:dyDescent="0.35">
      <c r="E4920">
        <v>35</v>
      </c>
      <c r="F4920" s="3">
        <v>40606</v>
      </c>
      <c r="G4920" s="1">
        <v>850449</v>
      </c>
      <c r="H4920" s="4" t="s">
        <v>8</v>
      </c>
      <c r="I4920">
        <v>36.99</v>
      </c>
      <c r="J4920" s="2">
        <v>3.43</v>
      </c>
      <c r="K4920">
        <v>137.5017028</v>
      </c>
      <c r="L4920" t="str">
        <f>IF(Table14[[#This Row],[Temperature]] &lt; 70, "Winter", "Summer")</f>
        <v>Winter</v>
      </c>
    </row>
    <row r="4921" spans="5:12" x14ac:dyDescent="0.35">
      <c r="E4921">
        <v>35</v>
      </c>
      <c r="F4921" s="3">
        <v>40613</v>
      </c>
      <c r="G4921" s="1">
        <v>830601</v>
      </c>
      <c r="H4921" s="4" t="s">
        <v>8</v>
      </c>
      <c r="I4921">
        <v>43.64</v>
      </c>
      <c r="J4921" s="2">
        <v>3.58</v>
      </c>
      <c r="K4921">
        <v>137.62696170000001</v>
      </c>
      <c r="L4921" t="str">
        <f>IF(Table14[[#This Row],[Temperature]] &lt; 70, "Winter", "Summer")</f>
        <v>Winter</v>
      </c>
    </row>
    <row r="4922" spans="5:12" x14ac:dyDescent="0.35">
      <c r="E4922">
        <v>35</v>
      </c>
      <c r="F4922" s="3">
        <v>40620</v>
      </c>
      <c r="G4922" s="1">
        <v>800663</v>
      </c>
      <c r="H4922" s="4" t="s">
        <v>8</v>
      </c>
      <c r="I4922">
        <v>46.65</v>
      </c>
      <c r="J4922" s="2">
        <v>3.63</v>
      </c>
      <c r="K4922">
        <v>137.7398929</v>
      </c>
      <c r="L4922" t="str">
        <f>IF(Table14[[#This Row],[Temperature]] &lt; 70, "Winter", "Summer")</f>
        <v>Winter</v>
      </c>
    </row>
    <row r="4923" spans="5:12" x14ac:dyDescent="0.35">
      <c r="E4923">
        <v>35</v>
      </c>
      <c r="F4923" s="3">
        <v>40627</v>
      </c>
      <c r="G4923" s="1">
        <v>762184</v>
      </c>
      <c r="H4923" s="4" t="s">
        <v>8</v>
      </c>
      <c r="I4923">
        <v>40.11</v>
      </c>
      <c r="J4923" s="2">
        <v>3.63</v>
      </c>
      <c r="K4923">
        <v>137.84789290000001</v>
      </c>
      <c r="L4923" t="str">
        <f>IF(Table14[[#This Row],[Temperature]] &lt; 70, "Winter", "Summer")</f>
        <v>Winter</v>
      </c>
    </row>
    <row r="4924" spans="5:12" x14ac:dyDescent="0.35">
      <c r="E4924">
        <v>35</v>
      </c>
      <c r="F4924" s="3">
        <v>40634</v>
      </c>
      <c r="G4924" s="1">
        <v>762621</v>
      </c>
      <c r="H4924" s="4" t="s">
        <v>8</v>
      </c>
      <c r="I4924">
        <v>37.270000000000003</v>
      </c>
      <c r="J4924" s="2">
        <v>3.64</v>
      </c>
      <c r="K4924">
        <v>137.95589290000001</v>
      </c>
      <c r="L4924" t="str">
        <f>IF(Table14[[#This Row],[Temperature]] &lt; 70, "Winter", "Summer")</f>
        <v>Winter</v>
      </c>
    </row>
    <row r="4925" spans="5:12" x14ac:dyDescent="0.35">
      <c r="E4925">
        <v>35</v>
      </c>
      <c r="F4925" s="3">
        <v>40641</v>
      </c>
      <c r="G4925" s="1">
        <v>813352</v>
      </c>
      <c r="H4925" s="4" t="s">
        <v>8</v>
      </c>
      <c r="I4925">
        <v>46.87</v>
      </c>
      <c r="J4925" s="2">
        <v>3.72</v>
      </c>
      <c r="K4925">
        <v>138.06389290000001</v>
      </c>
      <c r="L4925" t="str">
        <f>IF(Table14[[#This Row],[Temperature]] &lt; 70, "Winter", "Summer")</f>
        <v>Winter</v>
      </c>
    </row>
    <row r="4926" spans="5:12" x14ac:dyDescent="0.35">
      <c r="E4926">
        <v>35</v>
      </c>
      <c r="F4926" s="3">
        <v>40648</v>
      </c>
      <c r="G4926" s="1">
        <v>795157</v>
      </c>
      <c r="H4926" s="4" t="s">
        <v>8</v>
      </c>
      <c r="I4926">
        <v>52.24</v>
      </c>
      <c r="J4926" s="2">
        <v>3.82</v>
      </c>
      <c r="K4926">
        <v>138.16469520000001</v>
      </c>
      <c r="L4926" t="str">
        <f>IF(Table14[[#This Row],[Temperature]] &lt; 70, "Winter", "Summer")</f>
        <v>Winter</v>
      </c>
    </row>
    <row r="4927" spans="5:12" x14ac:dyDescent="0.35">
      <c r="E4927">
        <v>35</v>
      </c>
      <c r="F4927" s="3">
        <v>40655</v>
      </c>
      <c r="G4927" s="1">
        <v>841778</v>
      </c>
      <c r="H4927" s="4" t="s">
        <v>8</v>
      </c>
      <c r="I4927">
        <v>50.02</v>
      </c>
      <c r="J4927" s="2">
        <v>3.89</v>
      </c>
      <c r="K4927">
        <v>138.24750359999999</v>
      </c>
      <c r="L4927" t="str">
        <f>IF(Table14[[#This Row],[Temperature]] &lt; 70, "Winter", "Summer")</f>
        <v>Winter</v>
      </c>
    </row>
    <row r="4928" spans="5:12" x14ac:dyDescent="0.35">
      <c r="E4928">
        <v>35</v>
      </c>
      <c r="F4928" s="3">
        <v>40662</v>
      </c>
      <c r="G4928" s="1">
        <v>811824</v>
      </c>
      <c r="H4928" s="4" t="s">
        <v>8</v>
      </c>
      <c r="I4928">
        <v>61.71</v>
      </c>
      <c r="J4928" s="2">
        <v>3.96</v>
      </c>
      <c r="K4928">
        <v>138.3303119</v>
      </c>
      <c r="L4928" t="str">
        <f>IF(Table14[[#This Row],[Temperature]] &lt; 70, "Winter", "Summer")</f>
        <v>Winter</v>
      </c>
    </row>
    <row r="4929" spans="5:12" x14ac:dyDescent="0.35">
      <c r="E4929">
        <v>35</v>
      </c>
      <c r="F4929" s="3">
        <v>40669</v>
      </c>
      <c r="G4929" s="1">
        <v>835181</v>
      </c>
      <c r="H4929" s="4" t="s">
        <v>8</v>
      </c>
      <c r="I4929">
        <v>56.48</v>
      </c>
      <c r="J4929" s="2">
        <v>4.05</v>
      </c>
      <c r="K4929">
        <v>138.41312020000001</v>
      </c>
      <c r="L4929" t="str">
        <f>IF(Table14[[#This Row],[Temperature]] &lt; 70, "Winter", "Summer")</f>
        <v>Winter</v>
      </c>
    </row>
    <row r="4930" spans="5:12" x14ac:dyDescent="0.35">
      <c r="E4930">
        <v>35</v>
      </c>
      <c r="F4930" s="3">
        <v>40676</v>
      </c>
      <c r="G4930" s="1">
        <v>826156</v>
      </c>
      <c r="H4930" s="4" t="s">
        <v>8</v>
      </c>
      <c r="I4930">
        <v>60.07</v>
      </c>
      <c r="J4930" s="2">
        <v>4.07</v>
      </c>
      <c r="K4930">
        <v>138.49592860000001</v>
      </c>
      <c r="L4930" t="str">
        <f>IF(Table14[[#This Row],[Temperature]] &lt; 70, "Winter", "Summer")</f>
        <v>Winter</v>
      </c>
    </row>
    <row r="4931" spans="5:12" x14ac:dyDescent="0.35">
      <c r="E4931">
        <v>35</v>
      </c>
      <c r="F4931" s="3">
        <v>40683</v>
      </c>
      <c r="G4931" s="1">
        <v>776839</v>
      </c>
      <c r="H4931" s="4" t="s">
        <v>8</v>
      </c>
      <c r="I4931">
        <v>60.22</v>
      </c>
      <c r="J4931" s="2">
        <v>4.0599999999999996</v>
      </c>
      <c r="K4931">
        <v>138.58710600000001</v>
      </c>
      <c r="L4931" t="str">
        <f>IF(Table14[[#This Row],[Temperature]] &lt; 70, "Winter", "Summer")</f>
        <v>Winter</v>
      </c>
    </row>
    <row r="4932" spans="5:12" x14ac:dyDescent="0.35">
      <c r="E4932">
        <v>35</v>
      </c>
      <c r="F4932" s="3">
        <v>40690</v>
      </c>
      <c r="G4932" s="1">
        <v>850709</v>
      </c>
      <c r="H4932" s="4" t="s">
        <v>8</v>
      </c>
      <c r="I4932">
        <v>66.430000000000007</v>
      </c>
      <c r="J4932" s="2">
        <v>3.99</v>
      </c>
      <c r="K4932">
        <v>138.6782834</v>
      </c>
      <c r="L4932" t="str">
        <f>IF(Table14[[#This Row],[Temperature]] &lt; 70, "Winter", "Summer")</f>
        <v>Winter</v>
      </c>
    </row>
    <row r="4933" spans="5:12" x14ac:dyDescent="0.35">
      <c r="E4933">
        <v>35</v>
      </c>
      <c r="F4933" s="3">
        <v>40697</v>
      </c>
      <c r="G4933" s="1">
        <v>955467</v>
      </c>
      <c r="H4933" s="4" t="s">
        <v>8</v>
      </c>
      <c r="I4933">
        <v>74.17</v>
      </c>
      <c r="J4933" s="2">
        <v>3.92</v>
      </c>
      <c r="K4933">
        <v>138.76946079999999</v>
      </c>
      <c r="L4933" t="str">
        <f>IF(Table14[[#This Row],[Temperature]] &lt; 70, "Winter", "Summer")</f>
        <v>Summer</v>
      </c>
    </row>
    <row r="4934" spans="5:12" x14ac:dyDescent="0.35">
      <c r="E4934">
        <v>35</v>
      </c>
      <c r="F4934" s="3">
        <v>40704</v>
      </c>
      <c r="G4934" s="1">
        <v>855130</v>
      </c>
      <c r="H4934" s="4" t="s">
        <v>8</v>
      </c>
      <c r="I4934">
        <v>73.260000000000005</v>
      </c>
      <c r="J4934" s="2">
        <v>3.88</v>
      </c>
      <c r="K4934">
        <v>138.86063820000001</v>
      </c>
      <c r="L4934" t="str">
        <f>IF(Table14[[#This Row],[Temperature]] &lt; 70, "Winter", "Summer")</f>
        <v>Summer</v>
      </c>
    </row>
    <row r="4935" spans="5:12" x14ac:dyDescent="0.35">
      <c r="E4935">
        <v>35</v>
      </c>
      <c r="F4935" s="3">
        <v>40711</v>
      </c>
      <c r="G4935" s="1">
        <v>828595</v>
      </c>
      <c r="H4935" s="4" t="s">
        <v>8</v>
      </c>
      <c r="I4935">
        <v>67.03</v>
      </c>
      <c r="J4935" s="2">
        <v>3.84</v>
      </c>
      <c r="K4935">
        <v>139.00283329999999</v>
      </c>
      <c r="L4935" t="str">
        <f>IF(Table14[[#This Row],[Temperature]] &lt; 70, "Winter", "Summer")</f>
        <v>Winter</v>
      </c>
    </row>
    <row r="4936" spans="5:12" x14ac:dyDescent="0.35">
      <c r="E4936">
        <v>35</v>
      </c>
      <c r="F4936" s="3">
        <v>40718</v>
      </c>
      <c r="G4936" s="1">
        <v>849398</v>
      </c>
      <c r="H4936" s="4" t="s">
        <v>8</v>
      </c>
      <c r="I4936">
        <v>72.02</v>
      </c>
      <c r="J4936" s="2">
        <v>3.8</v>
      </c>
      <c r="K4936">
        <v>139.18329170000001</v>
      </c>
      <c r="L4936" t="str">
        <f>IF(Table14[[#This Row],[Temperature]] &lt; 70, "Winter", "Summer")</f>
        <v>Summer</v>
      </c>
    </row>
    <row r="4937" spans="5:12" x14ac:dyDescent="0.35">
      <c r="E4937">
        <v>35</v>
      </c>
      <c r="F4937" s="3">
        <v>40725</v>
      </c>
      <c r="G4937" s="1">
        <v>874454</v>
      </c>
      <c r="H4937" s="4" t="s">
        <v>8</v>
      </c>
      <c r="I4937">
        <v>73.760000000000005</v>
      </c>
      <c r="J4937" s="2">
        <v>3.75</v>
      </c>
      <c r="K4937">
        <v>139.36375000000001</v>
      </c>
      <c r="L4937" t="str">
        <f>IF(Table14[[#This Row],[Temperature]] &lt; 70, "Winter", "Summer")</f>
        <v>Summer</v>
      </c>
    </row>
    <row r="4938" spans="5:12" x14ac:dyDescent="0.35">
      <c r="E4938">
        <v>35</v>
      </c>
      <c r="F4938" s="3">
        <v>40732</v>
      </c>
      <c r="G4938" s="1">
        <v>827718</v>
      </c>
      <c r="H4938" s="4" t="s">
        <v>8</v>
      </c>
      <c r="I4938">
        <v>76.87</v>
      </c>
      <c r="J4938" s="2">
        <v>3.71</v>
      </c>
      <c r="K4938">
        <v>139.54420830000001</v>
      </c>
      <c r="L4938" t="str">
        <f>IF(Table14[[#This Row],[Temperature]] &lt; 70, "Winter", "Summer")</f>
        <v>Summer</v>
      </c>
    </row>
    <row r="4939" spans="5:12" x14ac:dyDescent="0.35">
      <c r="E4939">
        <v>35</v>
      </c>
      <c r="F4939" s="3">
        <v>40739</v>
      </c>
      <c r="G4939" s="1">
        <v>813846</v>
      </c>
      <c r="H4939" s="4" t="s">
        <v>8</v>
      </c>
      <c r="I4939">
        <v>77.83</v>
      </c>
      <c r="J4939" s="2">
        <v>3.76</v>
      </c>
      <c r="K4939">
        <v>139.70063250000001</v>
      </c>
      <c r="L4939" t="str">
        <f>IF(Table14[[#This Row],[Temperature]] &lt; 70, "Winter", "Summer")</f>
        <v>Summer</v>
      </c>
    </row>
    <row r="4940" spans="5:12" x14ac:dyDescent="0.35">
      <c r="E4940">
        <v>35</v>
      </c>
      <c r="F4940" s="3">
        <v>40746</v>
      </c>
      <c r="G4940" s="1">
        <v>820188</v>
      </c>
      <c r="H4940" s="4" t="s">
        <v>8</v>
      </c>
      <c r="I4940">
        <v>82.28</v>
      </c>
      <c r="J4940" s="2">
        <v>3.81</v>
      </c>
      <c r="K4940">
        <v>139.7969712</v>
      </c>
      <c r="L4940" t="str">
        <f>IF(Table14[[#This Row],[Temperature]] &lt; 70, "Winter", "Summer")</f>
        <v>Summer</v>
      </c>
    </row>
    <row r="4941" spans="5:12" x14ac:dyDescent="0.35">
      <c r="E4941">
        <v>35</v>
      </c>
      <c r="F4941" s="3">
        <v>40753</v>
      </c>
      <c r="G4941" s="1">
        <v>770820</v>
      </c>
      <c r="H4941" s="4" t="s">
        <v>8</v>
      </c>
      <c r="I4941">
        <v>79.41</v>
      </c>
      <c r="J4941" s="2">
        <v>3.83</v>
      </c>
      <c r="K4941">
        <v>139.89330989999999</v>
      </c>
      <c r="L4941" t="str">
        <f>IF(Table14[[#This Row],[Temperature]] &lt; 70, "Winter", "Summer")</f>
        <v>Summer</v>
      </c>
    </row>
    <row r="4942" spans="5:12" x14ac:dyDescent="0.35">
      <c r="E4942">
        <v>35</v>
      </c>
      <c r="F4942" s="3">
        <v>40760</v>
      </c>
      <c r="G4942" s="1">
        <v>826821</v>
      </c>
      <c r="H4942" s="4" t="s">
        <v>8</v>
      </c>
      <c r="I4942">
        <v>78.14</v>
      </c>
      <c r="J4942" s="2">
        <v>3.84</v>
      </c>
      <c r="K4942">
        <v>139.98964860000001</v>
      </c>
      <c r="L4942" t="str">
        <f>IF(Table14[[#This Row],[Temperature]] &lt; 70, "Winter", "Summer")</f>
        <v>Summer</v>
      </c>
    </row>
    <row r="4943" spans="5:12" x14ac:dyDescent="0.35">
      <c r="E4943">
        <v>35</v>
      </c>
      <c r="F4943" s="3">
        <v>40767</v>
      </c>
      <c r="G4943" s="1">
        <v>819912</v>
      </c>
      <c r="H4943" s="4" t="s">
        <v>8</v>
      </c>
      <c r="I4943">
        <v>76.67</v>
      </c>
      <c r="J4943" s="2">
        <v>3.81</v>
      </c>
      <c r="K4943">
        <v>140.0859873</v>
      </c>
      <c r="L4943" t="str">
        <f>IF(Table14[[#This Row],[Temperature]] &lt; 70, "Winter", "Summer")</f>
        <v>Summer</v>
      </c>
    </row>
    <row r="4944" spans="5:12" x14ac:dyDescent="0.35">
      <c r="E4944">
        <v>35</v>
      </c>
      <c r="F4944" s="3">
        <v>40774</v>
      </c>
      <c r="G4944" s="1">
        <v>820288</v>
      </c>
      <c r="H4944" s="4" t="s">
        <v>8</v>
      </c>
      <c r="I4944">
        <v>72.97</v>
      </c>
      <c r="J4944" s="2">
        <v>3.75</v>
      </c>
      <c r="K4944">
        <v>140.12892049999999</v>
      </c>
      <c r="L4944" t="str">
        <f>IF(Table14[[#This Row],[Temperature]] &lt; 70, "Winter", "Summer")</f>
        <v>Summer</v>
      </c>
    </row>
    <row r="4945" spans="5:12" x14ac:dyDescent="0.35">
      <c r="E4945">
        <v>35</v>
      </c>
      <c r="F4945" s="3">
        <v>40781</v>
      </c>
      <c r="G4945" s="1">
        <v>897037</v>
      </c>
      <c r="H4945" s="4" t="s">
        <v>8</v>
      </c>
      <c r="I4945">
        <v>72.88</v>
      </c>
      <c r="J4945" s="2">
        <v>3.7</v>
      </c>
      <c r="K4945">
        <v>140.1629528</v>
      </c>
      <c r="L4945" t="str">
        <f>IF(Table14[[#This Row],[Temperature]] &lt; 70, "Winter", "Summer")</f>
        <v>Summer</v>
      </c>
    </row>
    <row r="4946" spans="5:12" x14ac:dyDescent="0.35">
      <c r="E4946">
        <v>35</v>
      </c>
      <c r="F4946" s="3">
        <v>40788</v>
      </c>
      <c r="G4946" s="1">
        <v>813487</v>
      </c>
      <c r="H4946" s="4" t="s">
        <v>8</v>
      </c>
      <c r="I4946">
        <v>71.44</v>
      </c>
      <c r="J4946" s="2">
        <v>3.7</v>
      </c>
      <c r="K4946">
        <v>140.19698500000001</v>
      </c>
      <c r="L4946" t="str">
        <f>IF(Table14[[#This Row],[Temperature]] &lt; 70, "Winter", "Summer")</f>
        <v>Summer</v>
      </c>
    </row>
    <row r="4947" spans="5:12" x14ac:dyDescent="0.35">
      <c r="E4947">
        <v>35</v>
      </c>
      <c r="F4947" s="3">
        <v>40795</v>
      </c>
      <c r="G4947" s="1">
        <v>922441</v>
      </c>
      <c r="H4947" s="4" t="s">
        <v>9</v>
      </c>
      <c r="I4947">
        <v>70.930000000000007</v>
      </c>
      <c r="J4947" s="2">
        <v>3.74</v>
      </c>
      <c r="K4947">
        <v>140.23101729999999</v>
      </c>
      <c r="L4947" t="str">
        <f>IF(Table14[[#This Row],[Temperature]] &lt; 70, "Winter", "Summer")</f>
        <v>Summer</v>
      </c>
    </row>
    <row r="4948" spans="5:12" x14ac:dyDescent="0.35">
      <c r="E4948">
        <v>35</v>
      </c>
      <c r="F4948" s="3">
        <v>40802</v>
      </c>
      <c r="G4948" s="1">
        <v>738792</v>
      </c>
      <c r="H4948" s="4" t="s">
        <v>8</v>
      </c>
      <c r="I4948">
        <v>69.650000000000006</v>
      </c>
      <c r="J4948" s="2">
        <v>3.74</v>
      </c>
      <c r="K4948">
        <v>140.27350000000001</v>
      </c>
      <c r="L4948" t="str">
        <f>IF(Table14[[#This Row],[Temperature]] &lt; 70, "Winter", "Summer")</f>
        <v>Winter</v>
      </c>
    </row>
    <row r="4949" spans="5:12" x14ac:dyDescent="0.35">
      <c r="E4949">
        <v>35</v>
      </c>
      <c r="F4949" s="3">
        <v>40809</v>
      </c>
      <c r="G4949" s="1">
        <v>705802</v>
      </c>
      <c r="H4949" s="4" t="s">
        <v>8</v>
      </c>
      <c r="I4949">
        <v>63.61</v>
      </c>
      <c r="J4949" s="2">
        <v>3.71</v>
      </c>
      <c r="K4949">
        <v>140.32724999999999</v>
      </c>
      <c r="L4949" t="str">
        <f>IF(Table14[[#This Row],[Temperature]] &lt; 70, "Winter", "Summer")</f>
        <v>Winter</v>
      </c>
    </row>
    <row r="4950" spans="5:12" x14ac:dyDescent="0.35">
      <c r="E4950">
        <v>35</v>
      </c>
      <c r="F4950" s="3">
        <v>40816</v>
      </c>
      <c r="G4950" s="1">
        <v>749677</v>
      </c>
      <c r="H4950" s="4" t="s">
        <v>8</v>
      </c>
      <c r="I4950">
        <v>70.92</v>
      </c>
      <c r="J4950" s="2">
        <v>3.65</v>
      </c>
      <c r="K4950">
        <v>140.381</v>
      </c>
      <c r="L4950" t="str">
        <f>IF(Table14[[#This Row],[Temperature]] &lt; 70, "Winter", "Summer")</f>
        <v>Summer</v>
      </c>
    </row>
    <row r="4951" spans="5:12" x14ac:dyDescent="0.35">
      <c r="E4951">
        <v>35</v>
      </c>
      <c r="F4951" s="3">
        <v>40823</v>
      </c>
      <c r="G4951" s="1">
        <v>791638</v>
      </c>
      <c r="H4951" s="4" t="s">
        <v>8</v>
      </c>
      <c r="I4951">
        <v>56.91</v>
      </c>
      <c r="J4951" s="2">
        <v>3.58</v>
      </c>
      <c r="K4951">
        <v>140.43475000000001</v>
      </c>
      <c r="L4951" t="str">
        <f>IF(Table14[[#This Row],[Temperature]] &lt; 70, "Winter", "Summer")</f>
        <v>Winter</v>
      </c>
    </row>
    <row r="4952" spans="5:12" x14ac:dyDescent="0.35">
      <c r="E4952">
        <v>35</v>
      </c>
      <c r="F4952" s="3">
        <v>40830</v>
      </c>
      <c r="G4952" s="1">
        <v>772859</v>
      </c>
      <c r="H4952" s="4" t="s">
        <v>8</v>
      </c>
      <c r="I4952">
        <v>64.78</v>
      </c>
      <c r="J4952" s="2">
        <v>3.54</v>
      </c>
      <c r="K4952">
        <v>140.47841940000001</v>
      </c>
      <c r="L4952" t="str">
        <f>IF(Table14[[#This Row],[Temperature]] &lt; 70, "Winter", "Summer")</f>
        <v>Winter</v>
      </c>
    </row>
    <row r="4953" spans="5:12" x14ac:dyDescent="0.35">
      <c r="E4953">
        <v>35</v>
      </c>
      <c r="F4953" s="3">
        <v>40837</v>
      </c>
      <c r="G4953" s="1">
        <v>811328</v>
      </c>
      <c r="H4953" s="4" t="s">
        <v>8</v>
      </c>
      <c r="I4953">
        <v>59.62</v>
      </c>
      <c r="J4953" s="2">
        <v>3.57</v>
      </c>
      <c r="K4953">
        <v>140.4616048</v>
      </c>
      <c r="L4953" t="str">
        <f>IF(Table14[[#This Row],[Temperature]] &lt; 70, "Winter", "Summer")</f>
        <v>Winter</v>
      </c>
    </row>
    <row r="4954" spans="5:12" x14ac:dyDescent="0.35">
      <c r="E4954">
        <v>35</v>
      </c>
      <c r="F4954" s="3">
        <v>40844</v>
      </c>
      <c r="G4954" s="1">
        <v>808822</v>
      </c>
      <c r="H4954" s="4" t="s">
        <v>8</v>
      </c>
      <c r="I4954">
        <v>51.81</v>
      </c>
      <c r="J4954" s="2">
        <v>3.57</v>
      </c>
      <c r="K4954">
        <v>140.44479029999999</v>
      </c>
      <c r="L4954" t="str">
        <f>IF(Table14[[#This Row],[Temperature]] &lt; 70, "Winter", "Summer")</f>
        <v>Winter</v>
      </c>
    </row>
    <row r="4955" spans="5:12" x14ac:dyDescent="0.35">
      <c r="E4955">
        <v>35</v>
      </c>
      <c r="F4955" s="3">
        <v>40851</v>
      </c>
      <c r="G4955" s="1">
        <v>653469</v>
      </c>
      <c r="H4955" s="4" t="s">
        <v>8</v>
      </c>
      <c r="I4955">
        <v>44.46</v>
      </c>
      <c r="J4955" s="2">
        <v>3.55</v>
      </c>
      <c r="K4955">
        <v>140.42797580000001</v>
      </c>
      <c r="L4955" t="str">
        <f>IF(Table14[[#This Row],[Temperature]] &lt; 70, "Winter", "Summer")</f>
        <v>Winter</v>
      </c>
    </row>
    <row r="4956" spans="5:12" x14ac:dyDescent="0.35">
      <c r="E4956">
        <v>35</v>
      </c>
      <c r="F4956" s="3">
        <v>40858</v>
      </c>
      <c r="G4956" s="1">
        <v>880576</v>
      </c>
      <c r="H4956" s="4" t="s">
        <v>8</v>
      </c>
      <c r="I4956">
        <v>49.69</v>
      </c>
      <c r="J4956" s="2">
        <v>3.53</v>
      </c>
      <c r="K4956">
        <v>140.4111613</v>
      </c>
      <c r="L4956" t="str">
        <f>IF(Table14[[#This Row],[Temperature]] &lt; 70, "Winter", "Summer")</f>
        <v>Winter</v>
      </c>
    </row>
    <row r="4957" spans="5:12" x14ac:dyDescent="0.35">
      <c r="E4957">
        <v>35</v>
      </c>
      <c r="F4957" s="3">
        <v>40865</v>
      </c>
      <c r="G4957" s="1">
        <v>820964</v>
      </c>
      <c r="H4957" s="4" t="s">
        <v>8</v>
      </c>
      <c r="I4957">
        <v>51.42</v>
      </c>
      <c r="J4957" s="2">
        <v>3.53</v>
      </c>
      <c r="K4957">
        <v>140.4127857</v>
      </c>
      <c r="L4957" t="str">
        <f>IF(Table14[[#This Row],[Temperature]] &lt; 70, "Winter", "Summer")</f>
        <v>Winter</v>
      </c>
    </row>
    <row r="4958" spans="5:12" x14ac:dyDescent="0.35">
      <c r="E4958">
        <v>35</v>
      </c>
      <c r="F4958" s="3">
        <v>40872</v>
      </c>
      <c r="G4958" s="1">
        <v>1733822</v>
      </c>
      <c r="H4958" s="4" t="s">
        <v>9</v>
      </c>
      <c r="I4958">
        <v>47.88</v>
      </c>
      <c r="J4958" s="2">
        <v>3.49</v>
      </c>
      <c r="K4958">
        <v>140.42178569999999</v>
      </c>
      <c r="L4958" t="str">
        <f>IF(Table14[[#This Row],[Temperature]] &lt; 70, "Winter", "Summer")</f>
        <v>Winter</v>
      </c>
    </row>
    <row r="4959" spans="5:12" x14ac:dyDescent="0.35">
      <c r="E4959">
        <v>35</v>
      </c>
      <c r="F4959" s="3">
        <v>40879</v>
      </c>
      <c r="G4959" s="1">
        <v>903606</v>
      </c>
      <c r="H4959" s="4" t="s">
        <v>8</v>
      </c>
      <c r="I4959">
        <v>50.55</v>
      </c>
      <c r="J4959" s="2">
        <v>3.45</v>
      </c>
      <c r="K4959">
        <v>140.4307857</v>
      </c>
      <c r="L4959" t="str">
        <f>IF(Table14[[#This Row],[Temperature]] &lt; 70, "Winter", "Summer")</f>
        <v>Winter</v>
      </c>
    </row>
    <row r="4960" spans="5:12" x14ac:dyDescent="0.35">
      <c r="E4960">
        <v>35</v>
      </c>
      <c r="F4960" s="3">
        <v>40886</v>
      </c>
      <c r="G4960" s="1">
        <v>948965</v>
      </c>
      <c r="H4960" s="4" t="s">
        <v>8</v>
      </c>
      <c r="I4960">
        <v>46.28</v>
      </c>
      <c r="J4960" s="2">
        <v>3.42</v>
      </c>
      <c r="K4960">
        <v>140.43978569999999</v>
      </c>
      <c r="L4960" t="str">
        <f>IF(Table14[[#This Row],[Temperature]] &lt; 70, "Winter", "Summer")</f>
        <v>Winter</v>
      </c>
    </row>
    <row r="4961" spans="5:12" x14ac:dyDescent="0.35">
      <c r="E4961">
        <v>35</v>
      </c>
      <c r="F4961" s="3">
        <v>40893</v>
      </c>
      <c r="G4961" s="1">
        <v>1115256</v>
      </c>
      <c r="H4961" s="4" t="s">
        <v>8</v>
      </c>
      <c r="I4961">
        <v>40.68</v>
      </c>
      <c r="J4961" s="2">
        <v>3.41</v>
      </c>
      <c r="K4961">
        <v>140.4700795</v>
      </c>
      <c r="L4961" t="str">
        <f>IF(Table14[[#This Row],[Temperature]] &lt; 70, "Winter", "Summer")</f>
        <v>Winter</v>
      </c>
    </row>
    <row r="4962" spans="5:12" x14ac:dyDescent="0.35">
      <c r="E4962">
        <v>35</v>
      </c>
      <c r="F4962" s="3">
        <v>40900</v>
      </c>
      <c r="G4962" s="1">
        <v>1550214</v>
      </c>
      <c r="H4962" s="4" t="s">
        <v>8</v>
      </c>
      <c r="I4962">
        <v>41.59</v>
      </c>
      <c r="J4962" s="2">
        <v>3.39</v>
      </c>
      <c r="K4962">
        <v>140.52876499999999</v>
      </c>
      <c r="L4962" t="str">
        <f>IF(Table14[[#This Row],[Temperature]] &lt; 70, "Winter", "Summer")</f>
        <v>Winter</v>
      </c>
    </row>
    <row r="4963" spans="5:12" x14ac:dyDescent="0.35">
      <c r="E4963">
        <v>35</v>
      </c>
      <c r="F4963" s="3">
        <v>40907</v>
      </c>
      <c r="G4963" s="1">
        <v>904651</v>
      </c>
      <c r="H4963" s="4" t="s">
        <v>9</v>
      </c>
      <c r="I4963">
        <v>37.85</v>
      </c>
      <c r="J4963" s="2">
        <v>3.39</v>
      </c>
      <c r="K4963">
        <v>140.58745049999999</v>
      </c>
      <c r="L4963" t="str">
        <f>IF(Table14[[#This Row],[Temperature]] &lt; 70, "Winter", "Summer")</f>
        <v>Winter</v>
      </c>
    </row>
    <row r="4964" spans="5:12" x14ac:dyDescent="0.35">
      <c r="E4964">
        <v>35</v>
      </c>
      <c r="F4964" s="3">
        <v>40914</v>
      </c>
      <c r="G4964" s="1">
        <v>671708</v>
      </c>
      <c r="H4964" s="4" t="s">
        <v>8</v>
      </c>
      <c r="I4964">
        <v>35.799999999999997</v>
      </c>
      <c r="J4964" s="2">
        <v>3.42</v>
      </c>
      <c r="K4964">
        <v>140.64613589999999</v>
      </c>
      <c r="L4964" t="str">
        <f>IF(Table14[[#This Row],[Temperature]] &lt; 70, "Winter", "Summer")</f>
        <v>Winter</v>
      </c>
    </row>
    <row r="4965" spans="5:12" x14ac:dyDescent="0.35">
      <c r="E4965">
        <v>35</v>
      </c>
      <c r="F4965" s="3">
        <v>40921</v>
      </c>
      <c r="G4965" s="1">
        <v>625135</v>
      </c>
      <c r="H4965" s="4" t="s">
        <v>8</v>
      </c>
      <c r="I4965">
        <v>41.3</v>
      </c>
      <c r="J4965" s="2">
        <v>3.51</v>
      </c>
      <c r="K4965">
        <v>140.70482139999999</v>
      </c>
      <c r="L4965" t="str">
        <f>IF(Table14[[#This Row],[Temperature]] &lt; 70, "Winter", "Summer")</f>
        <v>Winter</v>
      </c>
    </row>
    <row r="4966" spans="5:12" x14ac:dyDescent="0.35">
      <c r="E4966">
        <v>35</v>
      </c>
      <c r="F4966" s="3">
        <v>40928</v>
      </c>
      <c r="G4966" s="1">
        <v>669850</v>
      </c>
      <c r="H4966" s="4" t="s">
        <v>8</v>
      </c>
      <c r="I4966">
        <v>30.35</v>
      </c>
      <c r="J4966" s="2">
        <v>3.53</v>
      </c>
      <c r="K4966">
        <v>140.80861179999999</v>
      </c>
      <c r="L4966" t="str">
        <f>IF(Table14[[#This Row],[Temperature]] &lt; 70, "Winter", "Summer")</f>
        <v>Winter</v>
      </c>
    </row>
    <row r="4967" spans="5:12" x14ac:dyDescent="0.35">
      <c r="E4967">
        <v>35</v>
      </c>
      <c r="F4967" s="3">
        <v>40935</v>
      </c>
      <c r="G4967" s="1">
        <v>588723</v>
      </c>
      <c r="H4967" s="4" t="s">
        <v>8</v>
      </c>
      <c r="I4967">
        <v>36.96</v>
      </c>
      <c r="J4967" s="2">
        <v>3.57</v>
      </c>
      <c r="K4967">
        <v>140.91240210000001</v>
      </c>
      <c r="L4967" t="str">
        <f>IF(Table14[[#This Row],[Temperature]] &lt; 70, "Winter", "Summer")</f>
        <v>Winter</v>
      </c>
    </row>
    <row r="4968" spans="5:12" x14ac:dyDescent="0.35">
      <c r="E4968">
        <v>35</v>
      </c>
      <c r="F4968" s="3">
        <v>40942</v>
      </c>
      <c r="G4968" s="1">
        <v>746901</v>
      </c>
      <c r="H4968" s="4" t="s">
        <v>8</v>
      </c>
      <c r="I4968">
        <v>42.52</v>
      </c>
      <c r="J4968" s="2">
        <v>3.62</v>
      </c>
      <c r="K4968">
        <v>141.01619239999999</v>
      </c>
      <c r="L4968" t="str">
        <f>IF(Table14[[#This Row],[Temperature]] &lt; 70, "Winter", "Summer")</f>
        <v>Winter</v>
      </c>
    </row>
    <row r="4969" spans="5:12" x14ac:dyDescent="0.35">
      <c r="E4969">
        <v>35</v>
      </c>
      <c r="F4969" s="3">
        <v>40949</v>
      </c>
      <c r="G4969" s="1">
        <v>849779</v>
      </c>
      <c r="H4969" s="4" t="s">
        <v>9</v>
      </c>
      <c r="I4969">
        <v>37.86</v>
      </c>
      <c r="J4969" s="2">
        <v>3.64</v>
      </c>
      <c r="K4969">
        <v>141.11998270000001</v>
      </c>
      <c r="L4969" t="str">
        <f>IF(Table14[[#This Row],[Temperature]] &lt; 70, "Winter", "Summer")</f>
        <v>Winter</v>
      </c>
    </row>
    <row r="4970" spans="5:12" x14ac:dyDescent="0.35">
      <c r="E4970">
        <v>35</v>
      </c>
      <c r="F4970" s="3">
        <v>40956</v>
      </c>
      <c r="G4970" s="1">
        <v>824568</v>
      </c>
      <c r="H4970" s="4" t="s">
        <v>8</v>
      </c>
      <c r="I4970">
        <v>37.24</v>
      </c>
      <c r="J4970" s="2">
        <v>3.7</v>
      </c>
      <c r="K4970">
        <v>141.21403570000001</v>
      </c>
      <c r="L4970" t="str">
        <f>IF(Table14[[#This Row],[Temperature]] &lt; 70, "Winter", "Summer")</f>
        <v>Winter</v>
      </c>
    </row>
    <row r="4971" spans="5:12" x14ac:dyDescent="0.35">
      <c r="E4971">
        <v>35</v>
      </c>
      <c r="F4971" s="3">
        <v>40963</v>
      </c>
      <c r="G4971" s="1">
        <v>805029</v>
      </c>
      <c r="H4971" s="4" t="s">
        <v>8</v>
      </c>
      <c r="I4971">
        <v>41.74</v>
      </c>
      <c r="J4971" s="2">
        <v>3.74</v>
      </c>
      <c r="K4971">
        <v>141.30078570000001</v>
      </c>
      <c r="L4971" t="str">
        <f>IF(Table14[[#This Row],[Temperature]] &lt; 70, "Winter", "Summer")</f>
        <v>Winter</v>
      </c>
    </row>
    <row r="4972" spans="5:12" x14ac:dyDescent="0.35">
      <c r="E4972">
        <v>35</v>
      </c>
      <c r="F4972" s="3">
        <v>40970</v>
      </c>
      <c r="G4972" s="1">
        <v>766571</v>
      </c>
      <c r="H4972" s="4" t="s">
        <v>8</v>
      </c>
      <c r="I4972">
        <v>40.07</v>
      </c>
      <c r="J4972" s="2">
        <v>3.82</v>
      </c>
      <c r="K4972">
        <v>141.3875357</v>
      </c>
      <c r="L4972" t="str">
        <f>IF(Table14[[#This Row],[Temperature]] &lt; 70, "Winter", "Summer")</f>
        <v>Winter</v>
      </c>
    </row>
    <row r="4973" spans="5:12" x14ac:dyDescent="0.35">
      <c r="E4973">
        <v>35</v>
      </c>
      <c r="F4973" s="3">
        <v>40977</v>
      </c>
      <c r="G4973" s="1">
        <v>796351</v>
      </c>
      <c r="H4973" s="4" t="s">
        <v>8</v>
      </c>
      <c r="I4973">
        <v>44.32</v>
      </c>
      <c r="J4973" s="2">
        <v>3.85</v>
      </c>
      <c r="K4973">
        <v>141.4742857</v>
      </c>
      <c r="L4973" t="str">
        <f>IF(Table14[[#This Row],[Temperature]] &lt; 70, "Winter", "Summer")</f>
        <v>Winter</v>
      </c>
    </row>
    <row r="4974" spans="5:12" x14ac:dyDescent="0.35">
      <c r="E4974">
        <v>35</v>
      </c>
      <c r="F4974" s="3">
        <v>40984</v>
      </c>
      <c r="G4974" s="1">
        <v>793046</v>
      </c>
      <c r="H4974" s="4" t="s">
        <v>8</v>
      </c>
      <c r="I4974">
        <v>49.6</v>
      </c>
      <c r="J4974" s="2">
        <v>3.86</v>
      </c>
      <c r="K4974">
        <v>141.55477999999999</v>
      </c>
      <c r="L4974" t="str">
        <f>IF(Table14[[#This Row],[Temperature]] &lt; 70, "Winter", "Summer")</f>
        <v>Winter</v>
      </c>
    </row>
    <row r="4975" spans="5:12" x14ac:dyDescent="0.35">
      <c r="E4975">
        <v>35</v>
      </c>
      <c r="F4975" s="3">
        <v>40991</v>
      </c>
      <c r="G4975" s="1">
        <v>760671</v>
      </c>
      <c r="H4975" s="4" t="s">
        <v>8</v>
      </c>
      <c r="I4975">
        <v>57.3</v>
      </c>
      <c r="J4975" s="2">
        <v>3.9</v>
      </c>
      <c r="K4975">
        <v>141.6269332</v>
      </c>
      <c r="L4975" t="str">
        <f>IF(Table14[[#This Row],[Temperature]] &lt; 70, "Winter", "Summer")</f>
        <v>Winter</v>
      </c>
    </row>
    <row r="4976" spans="5:12" x14ac:dyDescent="0.35">
      <c r="E4976">
        <v>35</v>
      </c>
      <c r="F4976" s="3">
        <v>40998</v>
      </c>
      <c r="G4976" s="1">
        <v>744526</v>
      </c>
      <c r="H4976" s="4" t="s">
        <v>8</v>
      </c>
      <c r="I4976">
        <v>49.4</v>
      </c>
      <c r="J4976" s="2">
        <v>3.95</v>
      </c>
      <c r="K4976">
        <v>141.6990864</v>
      </c>
      <c r="L4976" t="str">
        <f>IF(Table14[[#This Row],[Temperature]] &lt; 70, "Winter", "Summer")</f>
        <v>Winter</v>
      </c>
    </row>
    <row r="4977" spans="5:12" x14ac:dyDescent="0.35">
      <c r="E4977">
        <v>35</v>
      </c>
      <c r="F4977" s="3">
        <v>41005</v>
      </c>
      <c r="G4977" s="1">
        <v>860293</v>
      </c>
      <c r="H4977" s="4" t="s">
        <v>8</v>
      </c>
      <c r="I4977">
        <v>48.73</v>
      </c>
      <c r="J4977" s="2">
        <v>4</v>
      </c>
      <c r="K4977">
        <v>141.7712396</v>
      </c>
      <c r="L4977" t="str">
        <f>IF(Table14[[#This Row],[Temperature]] &lt; 70, "Winter", "Summer")</f>
        <v>Winter</v>
      </c>
    </row>
    <row r="4978" spans="5:12" x14ac:dyDescent="0.35">
      <c r="E4978">
        <v>35</v>
      </c>
      <c r="F4978" s="3">
        <v>41012</v>
      </c>
      <c r="G4978" s="1">
        <v>788633</v>
      </c>
      <c r="H4978" s="4" t="s">
        <v>8</v>
      </c>
      <c r="I4978">
        <v>52.22</v>
      </c>
      <c r="J4978" s="2">
        <v>4.04</v>
      </c>
      <c r="K4978">
        <v>141.8433929</v>
      </c>
      <c r="L4978" t="str">
        <f>IF(Table14[[#This Row],[Temperature]] &lt; 70, "Winter", "Summer")</f>
        <v>Winter</v>
      </c>
    </row>
    <row r="4979" spans="5:12" x14ac:dyDescent="0.35">
      <c r="E4979">
        <v>35</v>
      </c>
      <c r="F4979" s="3">
        <v>41019</v>
      </c>
      <c r="G4979" s="1">
        <v>794660</v>
      </c>
      <c r="H4979" s="4" t="s">
        <v>8</v>
      </c>
      <c r="I4979">
        <v>62.62</v>
      </c>
      <c r="J4979" s="2">
        <v>4.03</v>
      </c>
      <c r="K4979">
        <v>141.90152620000001</v>
      </c>
      <c r="L4979" t="str">
        <f>IF(Table14[[#This Row],[Temperature]] &lt; 70, "Winter", "Summer")</f>
        <v>Winter</v>
      </c>
    </row>
    <row r="4980" spans="5:12" x14ac:dyDescent="0.35">
      <c r="E4980">
        <v>35</v>
      </c>
      <c r="F4980" s="3">
        <v>41026</v>
      </c>
      <c r="G4980" s="1">
        <v>721212</v>
      </c>
      <c r="H4980" s="4" t="s">
        <v>8</v>
      </c>
      <c r="I4980">
        <v>52.33</v>
      </c>
      <c r="J4980" s="2">
        <v>4</v>
      </c>
      <c r="K4980">
        <v>141.95965949999999</v>
      </c>
      <c r="L4980" t="str">
        <f>IF(Table14[[#This Row],[Temperature]] &lt; 70, "Winter", "Summer")</f>
        <v>Winter</v>
      </c>
    </row>
    <row r="4981" spans="5:12" x14ac:dyDescent="0.35">
      <c r="E4981">
        <v>35</v>
      </c>
      <c r="F4981" s="3">
        <v>41033</v>
      </c>
      <c r="G4981" s="1">
        <v>772037</v>
      </c>
      <c r="H4981" s="4" t="s">
        <v>8</v>
      </c>
      <c r="I4981">
        <v>53.68</v>
      </c>
      <c r="J4981" s="2">
        <v>3.95</v>
      </c>
      <c r="K4981">
        <v>142.01779289999999</v>
      </c>
      <c r="L4981" t="str">
        <f>IF(Table14[[#This Row],[Temperature]] &lt; 70, "Winter", "Summer")</f>
        <v>Winter</v>
      </c>
    </row>
    <row r="4982" spans="5:12" x14ac:dyDescent="0.35">
      <c r="E4982">
        <v>35</v>
      </c>
      <c r="F4982" s="3">
        <v>41040</v>
      </c>
      <c r="G4982" s="1">
        <v>802384</v>
      </c>
      <c r="H4982" s="4" t="s">
        <v>8</v>
      </c>
      <c r="I4982">
        <v>58.97</v>
      </c>
      <c r="J4982" s="2">
        <v>3.89</v>
      </c>
      <c r="K4982">
        <v>142.0759262</v>
      </c>
      <c r="L4982" t="str">
        <f>IF(Table14[[#This Row],[Temperature]] &lt; 70, "Winter", "Summer")</f>
        <v>Winter</v>
      </c>
    </row>
    <row r="4983" spans="5:12" x14ac:dyDescent="0.35">
      <c r="E4983">
        <v>35</v>
      </c>
      <c r="F4983" s="3">
        <v>41047</v>
      </c>
      <c r="G4983" s="1">
        <v>819197</v>
      </c>
      <c r="H4983" s="4" t="s">
        <v>8</v>
      </c>
      <c r="I4983">
        <v>65.150000000000006</v>
      </c>
      <c r="J4983" s="2">
        <v>3.85</v>
      </c>
      <c r="K4983">
        <v>142.09701150000001</v>
      </c>
      <c r="L4983" t="str">
        <f>IF(Table14[[#This Row],[Temperature]] &lt; 70, "Winter", "Summer")</f>
        <v>Winter</v>
      </c>
    </row>
    <row r="4984" spans="5:12" x14ac:dyDescent="0.35">
      <c r="E4984">
        <v>35</v>
      </c>
      <c r="F4984" s="3">
        <v>41054</v>
      </c>
      <c r="G4984" s="1">
        <v>822167</v>
      </c>
      <c r="H4984" s="4" t="s">
        <v>8</v>
      </c>
      <c r="I4984">
        <v>64.77</v>
      </c>
      <c r="J4984" s="2">
        <v>3.8</v>
      </c>
      <c r="K4984">
        <v>142.10327760000001</v>
      </c>
      <c r="L4984" t="str">
        <f>IF(Table14[[#This Row],[Temperature]] &lt; 70, "Winter", "Summer")</f>
        <v>Winter</v>
      </c>
    </row>
    <row r="4985" spans="5:12" x14ac:dyDescent="0.35">
      <c r="E4985">
        <v>35</v>
      </c>
      <c r="F4985" s="3">
        <v>41061</v>
      </c>
      <c r="G4985" s="1">
        <v>932196</v>
      </c>
      <c r="H4985" s="4" t="s">
        <v>8</v>
      </c>
      <c r="I4985">
        <v>73.400000000000006</v>
      </c>
      <c r="J4985" s="2">
        <v>3.74</v>
      </c>
      <c r="K4985">
        <v>142.10954380000001</v>
      </c>
      <c r="L4985" t="str">
        <f>IF(Table14[[#This Row],[Temperature]] &lt; 70, "Winter", "Summer")</f>
        <v>Summer</v>
      </c>
    </row>
    <row r="4986" spans="5:12" x14ac:dyDescent="0.35">
      <c r="E4986">
        <v>35</v>
      </c>
      <c r="F4986" s="3">
        <v>41068</v>
      </c>
      <c r="G4986" s="1">
        <v>873415</v>
      </c>
      <c r="H4986" s="4" t="s">
        <v>8</v>
      </c>
      <c r="I4986">
        <v>64.05</v>
      </c>
      <c r="J4986" s="2">
        <v>3.69</v>
      </c>
      <c r="K4986">
        <v>142.11580989999999</v>
      </c>
      <c r="L4986" t="str">
        <f>IF(Table14[[#This Row],[Temperature]] &lt; 70, "Winter", "Summer")</f>
        <v>Winter</v>
      </c>
    </row>
    <row r="4987" spans="5:12" x14ac:dyDescent="0.35">
      <c r="E4987">
        <v>35</v>
      </c>
      <c r="F4987" s="3">
        <v>41075</v>
      </c>
      <c r="G4987" s="1">
        <v>848289</v>
      </c>
      <c r="H4987" s="4" t="s">
        <v>8</v>
      </c>
      <c r="I4987">
        <v>69.52</v>
      </c>
      <c r="J4987" s="2">
        <v>3.62</v>
      </c>
      <c r="K4987">
        <v>142.12925480000001</v>
      </c>
      <c r="L4987" t="str">
        <f>IF(Table14[[#This Row],[Temperature]] &lt; 70, "Winter", "Summer")</f>
        <v>Winter</v>
      </c>
    </row>
    <row r="4988" spans="5:12" x14ac:dyDescent="0.35">
      <c r="E4988">
        <v>35</v>
      </c>
      <c r="F4988" s="3">
        <v>41082</v>
      </c>
      <c r="G4988" s="1">
        <v>911696</v>
      </c>
      <c r="H4988" s="4" t="s">
        <v>8</v>
      </c>
      <c r="I4988">
        <v>73.23</v>
      </c>
      <c r="J4988" s="2">
        <v>3.56</v>
      </c>
      <c r="K4988">
        <v>142.16064639999999</v>
      </c>
      <c r="L4988" t="str">
        <f>IF(Table14[[#This Row],[Temperature]] &lt; 70, "Winter", "Summer")</f>
        <v>Summer</v>
      </c>
    </row>
    <row r="4989" spans="5:12" x14ac:dyDescent="0.35">
      <c r="E4989">
        <v>35</v>
      </c>
      <c r="F4989" s="3">
        <v>41089</v>
      </c>
      <c r="G4989" s="1">
        <v>892133</v>
      </c>
      <c r="H4989" s="4" t="s">
        <v>8</v>
      </c>
      <c r="I4989">
        <v>73.94</v>
      </c>
      <c r="J4989" s="2">
        <v>3.51</v>
      </c>
      <c r="K4989">
        <v>142.19203809999999</v>
      </c>
      <c r="L4989" t="str">
        <f>IF(Table14[[#This Row],[Temperature]] &lt; 70, "Winter", "Summer")</f>
        <v>Summer</v>
      </c>
    </row>
    <row r="4990" spans="5:12" x14ac:dyDescent="0.35">
      <c r="E4990">
        <v>35</v>
      </c>
      <c r="F4990" s="3">
        <v>41096</v>
      </c>
      <c r="G4990" s="1">
        <v>985480</v>
      </c>
      <c r="H4990" s="4" t="s">
        <v>8</v>
      </c>
      <c r="I4990">
        <v>82.08</v>
      </c>
      <c r="J4990" s="2">
        <v>3.48</v>
      </c>
      <c r="K4990">
        <v>142.22342979999999</v>
      </c>
      <c r="L4990" t="str">
        <f>IF(Table14[[#This Row],[Temperature]] &lt; 70, "Winter", "Summer")</f>
        <v>Summer</v>
      </c>
    </row>
    <row r="4991" spans="5:12" x14ac:dyDescent="0.35">
      <c r="E4991">
        <v>35</v>
      </c>
      <c r="F4991" s="3">
        <v>41103</v>
      </c>
      <c r="G4991" s="1">
        <v>825763</v>
      </c>
      <c r="H4991" s="4" t="s">
        <v>8</v>
      </c>
      <c r="I4991">
        <v>78.95</v>
      </c>
      <c r="J4991" s="2">
        <v>3.52</v>
      </c>
      <c r="K4991">
        <v>142.2548214</v>
      </c>
      <c r="L4991" t="str">
        <f>IF(Table14[[#This Row],[Temperature]] &lt; 70, "Winter", "Summer")</f>
        <v>Summer</v>
      </c>
    </row>
    <row r="4992" spans="5:12" x14ac:dyDescent="0.35">
      <c r="E4992">
        <v>35</v>
      </c>
      <c r="F4992" s="3">
        <v>41110</v>
      </c>
      <c r="G4992" s="1">
        <v>841225</v>
      </c>
      <c r="H4992" s="4" t="s">
        <v>8</v>
      </c>
      <c r="I4992">
        <v>78.64</v>
      </c>
      <c r="J4992" s="2">
        <v>3.57</v>
      </c>
      <c r="K4992">
        <v>142.2337569</v>
      </c>
      <c r="L4992" t="str">
        <f>IF(Table14[[#This Row],[Temperature]] &lt; 70, "Winter", "Summer")</f>
        <v>Summer</v>
      </c>
    </row>
    <row r="4993" spans="5:12" x14ac:dyDescent="0.35">
      <c r="E4993">
        <v>35</v>
      </c>
      <c r="F4993" s="3">
        <v>41117</v>
      </c>
      <c r="G4993" s="1">
        <v>808030</v>
      </c>
      <c r="H4993" s="4" t="s">
        <v>8</v>
      </c>
      <c r="I4993">
        <v>76.010000000000005</v>
      </c>
      <c r="J4993" s="2">
        <v>3.65</v>
      </c>
      <c r="K4993">
        <v>142.21269240000001</v>
      </c>
      <c r="L4993" t="str">
        <f>IF(Table14[[#This Row],[Temperature]] &lt; 70, "Winter", "Summer")</f>
        <v>Summer</v>
      </c>
    </row>
    <row r="4994" spans="5:12" x14ac:dyDescent="0.35">
      <c r="E4994">
        <v>35</v>
      </c>
      <c r="F4994" s="3">
        <v>41124</v>
      </c>
      <c r="G4994" s="1">
        <v>866216</v>
      </c>
      <c r="H4994" s="4" t="s">
        <v>8</v>
      </c>
      <c r="I4994">
        <v>75.22</v>
      </c>
      <c r="J4994" s="2">
        <v>3.65</v>
      </c>
      <c r="K4994">
        <v>142.19162789999999</v>
      </c>
      <c r="L4994" t="str">
        <f>IF(Table14[[#This Row],[Temperature]] &lt; 70, "Winter", "Summer")</f>
        <v>Summer</v>
      </c>
    </row>
    <row r="4995" spans="5:12" x14ac:dyDescent="0.35">
      <c r="E4995">
        <v>35</v>
      </c>
      <c r="F4995" s="3">
        <v>41131</v>
      </c>
      <c r="G4995" s="1">
        <v>888369</v>
      </c>
      <c r="H4995" s="4" t="s">
        <v>8</v>
      </c>
      <c r="I4995">
        <v>78.44</v>
      </c>
      <c r="J4995" s="2">
        <v>3.72</v>
      </c>
      <c r="K4995">
        <v>142.17056339999999</v>
      </c>
      <c r="L4995" t="str">
        <f>IF(Table14[[#This Row],[Temperature]] &lt; 70, "Winter", "Summer")</f>
        <v>Summer</v>
      </c>
    </row>
    <row r="4996" spans="5:12" x14ac:dyDescent="0.35">
      <c r="E4996">
        <v>35</v>
      </c>
      <c r="F4996" s="3">
        <v>41138</v>
      </c>
      <c r="G4996" s="1">
        <v>887979</v>
      </c>
      <c r="H4996" s="4" t="s">
        <v>8</v>
      </c>
      <c r="I4996">
        <v>76.510000000000005</v>
      </c>
      <c r="J4996" s="2">
        <v>3.81</v>
      </c>
      <c r="K4996">
        <v>142.21573849999999</v>
      </c>
      <c r="L4996" t="str">
        <f>IF(Table14[[#This Row],[Temperature]] &lt; 70, "Winter", "Summer")</f>
        <v>Summer</v>
      </c>
    </row>
    <row r="4997" spans="5:12" x14ac:dyDescent="0.35">
      <c r="E4997">
        <v>35</v>
      </c>
      <c r="F4997" s="3">
        <v>41145</v>
      </c>
      <c r="G4997" s="1">
        <v>895275</v>
      </c>
      <c r="H4997" s="4" t="s">
        <v>8</v>
      </c>
      <c r="I4997">
        <v>72.930000000000007</v>
      </c>
      <c r="J4997" s="2">
        <v>3.83</v>
      </c>
      <c r="K4997">
        <v>142.31059329999999</v>
      </c>
      <c r="L4997" t="str">
        <f>IF(Table14[[#This Row],[Temperature]] &lt; 70, "Winter", "Summer")</f>
        <v>Summer</v>
      </c>
    </row>
    <row r="4998" spans="5:12" x14ac:dyDescent="0.35">
      <c r="E4998">
        <v>35</v>
      </c>
      <c r="F4998" s="3">
        <v>41152</v>
      </c>
      <c r="G4998" s="1">
        <v>931279</v>
      </c>
      <c r="H4998" s="4" t="s">
        <v>8</v>
      </c>
      <c r="I4998">
        <v>75</v>
      </c>
      <c r="J4998" s="2">
        <v>3.87</v>
      </c>
      <c r="K4998">
        <v>142.4054482</v>
      </c>
      <c r="L4998" t="str">
        <f>IF(Table14[[#This Row],[Temperature]] &lt; 70, "Winter", "Summer")</f>
        <v>Summer</v>
      </c>
    </row>
    <row r="4999" spans="5:12" x14ac:dyDescent="0.35">
      <c r="E4999">
        <v>35</v>
      </c>
      <c r="F4999" s="3">
        <v>41159</v>
      </c>
      <c r="G4999" s="1">
        <v>984833</v>
      </c>
      <c r="H4999" s="4" t="s">
        <v>9</v>
      </c>
      <c r="I4999">
        <v>76</v>
      </c>
      <c r="J4999" s="2">
        <v>3.91</v>
      </c>
      <c r="K4999">
        <v>142.500303</v>
      </c>
      <c r="L4999" t="str">
        <f>IF(Table14[[#This Row],[Temperature]] &lt; 70, "Winter", "Summer")</f>
        <v>Summer</v>
      </c>
    </row>
    <row r="5000" spans="5:12" x14ac:dyDescent="0.35">
      <c r="E5000">
        <v>35</v>
      </c>
      <c r="F5000" s="3">
        <v>41166</v>
      </c>
      <c r="G5000" s="1">
        <v>821569</v>
      </c>
      <c r="H5000" s="4" t="s">
        <v>8</v>
      </c>
      <c r="I5000">
        <v>68.72</v>
      </c>
      <c r="J5000" s="2">
        <v>3.95</v>
      </c>
      <c r="K5000">
        <v>142.59388329999999</v>
      </c>
      <c r="L5000" t="str">
        <f>IF(Table14[[#This Row],[Temperature]] &lt; 70, "Winter", "Summer")</f>
        <v>Winter</v>
      </c>
    </row>
    <row r="5001" spans="5:12" x14ac:dyDescent="0.35">
      <c r="E5001">
        <v>35</v>
      </c>
      <c r="F5001" s="3">
        <v>41173</v>
      </c>
      <c r="G5001" s="1">
        <v>772303</v>
      </c>
      <c r="H5001" s="4" t="s">
        <v>8</v>
      </c>
      <c r="I5001">
        <v>66.099999999999994</v>
      </c>
      <c r="J5001" s="2">
        <v>4.04</v>
      </c>
      <c r="K5001">
        <v>142.6798167</v>
      </c>
      <c r="L5001" t="str">
        <f>IF(Table14[[#This Row],[Temperature]] &lt; 70, "Winter", "Summer")</f>
        <v>Winter</v>
      </c>
    </row>
    <row r="5002" spans="5:12" x14ac:dyDescent="0.35">
      <c r="E5002">
        <v>35</v>
      </c>
      <c r="F5002" s="3">
        <v>41180</v>
      </c>
      <c r="G5002" s="1">
        <v>814100</v>
      </c>
      <c r="H5002" s="4" t="s">
        <v>8</v>
      </c>
      <c r="I5002">
        <v>64.92</v>
      </c>
      <c r="J5002" s="2">
        <v>4</v>
      </c>
      <c r="K5002">
        <v>142.76575</v>
      </c>
      <c r="L5002" t="str">
        <f>IF(Table14[[#This Row],[Temperature]] &lt; 70, "Winter", "Summer")</f>
        <v>Winter</v>
      </c>
    </row>
    <row r="5003" spans="5:12" x14ac:dyDescent="0.35">
      <c r="E5003">
        <v>35</v>
      </c>
      <c r="F5003" s="3">
        <v>41187</v>
      </c>
      <c r="G5003" s="1">
        <v>866064</v>
      </c>
      <c r="H5003" s="4" t="s">
        <v>8</v>
      </c>
      <c r="I5003">
        <v>64.5</v>
      </c>
      <c r="J5003" s="2">
        <v>3.99</v>
      </c>
      <c r="K5003">
        <v>142.85168329999999</v>
      </c>
      <c r="L5003" t="str">
        <f>IF(Table14[[#This Row],[Temperature]] &lt; 70, "Winter", "Summer")</f>
        <v>Winter</v>
      </c>
    </row>
    <row r="5004" spans="5:12" x14ac:dyDescent="0.35">
      <c r="E5004">
        <v>35</v>
      </c>
      <c r="F5004" s="3">
        <v>41194</v>
      </c>
      <c r="G5004" s="1">
        <v>873643</v>
      </c>
      <c r="H5004" s="4" t="s">
        <v>8</v>
      </c>
      <c r="I5004">
        <v>55.4</v>
      </c>
      <c r="J5004" s="2">
        <v>4</v>
      </c>
      <c r="K5004">
        <v>142.93761670000001</v>
      </c>
      <c r="L5004" t="str">
        <f>IF(Table14[[#This Row],[Temperature]] &lt; 70, "Winter", "Summer")</f>
        <v>Winter</v>
      </c>
    </row>
    <row r="5005" spans="5:12" x14ac:dyDescent="0.35">
      <c r="E5005">
        <v>35</v>
      </c>
      <c r="F5005" s="3">
        <v>41201</v>
      </c>
      <c r="G5005" s="1">
        <v>829285</v>
      </c>
      <c r="H5005" s="4" t="s">
        <v>8</v>
      </c>
      <c r="I5005">
        <v>56.53</v>
      </c>
      <c r="J5005" s="2">
        <v>3.97</v>
      </c>
      <c r="K5005">
        <v>142.8633629</v>
      </c>
      <c r="L5005" t="str">
        <f>IF(Table14[[#This Row],[Temperature]] &lt; 70, "Winter", "Summer")</f>
        <v>Winter</v>
      </c>
    </row>
    <row r="5006" spans="5:12" x14ac:dyDescent="0.35">
      <c r="E5006">
        <v>35</v>
      </c>
      <c r="F5006" s="3">
        <v>41208</v>
      </c>
      <c r="G5006" s="1">
        <v>865138</v>
      </c>
      <c r="H5006" s="4" t="s">
        <v>8</v>
      </c>
      <c r="I5006">
        <v>58.99</v>
      </c>
      <c r="J5006" s="2">
        <v>3.88</v>
      </c>
      <c r="K5006">
        <v>142.7624113</v>
      </c>
      <c r="L5006" t="str">
        <f>IF(Table14[[#This Row],[Temperature]] &lt; 70, "Winter", "Summer")</f>
        <v>Winter</v>
      </c>
    </row>
    <row r="5007" spans="5:12" x14ac:dyDescent="0.35">
      <c r="E5007">
        <v>36</v>
      </c>
      <c r="F5007" s="3">
        <v>40214</v>
      </c>
      <c r="G5007" s="1">
        <v>467547</v>
      </c>
      <c r="H5007" s="4" t="s">
        <v>8</v>
      </c>
      <c r="I5007">
        <v>45.97</v>
      </c>
      <c r="J5007" s="2">
        <v>2.5499999999999998</v>
      </c>
      <c r="K5007">
        <v>209.85296629999999</v>
      </c>
      <c r="L5007" t="str">
        <f>IF(Table14[[#This Row],[Temperature]] &lt; 70, "Winter", "Summer")</f>
        <v>Winter</v>
      </c>
    </row>
    <row r="5008" spans="5:12" x14ac:dyDescent="0.35">
      <c r="E5008">
        <v>36</v>
      </c>
      <c r="F5008" s="3">
        <v>40221</v>
      </c>
      <c r="G5008" s="1">
        <v>469564</v>
      </c>
      <c r="H5008" s="4" t="s">
        <v>9</v>
      </c>
      <c r="I5008">
        <v>46.11</v>
      </c>
      <c r="J5008" s="2">
        <v>2.54</v>
      </c>
      <c r="K5008">
        <v>209.9970208</v>
      </c>
      <c r="L5008" t="str">
        <f>IF(Table14[[#This Row],[Temperature]] &lt; 70, "Winter", "Summer")</f>
        <v>Winter</v>
      </c>
    </row>
    <row r="5009" spans="5:12" x14ac:dyDescent="0.35">
      <c r="E5009">
        <v>36</v>
      </c>
      <c r="F5009" s="3">
        <v>40228</v>
      </c>
      <c r="G5009" s="1">
        <v>470281</v>
      </c>
      <c r="H5009" s="4" t="s">
        <v>8</v>
      </c>
      <c r="I5009">
        <v>45.66</v>
      </c>
      <c r="J5009" s="2">
        <v>2.4700000000000002</v>
      </c>
      <c r="K5009">
        <v>210.04510239999999</v>
      </c>
      <c r="L5009" t="str">
        <f>IF(Table14[[#This Row],[Temperature]] &lt; 70, "Winter", "Summer")</f>
        <v>Winter</v>
      </c>
    </row>
    <row r="5010" spans="5:12" x14ac:dyDescent="0.35">
      <c r="E5010">
        <v>36</v>
      </c>
      <c r="F5010" s="3">
        <v>40235</v>
      </c>
      <c r="G5010" s="1">
        <v>447519</v>
      </c>
      <c r="H5010" s="4" t="s">
        <v>8</v>
      </c>
      <c r="I5010">
        <v>50.87</v>
      </c>
      <c r="J5010" s="2">
        <v>2.52</v>
      </c>
      <c r="K5010">
        <v>210.07718850000001</v>
      </c>
      <c r="L5010" t="str">
        <f>IF(Table14[[#This Row],[Temperature]] &lt; 70, "Winter", "Summer")</f>
        <v>Winter</v>
      </c>
    </row>
    <row r="5011" spans="5:12" x14ac:dyDescent="0.35">
      <c r="E5011">
        <v>36</v>
      </c>
      <c r="F5011" s="3">
        <v>40242</v>
      </c>
      <c r="G5011" s="1">
        <v>480203</v>
      </c>
      <c r="H5011" s="4" t="s">
        <v>8</v>
      </c>
      <c r="I5011">
        <v>51.33</v>
      </c>
      <c r="J5011" s="2">
        <v>2.57</v>
      </c>
      <c r="K5011">
        <v>210.10927459999999</v>
      </c>
      <c r="L5011" t="str">
        <f>IF(Table14[[#This Row],[Temperature]] &lt; 70, "Winter", "Summer")</f>
        <v>Winter</v>
      </c>
    </row>
    <row r="5012" spans="5:12" x14ac:dyDescent="0.35">
      <c r="E5012">
        <v>36</v>
      </c>
      <c r="F5012" s="3">
        <v>40249</v>
      </c>
      <c r="G5012" s="1">
        <v>441434</v>
      </c>
      <c r="H5012" s="4" t="s">
        <v>8</v>
      </c>
      <c r="I5012">
        <v>61.96</v>
      </c>
      <c r="J5012" s="2">
        <v>2.62</v>
      </c>
      <c r="K5012">
        <v>210.14136070000001</v>
      </c>
      <c r="L5012" t="str">
        <f>IF(Table14[[#This Row],[Temperature]] &lt; 70, "Winter", "Summer")</f>
        <v>Winter</v>
      </c>
    </row>
    <row r="5013" spans="5:12" x14ac:dyDescent="0.35">
      <c r="E5013">
        <v>36</v>
      </c>
      <c r="F5013" s="3">
        <v>40256</v>
      </c>
      <c r="G5013" s="1">
        <v>428852</v>
      </c>
      <c r="H5013" s="4" t="s">
        <v>8</v>
      </c>
      <c r="I5013">
        <v>59.56</v>
      </c>
      <c r="J5013" s="2">
        <v>2.7</v>
      </c>
      <c r="K5013">
        <v>209.98032079999999</v>
      </c>
      <c r="L5013" t="str">
        <f>IF(Table14[[#This Row],[Temperature]] &lt; 70, "Winter", "Summer")</f>
        <v>Winter</v>
      </c>
    </row>
    <row r="5014" spans="5:12" x14ac:dyDescent="0.35">
      <c r="E5014">
        <v>36</v>
      </c>
      <c r="F5014" s="3">
        <v>40263</v>
      </c>
      <c r="G5014" s="1">
        <v>404439</v>
      </c>
      <c r="H5014" s="4" t="s">
        <v>8</v>
      </c>
      <c r="I5014">
        <v>55.76</v>
      </c>
      <c r="J5014" s="2">
        <v>2.71</v>
      </c>
      <c r="K5014">
        <v>209.78709319999999</v>
      </c>
      <c r="L5014" t="str">
        <f>IF(Table14[[#This Row],[Temperature]] &lt; 70, "Winter", "Summer")</f>
        <v>Winter</v>
      </c>
    </row>
    <row r="5015" spans="5:12" x14ac:dyDescent="0.35">
      <c r="E5015">
        <v>36</v>
      </c>
      <c r="F5015" s="3">
        <v>40270</v>
      </c>
      <c r="G5015" s="1">
        <v>435973</v>
      </c>
      <c r="H5015" s="4" t="s">
        <v>8</v>
      </c>
      <c r="I5015">
        <v>63.43</v>
      </c>
      <c r="J5015" s="2">
        <v>2.71</v>
      </c>
      <c r="K5015">
        <v>209.59386559999999</v>
      </c>
      <c r="L5015" t="str">
        <f>IF(Table14[[#This Row],[Temperature]] &lt; 70, "Winter", "Summer")</f>
        <v>Winter</v>
      </c>
    </row>
    <row r="5016" spans="5:12" x14ac:dyDescent="0.35">
      <c r="E5016">
        <v>36</v>
      </c>
      <c r="F5016" s="3">
        <v>40277</v>
      </c>
      <c r="G5016" s="1">
        <v>453017</v>
      </c>
      <c r="H5016" s="4" t="s">
        <v>8</v>
      </c>
      <c r="I5016">
        <v>68.540000000000006</v>
      </c>
      <c r="J5016" s="2">
        <v>2.74</v>
      </c>
      <c r="K5016">
        <v>209.40063799999999</v>
      </c>
      <c r="L5016" t="str">
        <f>IF(Table14[[#This Row],[Temperature]] &lt; 70, "Winter", "Summer")</f>
        <v>Winter</v>
      </c>
    </row>
    <row r="5017" spans="5:12" x14ac:dyDescent="0.35">
      <c r="E5017">
        <v>36</v>
      </c>
      <c r="F5017" s="3">
        <v>40284</v>
      </c>
      <c r="G5017" s="1">
        <v>483700</v>
      </c>
      <c r="H5017" s="4" t="s">
        <v>8</v>
      </c>
      <c r="I5017">
        <v>66.739999999999995</v>
      </c>
      <c r="J5017" s="2">
        <v>2.77</v>
      </c>
      <c r="K5017">
        <v>209.2691428</v>
      </c>
      <c r="L5017" t="str">
        <f>IF(Table14[[#This Row],[Temperature]] &lt; 70, "Winter", "Summer")</f>
        <v>Winter</v>
      </c>
    </row>
    <row r="5018" spans="5:12" x14ac:dyDescent="0.35">
      <c r="E5018">
        <v>36</v>
      </c>
      <c r="F5018" s="3">
        <v>40291</v>
      </c>
      <c r="G5018" s="1">
        <v>434117</v>
      </c>
      <c r="H5018" s="4" t="s">
        <v>8</v>
      </c>
      <c r="I5018">
        <v>68.03</v>
      </c>
      <c r="J5018" s="2">
        <v>2.76</v>
      </c>
      <c r="K5018">
        <v>209.2199574</v>
      </c>
      <c r="L5018" t="str">
        <f>IF(Table14[[#This Row],[Temperature]] &lt; 70, "Winter", "Summer")</f>
        <v>Winter</v>
      </c>
    </row>
    <row r="5019" spans="5:12" x14ac:dyDescent="0.35">
      <c r="E5019">
        <v>36</v>
      </c>
      <c r="F5019" s="3">
        <v>40298</v>
      </c>
      <c r="G5019" s="1">
        <v>457900</v>
      </c>
      <c r="H5019" s="4" t="s">
        <v>8</v>
      </c>
      <c r="I5019">
        <v>70.900000000000006</v>
      </c>
      <c r="J5019" s="2">
        <v>2.73</v>
      </c>
      <c r="K5019">
        <v>209.170772</v>
      </c>
      <c r="L5019" t="str">
        <f>IF(Table14[[#This Row],[Temperature]] &lt; 70, "Winter", "Summer")</f>
        <v>Summer</v>
      </c>
    </row>
    <row r="5020" spans="5:12" x14ac:dyDescent="0.35">
      <c r="E5020">
        <v>36</v>
      </c>
      <c r="F5020" s="3">
        <v>40305</v>
      </c>
      <c r="G5020" s="1">
        <v>489372</v>
      </c>
      <c r="H5020" s="4" t="s">
        <v>8</v>
      </c>
      <c r="I5020">
        <v>75.56</v>
      </c>
      <c r="J5020" s="2">
        <v>2.79</v>
      </c>
      <c r="K5020">
        <v>209.12158669999999</v>
      </c>
      <c r="L5020" t="str">
        <f>IF(Table14[[#This Row],[Temperature]] &lt; 70, "Winter", "Summer")</f>
        <v>Summer</v>
      </c>
    </row>
    <row r="5021" spans="5:12" x14ac:dyDescent="0.35">
      <c r="E5021">
        <v>36</v>
      </c>
      <c r="F5021" s="3">
        <v>40312</v>
      </c>
      <c r="G5021" s="1">
        <v>476734</v>
      </c>
      <c r="H5021" s="4" t="s">
        <v>8</v>
      </c>
      <c r="I5021">
        <v>77.53</v>
      </c>
      <c r="J5021" s="2">
        <v>2.81</v>
      </c>
      <c r="K5021">
        <v>209.11853600000001</v>
      </c>
      <c r="L5021" t="str">
        <f>IF(Table14[[#This Row],[Temperature]] &lt; 70, "Winter", "Summer")</f>
        <v>Summer</v>
      </c>
    </row>
    <row r="5022" spans="5:12" x14ac:dyDescent="0.35">
      <c r="E5022">
        <v>36</v>
      </c>
      <c r="F5022" s="3">
        <v>40319</v>
      </c>
      <c r="G5022" s="1">
        <v>474918</v>
      </c>
      <c r="H5022" s="4" t="s">
        <v>8</v>
      </c>
      <c r="I5022">
        <v>77.34</v>
      </c>
      <c r="J5022" s="2">
        <v>2.77</v>
      </c>
      <c r="K5022">
        <v>209.39229370000001</v>
      </c>
      <c r="L5022" t="str">
        <f>IF(Table14[[#This Row],[Temperature]] &lt; 70, "Winter", "Summer")</f>
        <v>Summer</v>
      </c>
    </row>
    <row r="5023" spans="5:12" x14ac:dyDescent="0.35">
      <c r="E5023">
        <v>36</v>
      </c>
      <c r="F5023" s="3">
        <v>40326</v>
      </c>
      <c r="G5023" s="1">
        <v>447050</v>
      </c>
      <c r="H5023" s="4" t="s">
        <v>8</v>
      </c>
      <c r="I5023">
        <v>80.87</v>
      </c>
      <c r="J5023" s="2">
        <v>2.72</v>
      </c>
      <c r="K5023">
        <v>209.66605139999999</v>
      </c>
      <c r="L5023" t="str">
        <f>IF(Table14[[#This Row],[Temperature]] &lt; 70, "Winter", "Summer")</f>
        <v>Summer</v>
      </c>
    </row>
    <row r="5024" spans="5:12" x14ac:dyDescent="0.35">
      <c r="E5024">
        <v>36</v>
      </c>
      <c r="F5024" s="3">
        <v>40333</v>
      </c>
      <c r="G5024" s="1">
        <v>471089</v>
      </c>
      <c r="H5024" s="4" t="s">
        <v>8</v>
      </c>
      <c r="I5024">
        <v>79.930000000000007</v>
      </c>
      <c r="J5024" s="2">
        <v>2.66</v>
      </c>
      <c r="K5024">
        <v>209.93980909999999</v>
      </c>
      <c r="L5024" t="str">
        <f>IF(Table14[[#This Row],[Temperature]] &lt; 70, "Winter", "Summer")</f>
        <v>Summer</v>
      </c>
    </row>
    <row r="5025" spans="5:12" x14ac:dyDescent="0.35">
      <c r="E5025">
        <v>36</v>
      </c>
      <c r="F5025" s="3">
        <v>40340</v>
      </c>
      <c r="G5025" s="1">
        <v>467711</v>
      </c>
      <c r="H5025" s="4" t="s">
        <v>8</v>
      </c>
      <c r="I5025">
        <v>82.3</v>
      </c>
      <c r="J5025" s="2">
        <v>2.62</v>
      </c>
      <c r="K5025">
        <v>210.2135668</v>
      </c>
      <c r="L5025" t="str">
        <f>IF(Table14[[#This Row],[Temperature]] &lt; 70, "Winter", "Summer")</f>
        <v>Summer</v>
      </c>
    </row>
    <row r="5026" spans="5:12" x14ac:dyDescent="0.35">
      <c r="E5026">
        <v>36</v>
      </c>
      <c r="F5026" s="3">
        <v>40347</v>
      </c>
      <c r="G5026" s="1">
        <v>485695</v>
      </c>
      <c r="H5026" s="4" t="s">
        <v>8</v>
      </c>
      <c r="I5026">
        <v>84.37</v>
      </c>
      <c r="J5026" s="2">
        <v>2.57</v>
      </c>
      <c r="K5026">
        <v>210.2108417</v>
      </c>
      <c r="L5026" t="str">
        <f>IF(Table14[[#This Row],[Temperature]] &lt; 70, "Winter", "Summer")</f>
        <v>Summer</v>
      </c>
    </row>
    <row r="5027" spans="5:12" x14ac:dyDescent="0.35">
      <c r="E5027">
        <v>36</v>
      </c>
      <c r="F5027" s="3">
        <v>40354</v>
      </c>
      <c r="G5027" s="1">
        <v>434880</v>
      </c>
      <c r="H5027" s="4" t="s">
        <v>8</v>
      </c>
      <c r="I5027">
        <v>84.14</v>
      </c>
      <c r="J5027" s="2">
        <v>2.6</v>
      </c>
      <c r="K5027">
        <v>210.09752330000001</v>
      </c>
      <c r="L5027" t="str">
        <f>IF(Table14[[#This Row],[Temperature]] &lt; 70, "Winter", "Summer")</f>
        <v>Summer</v>
      </c>
    </row>
    <row r="5028" spans="5:12" x14ac:dyDescent="0.35">
      <c r="E5028">
        <v>36</v>
      </c>
      <c r="F5028" s="3">
        <v>40361</v>
      </c>
      <c r="G5028" s="1">
        <v>434252</v>
      </c>
      <c r="H5028" s="4" t="s">
        <v>8</v>
      </c>
      <c r="I5028">
        <v>81.849999999999994</v>
      </c>
      <c r="J5028" s="2">
        <v>2.61</v>
      </c>
      <c r="K5028">
        <v>209.984205</v>
      </c>
      <c r="L5028" t="str">
        <f>IF(Table14[[#This Row],[Temperature]] &lt; 70, "Winter", "Summer")</f>
        <v>Summer</v>
      </c>
    </row>
    <row r="5029" spans="5:12" x14ac:dyDescent="0.35">
      <c r="E5029">
        <v>36</v>
      </c>
      <c r="F5029" s="3">
        <v>40368</v>
      </c>
      <c r="G5029" s="1">
        <v>471714</v>
      </c>
      <c r="H5029" s="4" t="s">
        <v>8</v>
      </c>
      <c r="I5029">
        <v>81.739999999999995</v>
      </c>
      <c r="J5029" s="2">
        <v>2.6</v>
      </c>
      <c r="K5029">
        <v>209.8708867</v>
      </c>
      <c r="L5029" t="str">
        <f>IF(Table14[[#This Row],[Temperature]] &lt; 70, "Winter", "Summer")</f>
        <v>Summer</v>
      </c>
    </row>
    <row r="5030" spans="5:12" x14ac:dyDescent="0.35">
      <c r="E5030">
        <v>36</v>
      </c>
      <c r="F5030" s="3">
        <v>40375</v>
      </c>
      <c r="G5030" s="1">
        <v>466962</v>
      </c>
      <c r="H5030" s="4" t="s">
        <v>8</v>
      </c>
      <c r="I5030">
        <v>84.43</v>
      </c>
      <c r="J5030" s="2">
        <v>2.56</v>
      </c>
      <c r="K5030">
        <v>209.8630532</v>
      </c>
      <c r="L5030" t="str">
        <f>IF(Table14[[#This Row],[Temperature]] &lt; 70, "Winter", "Summer")</f>
        <v>Summer</v>
      </c>
    </row>
    <row r="5031" spans="5:12" x14ac:dyDescent="0.35">
      <c r="E5031">
        <v>36</v>
      </c>
      <c r="F5031" s="3">
        <v>40382</v>
      </c>
      <c r="G5031" s="1">
        <v>452021</v>
      </c>
      <c r="H5031" s="4" t="s">
        <v>8</v>
      </c>
      <c r="I5031">
        <v>82.6</v>
      </c>
      <c r="J5031" s="2">
        <v>2.54</v>
      </c>
      <c r="K5031">
        <v>209.99586629999999</v>
      </c>
      <c r="L5031" t="str">
        <f>IF(Table14[[#This Row],[Temperature]] &lt; 70, "Winter", "Summer")</f>
        <v>Summer</v>
      </c>
    </row>
    <row r="5032" spans="5:12" x14ac:dyDescent="0.35">
      <c r="E5032">
        <v>36</v>
      </c>
      <c r="F5032" s="3">
        <v>40389</v>
      </c>
      <c r="G5032" s="1">
        <v>432452</v>
      </c>
      <c r="H5032" s="4" t="s">
        <v>8</v>
      </c>
      <c r="I5032">
        <v>81.88</v>
      </c>
      <c r="J5032" s="2">
        <v>2.6</v>
      </c>
      <c r="K5032">
        <v>210.12867940000001</v>
      </c>
      <c r="L5032" t="str">
        <f>IF(Table14[[#This Row],[Temperature]] &lt; 70, "Winter", "Summer")</f>
        <v>Summer</v>
      </c>
    </row>
    <row r="5033" spans="5:12" x14ac:dyDescent="0.35">
      <c r="E5033">
        <v>36</v>
      </c>
      <c r="F5033" s="3">
        <v>40396</v>
      </c>
      <c r="G5033" s="1">
        <v>467443</v>
      </c>
      <c r="H5033" s="4" t="s">
        <v>8</v>
      </c>
      <c r="I5033">
        <v>85.49</v>
      </c>
      <c r="J5033" s="2">
        <v>2.57</v>
      </c>
      <c r="K5033">
        <v>210.2614925</v>
      </c>
      <c r="L5033" t="str">
        <f>IF(Table14[[#This Row],[Temperature]] &lt; 70, "Winter", "Summer")</f>
        <v>Summer</v>
      </c>
    </row>
    <row r="5034" spans="5:12" x14ac:dyDescent="0.35">
      <c r="E5034">
        <v>36</v>
      </c>
      <c r="F5034" s="3">
        <v>40403</v>
      </c>
      <c r="G5034" s="1">
        <v>470437</v>
      </c>
      <c r="H5034" s="4" t="s">
        <v>8</v>
      </c>
      <c r="I5034">
        <v>86.06</v>
      </c>
      <c r="J5034" s="2">
        <v>2.64</v>
      </c>
      <c r="K5034">
        <v>210.3943056</v>
      </c>
      <c r="L5034" t="str">
        <f>IF(Table14[[#This Row],[Temperature]] &lt; 70, "Winter", "Summer")</f>
        <v>Summer</v>
      </c>
    </row>
    <row r="5035" spans="5:12" x14ac:dyDescent="0.35">
      <c r="E5035">
        <v>36</v>
      </c>
      <c r="F5035" s="3">
        <v>40410</v>
      </c>
      <c r="G5035" s="1">
        <v>437950</v>
      </c>
      <c r="H5035" s="4" t="s">
        <v>8</v>
      </c>
      <c r="I5035">
        <v>85.54</v>
      </c>
      <c r="J5035" s="2">
        <v>2.6</v>
      </c>
      <c r="K5035">
        <v>210.3617581</v>
      </c>
      <c r="L5035" t="str">
        <f>IF(Table14[[#This Row],[Temperature]] &lt; 70, "Winter", "Summer")</f>
        <v>Summer</v>
      </c>
    </row>
    <row r="5036" spans="5:12" x14ac:dyDescent="0.35">
      <c r="E5036">
        <v>36</v>
      </c>
      <c r="F5036" s="3">
        <v>40417</v>
      </c>
      <c r="G5036" s="1">
        <v>412051</v>
      </c>
      <c r="H5036" s="4" t="s">
        <v>8</v>
      </c>
      <c r="I5036">
        <v>84.62</v>
      </c>
      <c r="J5036" s="2">
        <v>2.56</v>
      </c>
      <c r="K5036">
        <v>210.32921060000001</v>
      </c>
      <c r="L5036" t="str">
        <f>IF(Table14[[#This Row],[Temperature]] &lt; 70, "Winter", "Summer")</f>
        <v>Summer</v>
      </c>
    </row>
    <row r="5037" spans="5:12" x14ac:dyDescent="0.35">
      <c r="E5037">
        <v>36</v>
      </c>
      <c r="F5037" s="3">
        <v>40424</v>
      </c>
      <c r="G5037" s="1">
        <v>431294</v>
      </c>
      <c r="H5037" s="4" t="s">
        <v>8</v>
      </c>
      <c r="I5037">
        <v>82.29</v>
      </c>
      <c r="J5037" s="2">
        <v>2.5299999999999998</v>
      </c>
      <c r="K5037">
        <v>210.29666309999999</v>
      </c>
      <c r="L5037" t="str">
        <f>IF(Table14[[#This Row],[Temperature]] &lt; 70, "Winter", "Summer")</f>
        <v>Summer</v>
      </c>
    </row>
    <row r="5038" spans="5:12" x14ac:dyDescent="0.35">
      <c r="E5038">
        <v>36</v>
      </c>
      <c r="F5038" s="3">
        <v>40431</v>
      </c>
      <c r="G5038" s="1">
        <v>434471</v>
      </c>
      <c r="H5038" s="4" t="s">
        <v>9</v>
      </c>
      <c r="I5038">
        <v>80.58</v>
      </c>
      <c r="J5038" s="2">
        <v>2.5099999999999998</v>
      </c>
      <c r="K5038">
        <v>210.2641156</v>
      </c>
      <c r="L5038" t="str">
        <f>IF(Table14[[#This Row],[Temperature]] &lt; 70, "Winter", "Summer")</f>
        <v>Summer</v>
      </c>
    </row>
    <row r="5039" spans="5:12" x14ac:dyDescent="0.35">
      <c r="E5039">
        <v>36</v>
      </c>
      <c r="F5039" s="3">
        <v>40438</v>
      </c>
      <c r="G5039" s="1">
        <v>454694</v>
      </c>
      <c r="H5039" s="4" t="s">
        <v>8</v>
      </c>
      <c r="I5039">
        <v>82.1</v>
      </c>
      <c r="J5039" s="2">
        <v>2.5499999999999998</v>
      </c>
      <c r="K5039">
        <v>210.29245040000001</v>
      </c>
      <c r="L5039" t="str">
        <f>IF(Table14[[#This Row],[Temperature]] &lt; 70, "Winter", "Summer")</f>
        <v>Summer</v>
      </c>
    </row>
    <row r="5040" spans="5:12" x14ac:dyDescent="0.35">
      <c r="E5040">
        <v>36</v>
      </c>
      <c r="F5040" s="3">
        <v>40445</v>
      </c>
      <c r="G5040" s="1">
        <v>419349</v>
      </c>
      <c r="H5040" s="4" t="s">
        <v>8</v>
      </c>
      <c r="I5040">
        <v>79.17</v>
      </c>
      <c r="J5040" s="2">
        <v>2.58</v>
      </c>
      <c r="K5040">
        <v>210.3664469</v>
      </c>
      <c r="L5040" t="str">
        <f>IF(Table14[[#This Row],[Temperature]] &lt; 70, "Winter", "Summer")</f>
        <v>Summer</v>
      </c>
    </row>
    <row r="5041" spans="5:12" x14ac:dyDescent="0.35">
      <c r="E5041">
        <v>36</v>
      </c>
      <c r="F5041" s="3">
        <v>40452</v>
      </c>
      <c r="G5041" s="1">
        <v>422169</v>
      </c>
      <c r="H5041" s="4" t="s">
        <v>8</v>
      </c>
      <c r="I5041">
        <v>74.66</v>
      </c>
      <c r="J5041" s="2">
        <v>2.57</v>
      </c>
      <c r="K5041">
        <v>210.4404433</v>
      </c>
      <c r="L5041" t="str">
        <f>IF(Table14[[#This Row],[Temperature]] &lt; 70, "Winter", "Summer")</f>
        <v>Summer</v>
      </c>
    </row>
    <row r="5042" spans="5:12" x14ac:dyDescent="0.35">
      <c r="E5042">
        <v>36</v>
      </c>
      <c r="F5042" s="3">
        <v>40459</v>
      </c>
      <c r="G5042" s="1">
        <v>444352</v>
      </c>
      <c r="H5042" s="4" t="s">
        <v>8</v>
      </c>
      <c r="I5042">
        <v>66.34</v>
      </c>
      <c r="J5042" s="2">
        <v>2.6</v>
      </c>
      <c r="K5042">
        <v>210.51443979999999</v>
      </c>
      <c r="L5042" t="str">
        <f>IF(Table14[[#This Row],[Temperature]] &lt; 70, "Winter", "Summer")</f>
        <v>Winter</v>
      </c>
    </row>
    <row r="5043" spans="5:12" x14ac:dyDescent="0.35">
      <c r="E5043">
        <v>36</v>
      </c>
      <c r="F5043" s="3">
        <v>40466</v>
      </c>
      <c r="G5043" s="1">
        <v>453308</v>
      </c>
      <c r="H5043" s="4" t="s">
        <v>8</v>
      </c>
      <c r="I5043">
        <v>71.569999999999993</v>
      </c>
      <c r="J5043" s="2">
        <v>2.71</v>
      </c>
      <c r="K5043">
        <v>210.5805944</v>
      </c>
      <c r="L5043" t="str">
        <f>IF(Table14[[#This Row],[Temperature]] &lt; 70, "Winter", "Summer")</f>
        <v>Summer</v>
      </c>
    </row>
    <row r="5044" spans="5:12" x14ac:dyDescent="0.35">
      <c r="E5044">
        <v>36</v>
      </c>
      <c r="F5044" s="3">
        <v>40473</v>
      </c>
      <c r="G5044" s="1">
        <v>424956</v>
      </c>
      <c r="H5044" s="4" t="s">
        <v>8</v>
      </c>
      <c r="I5044">
        <v>72.239999999999995</v>
      </c>
      <c r="J5044" s="2">
        <v>2.7</v>
      </c>
      <c r="K5044">
        <v>210.62714439999999</v>
      </c>
      <c r="L5044" t="str">
        <f>IF(Table14[[#This Row],[Temperature]] &lt; 70, "Winter", "Summer")</f>
        <v>Summer</v>
      </c>
    </row>
    <row r="5045" spans="5:12" x14ac:dyDescent="0.35">
      <c r="E5045">
        <v>36</v>
      </c>
      <c r="F5045" s="3">
        <v>40480</v>
      </c>
      <c r="G5045" s="1">
        <v>392654</v>
      </c>
      <c r="H5045" s="4" t="s">
        <v>8</v>
      </c>
      <c r="I5045">
        <v>76.22</v>
      </c>
      <c r="J5045" s="2">
        <v>2.68</v>
      </c>
      <c r="K5045">
        <v>210.67369439999999</v>
      </c>
      <c r="L5045" t="str">
        <f>IF(Table14[[#This Row],[Temperature]] &lt; 70, "Winter", "Summer")</f>
        <v>Summer</v>
      </c>
    </row>
    <row r="5046" spans="5:12" x14ac:dyDescent="0.35">
      <c r="E5046">
        <v>36</v>
      </c>
      <c r="F5046" s="3">
        <v>40487</v>
      </c>
      <c r="G5046" s="1">
        <v>405860</v>
      </c>
      <c r="H5046" s="4" t="s">
        <v>8</v>
      </c>
      <c r="I5046">
        <v>62.72</v>
      </c>
      <c r="J5046" s="2">
        <v>2.66</v>
      </c>
      <c r="K5046">
        <v>210.72024440000001</v>
      </c>
      <c r="L5046" t="str">
        <f>IF(Table14[[#This Row],[Temperature]] &lt; 70, "Winter", "Summer")</f>
        <v>Winter</v>
      </c>
    </row>
    <row r="5047" spans="5:12" x14ac:dyDescent="0.35">
      <c r="E5047">
        <v>36</v>
      </c>
      <c r="F5047" s="3">
        <v>40494</v>
      </c>
      <c r="G5047" s="1">
        <v>425805</v>
      </c>
      <c r="H5047" s="4" t="s">
        <v>8</v>
      </c>
      <c r="I5047">
        <v>61.97</v>
      </c>
      <c r="J5047" s="2">
        <v>2.71</v>
      </c>
      <c r="K5047">
        <v>210.76679440000001</v>
      </c>
      <c r="L5047" t="str">
        <f>IF(Table14[[#This Row],[Temperature]] &lt; 70, "Winter", "Summer")</f>
        <v>Winter</v>
      </c>
    </row>
    <row r="5048" spans="5:12" x14ac:dyDescent="0.35">
      <c r="E5048">
        <v>36</v>
      </c>
      <c r="F5048" s="3">
        <v>40501</v>
      </c>
      <c r="G5048" s="1">
        <v>411616</v>
      </c>
      <c r="H5048" s="4" t="s">
        <v>8</v>
      </c>
      <c r="I5048">
        <v>56.73</v>
      </c>
      <c r="J5048" s="2">
        <v>2.74</v>
      </c>
      <c r="K5048">
        <v>210.65429</v>
      </c>
      <c r="L5048" t="str">
        <f>IF(Table14[[#This Row],[Temperature]] &lt; 70, "Winter", "Summer")</f>
        <v>Winter</v>
      </c>
    </row>
    <row r="5049" spans="5:12" x14ac:dyDescent="0.35">
      <c r="E5049">
        <v>36</v>
      </c>
      <c r="F5049" s="3">
        <v>40508</v>
      </c>
      <c r="G5049" s="1">
        <v>408891</v>
      </c>
      <c r="H5049" s="4" t="s">
        <v>9</v>
      </c>
      <c r="I5049">
        <v>67.73</v>
      </c>
      <c r="J5049" s="2">
        <v>2.73</v>
      </c>
      <c r="K5049">
        <v>210.5152765</v>
      </c>
      <c r="L5049" t="str">
        <f>IF(Table14[[#This Row],[Temperature]] &lt; 70, "Winter", "Summer")</f>
        <v>Winter</v>
      </c>
    </row>
    <row r="5050" spans="5:12" x14ac:dyDescent="0.35">
      <c r="E5050">
        <v>36</v>
      </c>
      <c r="F5050" s="3">
        <v>40515</v>
      </c>
      <c r="G5050" s="1">
        <v>360266</v>
      </c>
      <c r="H5050" s="4" t="s">
        <v>8</v>
      </c>
      <c r="I5050">
        <v>54.44</v>
      </c>
      <c r="J5050" s="2">
        <v>2.69</v>
      </c>
      <c r="K5050">
        <v>210.37626299999999</v>
      </c>
      <c r="L5050" t="str">
        <f>IF(Table14[[#This Row],[Temperature]] &lt; 70, "Winter", "Summer")</f>
        <v>Winter</v>
      </c>
    </row>
    <row r="5051" spans="5:12" x14ac:dyDescent="0.35">
      <c r="E5051">
        <v>36</v>
      </c>
      <c r="F5051" s="3">
        <v>40522</v>
      </c>
      <c r="G5051" s="1">
        <v>404545</v>
      </c>
      <c r="H5051" s="4" t="s">
        <v>8</v>
      </c>
      <c r="I5051">
        <v>51.83</v>
      </c>
      <c r="J5051" s="2">
        <v>2.81</v>
      </c>
      <c r="K5051">
        <v>210.2372494</v>
      </c>
      <c r="L5051" t="str">
        <f>IF(Table14[[#This Row],[Temperature]] &lt; 70, "Winter", "Summer")</f>
        <v>Winter</v>
      </c>
    </row>
    <row r="5052" spans="5:12" x14ac:dyDescent="0.35">
      <c r="E5052">
        <v>36</v>
      </c>
      <c r="F5052" s="3">
        <v>40529</v>
      </c>
      <c r="G5052" s="1">
        <v>410215</v>
      </c>
      <c r="H5052" s="4" t="s">
        <v>8</v>
      </c>
      <c r="I5052">
        <v>56.73</v>
      </c>
      <c r="J5052" s="2">
        <v>2.85</v>
      </c>
      <c r="K5052">
        <v>210.1787224</v>
      </c>
      <c r="L5052" t="str">
        <f>IF(Table14[[#This Row],[Temperature]] &lt; 70, "Winter", "Summer")</f>
        <v>Winter</v>
      </c>
    </row>
    <row r="5053" spans="5:12" x14ac:dyDescent="0.35">
      <c r="E5053">
        <v>36</v>
      </c>
      <c r="F5053" s="3">
        <v>40536</v>
      </c>
      <c r="G5053" s="1">
        <v>422094</v>
      </c>
      <c r="H5053" s="4" t="s">
        <v>8</v>
      </c>
      <c r="I5053">
        <v>59.1</v>
      </c>
      <c r="J5053" s="2">
        <v>2.86</v>
      </c>
      <c r="K5053">
        <v>210.1805602</v>
      </c>
      <c r="L5053" t="str">
        <f>IF(Table14[[#This Row],[Temperature]] &lt; 70, "Winter", "Summer")</f>
        <v>Winter</v>
      </c>
    </row>
    <row r="5054" spans="5:12" x14ac:dyDescent="0.35">
      <c r="E5054">
        <v>36</v>
      </c>
      <c r="F5054" s="3">
        <v>40543</v>
      </c>
      <c r="G5054" s="1">
        <v>359311</v>
      </c>
      <c r="H5054" s="4" t="s">
        <v>9</v>
      </c>
      <c r="I5054">
        <v>52.88</v>
      </c>
      <c r="J5054" s="2">
        <v>2.95</v>
      </c>
      <c r="K5054">
        <v>210.18239800000001</v>
      </c>
      <c r="L5054" t="str">
        <f>IF(Table14[[#This Row],[Temperature]] &lt; 70, "Winter", "Summer")</f>
        <v>Winter</v>
      </c>
    </row>
    <row r="5055" spans="5:12" x14ac:dyDescent="0.35">
      <c r="E5055">
        <v>36</v>
      </c>
      <c r="F5055" s="3">
        <v>40550</v>
      </c>
      <c r="G5055" s="1">
        <v>384660</v>
      </c>
      <c r="H5055" s="4" t="s">
        <v>8</v>
      </c>
      <c r="I5055">
        <v>54.11</v>
      </c>
      <c r="J5055" s="2">
        <v>2.94</v>
      </c>
      <c r="K5055">
        <v>210.18423580000001</v>
      </c>
      <c r="L5055" t="str">
        <f>IF(Table14[[#This Row],[Temperature]] &lt; 70, "Winter", "Summer")</f>
        <v>Winter</v>
      </c>
    </row>
    <row r="5056" spans="5:12" x14ac:dyDescent="0.35">
      <c r="E5056">
        <v>36</v>
      </c>
      <c r="F5056" s="3">
        <v>40557</v>
      </c>
      <c r="G5056" s="1">
        <v>410498</v>
      </c>
      <c r="H5056" s="4" t="s">
        <v>8</v>
      </c>
      <c r="I5056">
        <v>42.87</v>
      </c>
      <c r="J5056" s="2">
        <v>2.97</v>
      </c>
      <c r="K5056">
        <v>210.2379731</v>
      </c>
      <c r="L5056" t="str">
        <f>IF(Table14[[#This Row],[Temperature]] &lt; 70, "Winter", "Summer")</f>
        <v>Winter</v>
      </c>
    </row>
    <row r="5057" spans="5:12" x14ac:dyDescent="0.35">
      <c r="E5057">
        <v>36</v>
      </c>
      <c r="F5057" s="3">
        <v>40564</v>
      </c>
      <c r="G5057" s="1">
        <v>399191</v>
      </c>
      <c r="H5057" s="4" t="s">
        <v>8</v>
      </c>
      <c r="I5057">
        <v>51.18</v>
      </c>
      <c r="J5057" s="2">
        <v>2.98</v>
      </c>
      <c r="K5057">
        <v>210.60310720000001</v>
      </c>
      <c r="L5057" t="str">
        <f>IF(Table14[[#This Row],[Temperature]] &lt; 70, "Winter", "Summer")</f>
        <v>Winter</v>
      </c>
    </row>
    <row r="5058" spans="5:12" x14ac:dyDescent="0.35">
      <c r="E5058">
        <v>36</v>
      </c>
      <c r="F5058" s="3">
        <v>40571</v>
      </c>
      <c r="G5058" s="1">
        <v>372174</v>
      </c>
      <c r="H5058" s="4" t="s">
        <v>8</v>
      </c>
      <c r="I5058">
        <v>48.74</v>
      </c>
      <c r="J5058" s="2">
        <v>3</v>
      </c>
      <c r="K5058">
        <v>210.96824119999999</v>
      </c>
      <c r="L5058" t="str">
        <f>IF(Table14[[#This Row],[Temperature]] &lt; 70, "Winter", "Summer")</f>
        <v>Winter</v>
      </c>
    </row>
    <row r="5059" spans="5:12" x14ac:dyDescent="0.35">
      <c r="E5059">
        <v>36</v>
      </c>
      <c r="F5059" s="3">
        <v>40578</v>
      </c>
      <c r="G5059" s="1">
        <v>417522</v>
      </c>
      <c r="H5059" s="4" t="s">
        <v>8</v>
      </c>
      <c r="I5059">
        <v>46.68</v>
      </c>
      <c r="J5059" s="2">
        <v>2.98</v>
      </c>
      <c r="K5059">
        <v>211.3333753</v>
      </c>
      <c r="L5059" t="str">
        <f>IF(Table14[[#This Row],[Temperature]] &lt; 70, "Winter", "Summer")</f>
        <v>Winter</v>
      </c>
    </row>
    <row r="5060" spans="5:12" x14ac:dyDescent="0.35">
      <c r="E5060">
        <v>36</v>
      </c>
      <c r="F5060" s="3">
        <v>40585</v>
      </c>
      <c r="G5060" s="1">
        <v>401501</v>
      </c>
      <c r="H5060" s="4" t="s">
        <v>9</v>
      </c>
      <c r="I5060">
        <v>41.16</v>
      </c>
      <c r="J5060" s="2">
        <v>3.01</v>
      </c>
      <c r="K5060">
        <v>211.69850930000001</v>
      </c>
      <c r="L5060" t="str">
        <f>IF(Table14[[#This Row],[Temperature]] &lt; 70, "Winter", "Summer")</f>
        <v>Winter</v>
      </c>
    </row>
    <row r="5061" spans="5:12" x14ac:dyDescent="0.35">
      <c r="E5061">
        <v>36</v>
      </c>
      <c r="F5061" s="3">
        <v>40592</v>
      </c>
      <c r="G5061" s="1">
        <v>427175</v>
      </c>
      <c r="H5061" s="4" t="s">
        <v>8</v>
      </c>
      <c r="I5061">
        <v>57.48</v>
      </c>
      <c r="J5061" s="2">
        <v>3.02</v>
      </c>
      <c r="K5061">
        <v>212.00635220000001</v>
      </c>
      <c r="L5061" t="str">
        <f>IF(Table14[[#This Row],[Temperature]] &lt; 70, "Winter", "Summer")</f>
        <v>Winter</v>
      </c>
    </row>
    <row r="5062" spans="5:12" x14ac:dyDescent="0.35">
      <c r="E5062">
        <v>36</v>
      </c>
      <c r="F5062" s="3">
        <v>40599</v>
      </c>
      <c r="G5062" s="1">
        <v>380279</v>
      </c>
      <c r="H5062" s="4" t="s">
        <v>8</v>
      </c>
      <c r="I5062">
        <v>67.73</v>
      </c>
      <c r="J5062" s="2">
        <v>3.05</v>
      </c>
      <c r="K5062">
        <v>212.2912786</v>
      </c>
      <c r="L5062" t="str">
        <f>IF(Table14[[#This Row],[Temperature]] &lt; 70, "Winter", "Summer")</f>
        <v>Winter</v>
      </c>
    </row>
    <row r="5063" spans="5:12" x14ac:dyDescent="0.35">
      <c r="E5063">
        <v>36</v>
      </c>
      <c r="F5063" s="3">
        <v>40606</v>
      </c>
      <c r="G5063" s="1">
        <v>402580</v>
      </c>
      <c r="H5063" s="4" t="s">
        <v>8</v>
      </c>
      <c r="I5063">
        <v>64.55</v>
      </c>
      <c r="J5063" s="2">
        <v>3.28</v>
      </c>
      <c r="K5063">
        <v>212.57620499999999</v>
      </c>
      <c r="L5063" t="str">
        <f>IF(Table14[[#This Row],[Temperature]] &lt; 70, "Winter", "Summer")</f>
        <v>Winter</v>
      </c>
    </row>
    <row r="5064" spans="5:12" x14ac:dyDescent="0.35">
      <c r="E5064">
        <v>36</v>
      </c>
      <c r="F5064" s="3">
        <v>40613</v>
      </c>
      <c r="G5064" s="1">
        <v>407507</v>
      </c>
      <c r="H5064" s="4" t="s">
        <v>8</v>
      </c>
      <c r="I5064">
        <v>59.15</v>
      </c>
      <c r="J5064" s="2">
        <v>3.45</v>
      </c>
      <c r="K5064">
        <v>212.86113130000001</v>
      </c>
      <c r="L5064" t="str">
        <f>IF(Table14[[#This Row],[Temperature]] &lt; 70, "Winter", "Summer")</f>
        <v>Winter</v>
      </c>
    </row>
    <row r="5065" spans="5:12" x14ac:dyDescent="0.35">
      <c r="E5065">
        <v>36</v>
      </c>
      <c r="F5065" s="3">
        <v>40620</v>
      </c>
      <c r="G5065" s="1">
        <v>431412</v>
      </c>
      <c r="H5065" s="4" t="s">
        <v>8</v>
      </c>
      <c r="I5065">
        <v>64.900000000000006</v>
      </c>
      <c r="J5065" s="2">
        <v>3.49</v>
      </c>
      <c r="K5065">
        <v>213.10967869999999</v>
      </c>
      <c r="L5065" t="str">
        <f>IF(Table14[[#This Row],[Temperature]] &lt; 70, "Winter", "Summer")</f>
        <v>Winter</v>
      </c>
    </row>
    <row r="5066" spans="5:12" x14ac:dyDescent="0.35">
      <c r="E5066">
        <v>36</v>
      </c>
      <c r="F5066" s="3">
        <v>40627</v>
      </c>
      <c r="G5066" s="1">
        <v>390732</v>
      </c>
      <c r="H5066" s="4" t="s">
        <v>8</v>
      </c>
      <c r="I5066">
        <v>71.069999999999993</v>
      </c>
      <c r="J5066" s="2">
        <v>3.49</v>
      </c>
      <c r="K5066">
        <v>213.3436744</v>
      </c>
      <c r="L5066" t="str">
        <f>IF(Table14[[#This Row],[Temperature]] &lt; 70, "Winter", "Summer")</f>
        <v>Summer</v>
      </c>
    </row>
    <row r="5067" spans="5:12" x14ac:dyDescent="0.35">
      <c r="E5067">
        <v>36</v>
      </c>
      <c r="F5067" s="3">
        <v>40634</v>
      </c>
      <c r="G5067" s="1">
        <v>385672</v>
      </c>
      <c r="H5067" s="4" t="s">
        <v>8</v>
      </c>
      <c r="I5067">
        <v>67.31</v>
      </c>
      <c r="J5067" s="2">
        <v>3.53</v>
      </c>
      <c r="K5067">
        <v>213.57767010000001</v>
      </c>
      <c r="L5067" t="str">
        <f>IF(Table14[[#This Row],[Temperature]] &lt; 70, "Winter", "Summer")</f>
        <v>Winter</v>
      </c>
    </row>
    <row r="5068" spans="5:12" x14ac:dyDescent="0.35">
      <c r="E5068">
        <v>36</v>
      </c>
      <c r="F5068" s="3">
        <v>40641</v>
      </c>
      <c r="G5068" s="1">
        <v>428728</v>
      </c>
      <c r="H5068" s="4" t="s">
        <v>8</v>
      </c>
      <c r="I5068">
        <v>69.39</v>
      </c>
      <c r="J5068" s="2">
        <v>3.65</v>
      </c>
      <c r="K5068">
        <v>213.81166579999999</v>
      </c>
      <c r="L5068" t="str">
        <f>IF(Table14[[#This Row],[Temperature]] &lt; 70, "Winter", "Summer")</f>
        <v>Winter</v>
      </c>
    </row>
    <row r="5069" spans="5:12" x14ac:dyDescent="0.35">
      <c r="E5069">
        <v>36</v>
      </c>
      <c r="F5069" s="3">
        <v>40648</v>
      </c>
      <c r="G5069" s="1">
        <v>414987</v>
      </c>
      <c r="H5069" s="4" t="s">
        <v>8</v>
      </c>
      <c r="I5069">
        <v>73.25</v>
      </c>
      <c r="J5069" s="2">
        <v>3.76</v>
      </c>
      <c r="K5069">
        <v>214.026217</v>
      </c>
      <c r="L5069" t="str">
        <f>IF(Table14[[#This Row],[Temperature]] &lt; 70, "Winter", "Summer")</f>
        <v>Summer</v>
      </c>
    </row>
    <row r="5070" spans="5:12" x14ac:dyDescent="0.35">
      <c r="E5070">
        <v>36</v>
      </c>
      <c r="F5070" s="3">
        <v>40655</v>
      </c>
      <c r="G5070" s="1">
        <v>374575</v>
      </c>
      <c r="H5070" s="4" t="s">
        <v>8</v>
      </c>
      <c r="I5070">
        <v>74.569999999999993</v>
      </c>
      <c r="J5070" s="2">
        <v>3.81</v>
      </c>
      <c r="K5070">
        <v>214.1921572</v>
      </c>
      <c r="L5070" t="str">
        <f>IF(Table14[[#This Row],[Temperature]] &lt; 70, "Winter", "Summer")</f>
        <v>Summer</v>
      </c>
    </row>
    <row r="5071" spans="5:12" x14ac:dyDescent="0.35">
      <c r="E5071">
        <v>36</v>
      </c>
      <c r="F5071" s="3">
        <v>40662</v>
      </c>
      <c r="G5071" s="1">
        <v>340709</v>
      </c>
      <c r="H5071" s="4" t="s">
        <v>8</v>
      </c>
      <c r="I5071">
        <v>76.099999999999994</v>
      </c>
      <c r="J5071" s="2">
        <v>3.84</v>
      </c>
      <c r="K5071">
        <v>214.35809739999999</v>
      </c>
      <c r="L5071" t="str">
        <f>IF(Table14[[#This Row],[Temperature]] &lt; 70, "Winter", "Summer")</f>
        <v>Summer</v>
      </c>
    </row>
    <row r="5072" spans="5:12" x14ac:dyDescent="0.35">
      <c r="E5072">
        <v>36</v>
      </c>
      <c r="F5072" s="3">
        <v>40669</v>
      </c>
      <c r="G5072" s="1">
        <v>393401</v>
      </c>
      <c r="H5072" s="4" t="s">
        <v>8</v>
      </c>
      <c r="I5072">
        <v>69.56</v>
      </c>
      <c r="J5072" s="2">
        <v>3.92</v>
      </c>
      <c r="K5072">
        <v>214.52403760000001</v>
      </c>
      <c r="L5072" t="str">
        <f>IF(Table14[[#This Row],[Temperature]] &lt; 70, "Winter", "Summer")</f>
        <v>Winter</v>
      </c>
    </row>
    <row r="5073" spans="5:12" x14ac:dyDescent="0.35">
      <c r="E5073">
        <v>36</v>
      </c>
      <c r="F5073" s="3">
        <v>40676</v>
      </c>
      <c r="G5073" s="1">
        <v>395317</v>
      </c>
      <c r="H5073" s="4" t="s">
        <v>8</v>
      </c>
      <c r="I5073">
        <v>76.73</v>
      </c>
      <c r="J5073" s="2">
        <v>3.92</v>
      </c>
      <c r="K5073">
        <v>214.68997780000001</v>
      </c>
      <c r="L5073" t="str">
        <f>IF(Table14[[#This Row],[Temperature]] &lt; 70, "Winter", "Summer")</f>
        <v>Summer</v>
      </c>
    </row>
    <row r="5074" spans="5:12" x14ac:dyDescent="0.35">
      <c r="E5074">
        <v>36</v>
      </c>
      <c r="F5074" s="3">
        <v>40683</v>
      </c>
      <c r="G5074" s="1">
        <v>376183</v>
      </c>
      <c r="H5074" s="4" t="s">
        <v>8</v>
      </c>
      <c r="I5074">
        <v>73.02</v>
      </c>
      <c r="J5074" s="2">
        <v>3.93</v>
      </c>
      <c r="K5074">
        <v>214.46541199999999</v>
      </c>
      <c r="L5074" t="str">
        <f>IF(Table14[[#This Row],[Temperature]] &lt; 70, "Winter", "Summer")</f>
        <v>Summer</v>
      </c>
    </row>
    <row r="5075" spans="5:12" x14ac:dyDescent="0.35">
      <c r="E5075">
        <v>36</v>
      </c>
      <c r="F5075" s="3">
        <v>40690</v>
      </c>
      <c r="G5075" s="1">
        <v>348655</v>
      </c>
      <c r="H5075" s="4" t="s">
        <v>8</v>
      </c>
      <c r="I5075">
        <v>81.28</v>
      </c>
      <c r="J5075" s="2">
        <v>3.79</v>
      </c>
      <c r="K5075">
        <v>214.24084619999999</v>
      </c>
      <c r="L5075" t="str">
        <f>IF(Table14[[#This Row],[Temperature]] &lt; 70, "Winter", "Summer")</f>
        <v>Summer</v>
      </c>
    </row>
    <row r="5076" spans="5:12" x14ac:dyDescent="0.35">
      <c r="E5076">
        <v>36</v>
      </c>
      <c r="F5076" s="3">
        <v>40697</v>
      </c>
      <c r="G5076" s="1">
        <v>373704</v>
      </c>
      <c r="H5076" s="4" t="s">
        <v>8</v>
      </c>
      <c r="I5076">
        <v>82.96</v>
      </c>
      <c r="J5076" s="2">
        <v>3.69</v>
      </c>
      <c r="K5076">
        <v>214.01628049999999</v>
      </c>
      <c r="L5076" t="str">
        <f>IF(Table14[[#This Row],[Temperature]] &lt; 70, "Winter", "Summer")</f>
        <v>Summer</v>
      </c>
    </row>
    <row r="5077" spans="5:12" x14ac:dyDescent="0.35">
      <c r="E5077">
        <v>36</v>
      </c>
      <c r="F5077" s="3">
        <v>40704</v>
      </c>
      <c r="G5077" s="1">
        <v>374182</v>
      </c>
      <c r="H5077" s="4" t="s">
        <v>8</v>
      </c>
      <c r="I5077">
        <v>82.41</v>
      </c>
      <c r="J5077" s="2">
        <v>3.63</v>
      </c>
      <c r="K5077">
        <v>213.7917147</v>
      </c>
      <c r="L5077" t="str">
        <f>IF(Table14[[#This Row],[Temperature]] &lt; 70, "Winter", "Summer")</f>
        <v>Summer</v>
      </c>
    </row>
    <row r="5078" spans="5:12" x14ac:dyDescent="0.35">
      <c r="E5078">
        <v>36</v>
      </c>
      <c r="F5078" s="3">
        <v>40711</v>
      </c>
      <c r="G5078" s="1">
        <v>394645</v>
      </c>
      <c r="H5078" s="4" t="s">
        <v>8</v>
      </c>
      <c r="I5078">
        <v>84.43</v>
      </c>
      <c r="J5078" s="2">
        <v>3.6</v>
      </c>
      <c r="K5078">
        <v>213.74812560000001</v>
      </c>
      <c r="L5078" t="str">
        <f>IF(Table14[[#This Row],[Temperature]] &lt; 70, "Winter", "Summer")</f>
        <v>Summer</v>
      </c>
    </row>
    <row r="5079" spans="5:12" x14ac:dyDescent="0.35">
      <c r="E5079">
        <v>36</v>
      </c>
      <c r="F5079" s="3">
        <v>40718</v>
      </c>
      <c r="G5079" s="1">
        <v>360010</v>
      </c>
      <c r="H5079" s="4" t="s">
        <v>8</v>
      </c>
      <c r="I5079">
        <v>83.95</v>
      </c>
      <c r="J5079" s="2">
        <v>3.57</v>
      </c>
      <c r="K5079">
        <v>213.84026890000001</v>
      </c>
      <c r="L5079" t="str">
        <f>IF(Table14[[#This Row],[Temperature]] &lt; 70, "Winter", "Summer")</f>
        <v>Summer</v>
      </c>
    </row>
    <row r="5080" spans="5:12" x14ac:dyDescent="0.35">
      <c r="E5080">
        <v>36</v>
      </c>
      <c r="F5080" s="3">
        <v>40725</v>
      </c>
      <c r="G5080" s="1">
        <v>354271</v>
      </c>
      <c r="H5080" s="4" t="s">
        <v>8</v>
      </c>
      <c r="I5080">
        <v>85.33</v>
      </c>
      <c r="J5080" s="2">
        <v>3.5</v>
      </c>
      <c r="K5080">
        <v>213.93241219999999</v>
      </c>
      <c r="L5080" t="str">
        <f>IF(Table14[[#This Row],[Temperature]] &lt; 70, "Winter", "Summer")</f>
        <v>Summer</v>
      </c>
    </row>
    <row r="5081" spans="5:12" x14ac:dyDescent="0.35">
      <c r="E5081">
        <v>36</v>
      </c>
      <c r="F5081" s="3">
        <v>40732</v>
      </c>
      <c r="G5081" s="1">
        <v>377465</v>
      </c>
      <c r="H5081" s="4" t="s">
        <v>8</v>
      </c>
      <c r="I5081">
        <v>84.71</v>
      </c>
      <c r="J5081" s="2">
        <v>3.44</v>
      </c>
      <c r="K5081">
        <v>214.02455560000001</v>
      </c>
      <c r="L5081" t="str">
        <f>IF(Table14[[#This Row],[Temperature]] &lt; 70, "Winter", "Summer")</f>
        <v>Summer</v>
      </c>
    </row>
    <row r="5082" spans="5:12" x14ac:dyDescent="0.35">
      <c r="E5082">
        <v>36</v>
      </c>
      <c r="F5082" s="3">
        <v>40739</v>
      </c>
      <c r="G5082" s="1">
        <v>385631</v>
      </c>
      <c r="H5082" s="4" t="s">
        <v>8</v>
      </c>
      <c r="I5082">
        <v>85.63</v>
      </c>
      <c r="J5082" s="2">
        <v>3.55</v>
      </c>
      <c r="K5082">
        <v>214.1083654</v>
      </c>
      <c r="L5082" t="str">
        <f>IF(Table14[[#This Row],[Temperature]] &lt; 70, "Winter", "Summer")</f>
        <v>Summer</v>
      </c>
    </row>
    <row r="5083" spans="5:12" x14ac:dyDescent="0.35">
      <c r="E5083">
        <v>36</v>
      </c>
      <c r="F5083" s="3">
        <v>40746</v>
      </c>
      <c r="G5083" s="1">
        <v>361311</v>
      </c>
      <c r="H5083" s="4" t="s">
        <v>8</v>
      </c>
      <c r="I5083">
        <v>83.31</v>
      </c>
      <c r="J5083" s="2">
        <v>3.64</v>
      </c>
      <c r="K5083">
        <v>214.17134160000001</v>
      </c>
      <c r="L5083" t="str">
        <f>IF(Table14[[#This Row],[Temperature]] &lt; 70, "Winter", "Summer")</f>
        <v>Summer</v>
      </c>
    </row>
    <row r="5084" spans="5:12" x14ac:dyDescent="0.35">
      <c r="E5084">
        <v>36</v>
      </c>
      <c r="F5084" s="3">
        <v>40753</v>
      </c>
      <c r="G5084" s="1">
        <v>354361</v>
      </c>
      <c r="H5084" s="4" t="s">
        <v>8</v>
      </c>
      <c r="I5084">
        <v>84.99</v>
      </c>
      <c r="J5084" s="2">
        <v>3.66</v>
      </c>
      <c r="K5084">
        <v>214.23431769999999</v>
      </c>
      <c r="L5084" t="str">
        <f>IF(Table14[[#This Row],[Temperature]] &lt; 70, "Winter", "Summer")</f>
        <v>Summer</v>
      </c>
    </row>
    <row r="5085" spans="5:12" x14ac:dyDescent="0.35">
      <c r="E5085">
        <v>36</v>
      </c>
      <c r="F5085" s="3">
        <v>40760</v>
      </c>
      <c r="G5085" s="1">
        <v>381018</v>
      </c>
      <c r="H5085" s="4" t="s">
        <v>8</v>
      </c>
      <c r="I5085">
        <v>86.71</v>
      </c>
      <c r="J5085" s="2">
        <v>3.65</v>
      </c>
      <c r="K5085">
        <v>214.2972939</v>
      </c>
      <c r="L5085" t="str">
        <f>IF(Table14[[#This Row],[Temperature]] &lt; 70, "Winter", "Summer")</f>
        <v>Summer</v>
      </c>
    </row>
    <row r="5086" spans="5:12" x14ac:dyDescent="0.35">
      <c r="E5086">
        <v>36</v>
      </c>
      <c r="F5086" s="3">
        <v>40767</v>
      </c>
      <c r="G5086" s="1">
        <v>380189</v>
      </c>
      <c r="H5086" s="4" t="s">
        <v>8</v>
      </c>
      <c r="I5086">
        <v>87.64</v>
      </c>
      <c r="J5086" s="2">
        <v>3.61</v>
      </c>
      <c r="K5086">
        <v>214.36027010000001</v>
      </c>
      <c r="L5086" t="str">
        <f>IF(Table14[[#This Row],[Temperature]] &lt; 70, "Winter", "Summer")</f>
        <v>Summer</v>
      </c>
    </row>
    <row r="5087" spans="5:12" x14ac:dyDescent="0.35">
      <c r="E5087">
        <v>36</v>
      </c>
      <c r="F5087" s="3">
        <v>40774</v>
      </c>
      <c r="G5087" s="1">
        <v>373268</v>
      </c>
      <c r="H5087" s="4" t="s">
        <v>8</v>
      </c>
      <c r="I5087">
        <v>87.24</v>
      </c>
      <c r="J5087" s="2">
        <v>3.53</v>
      </c>
      <c r="K5087">
        <v>214.42399349999999</v>
      </c>
      <c r="L5087" t="str">
        <f>IF(Table14[[#This Row],[Temperature]] &lt; 70, "Winter", "Summer")</f>
        <v>Summer</v>
      </c>
    </row>
    <row r="5088" spans="5:12" x14ac:dyDescent="0.35">
      <c r="E5088">
        <v>36</v>
      </c>
      <c r="F5088" s="3">
        <v>40781</v>
      </c>
      <c r="G5088" s="1">
        <v>344964</v>
      </c>
      <c r="H5088" s="4" t="s">
        <v>8</v>
      </c>
      <c r="I5088">
        <v>86.02</v>
      </c>
      <c r="J5088" s="2">
        <v>3.5</v>
      </c>
      <c r="K5088">
        <v>214.4878416</v>
      </c>
      <c r="L5088" t="str">
        <f>IF(Table14[[#This Row],[Temperature]] &lt; 70, "Winter", "Summer")</f>
        <v>Summer</v>
      </c>
    </row>
    <row r="5089" spans="5:12" x14ac:dyDescent="0.35">
      <c r="E5089">
        <v>36</v>
      </c>
      <c r="F5089" s="3">
        <v>40788</v>
      </c>
      <c r="G5089" s="1">
        <v>350276</v>
      </c>
      <c r="H5089" s="4" t="s">
        <v>8</v>
      </c>
      <c r="I5089">
        <v>87.5</v>
      </c>
      <c r="J5089" s="2">
        <v>3.48</v>
      </c>
      <c r="K5089">
        <v>214.5516896</v>
      </c>
      <c r="L5089" t="str">
        <f>IF(Table14[[#This Row],[Temperature]] &lt; 70, "Winter", "Summer")</f>
        <v>Summer</v>
      </c>
    </row>
    <row r="5090" spans="5:12" x14ac:dyDescent="0.35">
      <c r="E5090">
        <v>36</v>
      </c>
      <c r="F5090" s="3">
        <v>40795</v>
      </c>
      <c r="G5090" s="1">
        <v>352961</v>
      </c>
      <c r="H5090" s="4" t="s">
        <v>9</v>
      </c>
      <c r="I5090">
        <v>77.94</v>
      </c>
      <c r="J5090" s="2">
        <v>3.5</v>
      </c>
      <c r="K5090">
        <v>214.61553760000001</v>
      </c>
      <c r="L5090" t="str">
        <f>IF(Table14[[#This Row],[Temperature]] &lt; 70, "Winter", "Summer")</f>
        <v>Summer</v>
      </c>
    </row>
    <row r="5091" spans="5:12" x14ac:dyDescent="0.35">
      <c r="E5091">
        <v>36</v>
      </c>
      <c r="F5091" s="3">
        <v>40802</v>
      </c>
      <c r="G5091" s="1">
        <v>343108</v>
      </c>
      <c r="H5091" s="4" t="s">
        <v>8</v>
      </c>
      <c r="I5091">
        <v>82.06</v>
      </c>
      <c r="J5091" s="2">
        <v>3.47</v>
      </c>
      <c r="K5091">
        <v>214.79341109999999</v>
      </c>
      <c r="L5091" t="str">
        <f>IF(Table14[[#This Row],[Temperature]] &lt; 70, "Winter", "Summer")</f>
        <v>Summer</v>
      </c>
    </row>
    <row r="5092" spans="5:12" x14ac:dyDescent="0.35">
      <c r="E5092">
        <v>36</v>
      </c>
      <c r="F5092" s="3">
        <v>40809</v>
      </c>
      <c r="G5092" s="1">
        <v>322405</v>
      </c>
      <c r="H5092" s="4" t="s">
        <v>8</v>
      </c>
      <c r="I5092">
        <v>78.349999999999994</v>
      </c>
      <c r="J5092" s="2">
        <v>3.44</v>
      </c>
      <c r="K5092">
        <v>215.12331850000001</v>
      </c>
      <c r="L5092" t="str">
        <f>IF(Table14[[#This Row],[Temperature]] &lt; 70, "Winter", "Summer")</f>
        <v>Summer</v>
      </c>
    </row>
    <row r="5093" spans="5:12" x14ac:dyDescent="0.35">
      <c r="E5093">
        <v>36</v>
      </c>
      <c r="F5093" s="3">
        <v>40816</v>
      </c>
      <c r="G5093" s="1">
        <v>314910</v>
      </c>
      <c r="H5093" s="4" t="s">
        <v>8</v>
      </c>
      <c r="I5093">
        <v>81.52</v>
      </c>
      <c r="J5093" s="2">
        <v>3.33</v>
      </c>
      <c r="K5093">
        <v>215.45322590000001</v>
      </c>
      <c r="L5093" t="str">
        <f>IF(Table14[[#This Row],[Temperature]] &lt; 70, "Winter", "Summer")</f>
        <v>Summer</v>
      </c>
    </row>
    <row r="5094" spans="5:12" x14ac:dyDescent="0.35">
      <c r="E5094">
        <v>36</v>
      </c>
      <c r="F5094" s="3">
        <v>40823</v>
      </c>
      <c r="G5094" s="1">
        <v>346138</v>
      </c>
      <c r="H5094" s="4" t="s">
        <v>8</v>
      </c>
      <c r="I5094">
        <v>71.2</v>
      </c>
      <c r="J5094" s="2">
        <v>3.26</v>
      </c>
      <c r="K5094">
        <v>215.7831333</v>
      </c>
      <c r="L5094" t="str">
        <f>IF(Table14[[#This Row],[Temperature]] &lt; 70, "Winter", "Summer")</f>
        <v>Summer</v>
      </c>
    </row>
    <row r="5095" spans="5:12" x14ac:dyDescent="0.35">
      <c r="E5095">
        <v>36</v>
      </c>
      <c r="F5095" s="3">
        <v>40830</v>
      </c>
      <c r="G5095" s="1">
        <v>342077</v>
      </c>
      <c r="H5095" s="4" t="s">
        <v>8</v>
      </c>
      <c r="I5095">
        <v>74.16</v>
      </c>
      <c r="J5095" s="2">
        <v>3.23</v>
      </c>
      <c r="K5095">
        <v>216.08852580000001</v>
      </c>
      <c r="L5095" t="str">
        <f>IF(Table14[[#This Row],[Temperature]] &lt; 70, "Winter", "Summer")</f>
        <v>Summer</v>
      </c>
    </row>
    <row r="5096" spans="5:12" x14ac:dyDescent="0.35">
      <c r="E5096">
        <v>36</v>
      </c>
      <c r="F5096" s="3">
        <v>40837</v>
      </c>
      <c r="G5096" s="1">
        <v>328633</v>
      </c>
      <c r="H5096" s="4" t="s">
        <v>8</v>
      </c>
      <c r="I5096">
        <v>67.89</v>
      </c>
      <c r="J5096" s="2">
        <v>3.31</v>
      </c>
      <c r="K5096">
        <v>216.24682870000001</v>
      </c>
      <c r="L5096" t="str">
        <f>IF(Table14[[#This Row],[Temperature]] &lt; 70, "Winter", "Summer")</f>
        <v>Winter</v>
      </c>
    </row>
    <row r="5097" spans="5:12" x14ac:dyDescent="0.35">
      <c r="E5097">
        <v>36</v>
      </c>
      <c r="F5097" s="3">
        <v>40844</v>
      </c>
      <c r="G5097" s="1">
        <v>306194</v>
      </c>
      <c r="H5097" s="4" t="s">
        <v>8</v>
      </c>
      <c r="I5097">
        <v>71.31</v>
      </c>
      <c r="J5097" s="2">
        <v>3.31</v>
      </c>
      <c r="K5097">
        <v>216.40513150000001</v>
      </c>
      <c r="L5097" t="str">
        <f>IF(Table14[[#This Row],[Temperature]] &lt; 70, "Winter", "Summer")</f>
        <v>Summer</v>
      </c>
    </row>
    <row r="5098" spans="5:12" x14ac:dyDescent="0.35">
      <c r="E5098">
        <v>36</v>
      </c>
      <c r="F5098" s="3">
        <v>40851</v>
      </c>
      <c r="G5098" s="1">
        <v>313387</v>
      </c>
      <c r="H5098" s="4" t="s">
        <v>8</v>
      </c>
      <c r="I5098">
        <v>58.97</v>
      </c>
      <c r="J5098" s="2">
        <v>3.29</v>
      </c>
      <c r="K5098">
        <v>216.56343440000001</v>
      </c>
      <c r="L5098" t="str">
        <f>IF(Table14[[#This Row],[Temperature]] &lt; 70, "Winter", "Summer")</f>
        <v>Winter</v>
      </c>
    </row>
    <row r="5099" spans="5:12" x14ac:dyDescent="0.35">
      <c r="E5099">
        <v>36</v>
      </c>
      <c r="F5099" s="3">
        <v>40858</v>
      </c>
      <c r="G5099" s="1">
        <v>328499</v>
      </c>
      <c r="H5099" s="4" t="s">
        <v>8</v>
      </c>
      <c r="I5099">
        <v>63.5</v>
      </c>
      <c r="J5099" s="2">
        <v>3.25</v>
      </c>
      <c r="K5099">
        <v>216.7217373</v>
      </c>
      <c r="L5099" t="str">
        <f>IF(Table14[[#This Row],[Temperature]] &lt; 70, "Winter", "Summer")</f>
        <v>Winter</v>
      </c>
    </row>
    <row r="5100" spans="5:12" x14ac:dyDescent="0.35">
      <c r="E5100">
        <v>36</v>
      </c>
      <c r="F5100" s="3">
        <v>40865</v>
      </c>
      <c r="G5100" s="1">
        <v>332902</v>
      </c>
      <c r="H5100" s="4" t="s">
        <v>8</v>
      </c>
      <c r="I5100">
        <v>66.28</v>
      </c>
      <c r="J5100" s="2">
        <v>3.26</v>
      </c>
      <c r="K5100">
        <v>216.93958610000001</v>
      </c>
      <c r="L5100" t="str">
        <f>IF(Table14[[#This Row],[Temperature]] &lt; 70, "Winter", "Summer")</f>
        <v>Winter</v>
      </c>
    </row>
    <row r="5101" spans="5:12" x14ac:dyDescent="0.35">
      <c r="E5101">
        <v>36</v>
      </c>
      <c r="F5101" s="3">
        <v>40872</v>
      </c>
      <c r="G5101" s="1">
        <v>332812</v>
      </c>
      <c r="H5101" s="4" t="s">
        <v>9</v>
      </c>
      <c r="I5101">
        <v>66.41</v>
      </c>
      <c r="J5101" s="2">
        <v>3.18</v>
      </c>
      <c r="K5101">
        <v>217.18125330000001</v>
      </c>
      <c r="L5101" t="str">
        <f>IF(Table14[[#This Row],[Temperature]] &lt; 70, "Winter", "Summer")</f>
        <v>Winter</v>
      </c>
    </row>
    <row r="5102" spans="5:12" x14ac:dyDescent="0.35">
      <c r="E5102">
        <v>36</v>
      </c>
      <c r="F5102" s="3">
        <v>40879</v>
      </c>
      <c r="G5102" s="1">
        <v>293351</v>
      </c>
      <c r="H5102" s="4" t="s">
        <v>8</v>
      </c>
      <c r="I5102">
        <v>53.57</v>
      </c>
      <c r="J5102" s="2">
        <v>3.16</v>
      </c>
      <c r="K5102">
        <v>217.4229206</v>
      </c>
      <c r="L5102" t="str">
        <f>IF(Table14[[#This Row],[Temperature]] &lt; 70, "Winter", "Summer")</f>
        <v>Winter</v>
      </c>
    </row>
    <row r="5103" spans="5:12" x14ac:dyDescent="0.35">
      <c r="E5103">
        <v>36</v>
      </c>
      <c r="F5103" s="3">
        <v>40886</v>
      </c>
      <c r="G5103" s="1">
        <v>312298</v>
      </c>
      <c r="H5103" s="4" t="s">
        <v>8</v>
      </c>
      <c r="I5103">
        <v>50.64</v>
      </c>
      <c r="J5103" s="2">
        <v>3.15</v>
      </c>
      <c r="K5103">
        <v>217.66458779999999</v>
      </c>
      <c r="L5103" t="str">
        <f>IF(Table14[[#This Row],[Temperature]] &lt; 70, "Winter", "Summer")</f>
        <v>Winter</v>
      </c>
    </row>
    <row r="5104" spans="5:12" x14ac:dyDescent="0.35">
      <c r="E5104">
        <v>36</v>
      </c>
      <c r="F5104" s="3">
        <v>40893</v>
      </c>
      <c r="G5104" s="1">
        <v>341504</v>
      </c>
      <c r="H5104" s="4" t="s">
        <v>8</v>
      </c>
      <c r="I5104">
        <v>58.31</v>
      </c>
      <c r="J5104" s="2">
        <v>3.13</v>
      </c>
      <c r="K5104">
        <v>217.87813389999999</v>
      </c>
      <c r="L5104" t="str">
        <f>IF(Table14[[#This Row],[Temperature]] &lt; 70, "Winter", "Summer")</f>
        <v>Winter</v>
      </c>
    </row>
    <row r="5105" spans="5:12" x14ac:dyDescent="0.35">
      <c r="E5105">
        <v>36</v>
      </c>
      <c r="F5105" s="3">
        <v>40900</v>
      </c>
      <c r="G5105" s="1">
        <v>325262</v>
      </c>
      <c r="H5105" s="4" t="s">
        <v>8</v>
      </c>
      <c r="I5105">
        <v>55.41</v>
      </c>
      <c r="J5105" s="2">
        <v>3.1</v>
      </c>
      <c r="K5105">
        <v>218.05418510000001</v>
      </c>
      <c r="L5105" t="str">
        <f>IF(Table14[[#This Row],[Temperature]] &lt; 70, "Winter", "Summer")</f>
        <v>Winter</v>
      </c>
    </row>
    <row r="5106" spans="5:12" x14ac:dyDescent="0.35">
      <c r="E5106">
        <v>36</v>
      </c>
      <c r="F5106" s="3">
        <v>40907</v>
      </c>
      <c r="G5106" s="1">
        <v>287425</v>
      </c>
      <c r="H5106" s="4" t="s">
        <v>9</v>
      </c>
      <c r="I5106">
        <v>48.26</v>
      </c>
      <c r="J5106" s="2">
        <v>3.13</v>
      </c>
      <c r="K5106">
        <v>218.2302364</v>
      </c>
      <c r="L5106" t="str">
        <f>IF(Table14[[#This Row],[Temperature]] &lt; 70, "Winter", "Summer")</f>
        <v>Winter</v>
      </c>
    </row>
    <row r="5107" spans="5:12" x14ac:dyDescent="0.35">
      <c r="E5107">
        <v>36</v>
      </c>
      <c r="F5107" s="3">
        <v>40914</v>
      </c>
      <c r="G5107" s="1">
        <v>329468</v>
      </c>
      <c r="H5107" s="4" t="s">
        <v>8</v>
      </c>
      <c r="I5107">
        <v>57.18</v>
      </c>
      <c r="J5107" s="2">
        <v>3.13</v>
      </c>
      <c r="K5107">
        <v>218.40628760000001</v>
      </c>
      <c r="L5107" t="str">
        <f>IF(Table14[[#This Row],[Temperature]] &lt; 70, "Winter", "Summer")</f>
        <v>Winter</v>
      </c>
    </row>
    <row r="5108" spans="5:12" x14ac:dyDescent="0.35">
      <c r="E5108">
        <v>36</v>
      </c>
      <c r="F5108" s="3">
        <v>40921</v>
      </c>
      <c r="G5108" s="1">
        <v>325976</v>
      </c>
      <c r="H5108" s="4" t="s">
        <v>8</v>
      </c>
      <c r="I5108">
        <v>56.28</v>
      </c>
      <c r="J5108" s="2">
        <v>3.25</v>
      </c>
      <c r="K5108">
        <v>218.5823389</v>
      </c>
      <c r="L5108" t="str">
        <f>IF(Table14[[#This Row],[Temperature]] &lt; 70, "Winter", "Summer")</f>
        <v>Winter</v>
      </c>
    </row>
    <row r="5109" spans="5:12" x14ac:dyDescent="0.35">
      <c r="E5109">
        <v>36</v>
      </c>
      <c r="F5109" s="3">
        <v>40928</v>
      </c>
      <c r="G5109" s="1">
        <v>330927</v>
      </c>
      <c r="H5109" s="4" t="s">
        <v>8</v>
      </c>
      <c r="I5109">
        <v>58.9</v>
      </c>
      <c r="J5109" s="2">
        <v>3.28</v>
      </c>
      <c r="K5109">
        <v>218.6755292</v>
      </c>
      <c r="L5109" t="str">
        <f>IF(Table14[[#This Row],[Temperature]] &lt; 70, "Winter", "Summer")</f>
        <v>Winter</v>
      </c>
    </row>
    <row r="5110" spans="5:12" x14ac:dyDescent="0.35">
      <c r="E5110">
        <v>36</v>
      </c>
      <c r="F5110" s="3">
        <v>40935</v>
      </c>
      <c r="G5110" s="1">
        <v>301445</v>
      </c>
      <c r="H5110" s="4" t="s">
        <v>8</v>
      </c>
      <c r="I5110">
        <v>62.73</v>
      </c>
      <c r="J5110" s="2">
        <v>3.31</v>
      </c>
      <c r="K5110">
        <v>218.7687195</v>
      </c>
      <c r="L5110" t="str">
        <f>IF(Table14[[#This Row],[Temperature]] &lt; 70, "Winter", "Summer")</f>
        <v>Winter</v>
      </c>
    </row>
    <row r="5111" spans="5:12" x14ac:dyDescent="0.35">
      <c r="E5111">
        <v>36</v>
      </c>
      <c r="F5111" s="3">
        <v>40942</v>
      </c>
      <c r="G5111" s="1">
        <v>310983</v>
      </c>
      <c r="H5111" s="4" t="s">
        <v>8</v>
      </c>
      <c r="I5111">
        <v>61.33</v>
      </c>
      <c r="J5111" s="2">
        <v>3.42</v>
      </c>
      <c r="K5111">
        <v>218.8619099</v>
      </c>
      <c r="L5111" t="str">
        <f>IF(Table14[[#This Row],[Temperature]] &lt; 70, "Winter", "Summer")</f>
        <v>Winter</v>
      </c>
    </row>
    <row r="5112" spans="5:12" x14ac:dyDescent="0.35">
      <c r="E5112">
        <v>36</v>
      </c>
      <c r="F5112" s="3">
        <v>40949</v>
      </c>
      <c r="G5112" s="1">
        <v>335742</v>
      </c>
      <c r="H5112" s="4" t="s">
        <v>9</v>
      </c>
      <c r="I5112">
        <v>54.49</v>
      </c>
      <c r="J5112" s="2">
        <v>3.46</v>
      </c>
      <c r="K5112">
        <v>218.9551002</v>
      </c>
      <c r="L5112" t="str">
        <f>IF(Table14[[#This Row],[Temperature]] &lt; 70, "Winter", "Summer")</f>
        <v>Winter</v>
      </c>
    </row>
    <row r="5113" spans="5:12" x14ac:dyDescent="0.35">
      <c r="E5113">
        <v>36</v>
      </c>
      <c r="F5113" s="3">
        <v>40956</v>
      </c>
      <c r="G5113" s="1">
        <v>326317</v>
      </c>
      <c r="H5113" s="4" t="s">
        <v>8</v>
      </c>
      <c r="I5113">
        <v>54.38</v>
      </c>
      <c r="J5113" s="2">
        <v>3.5</v>
      </c>
      <c r="K5113">
        <v>219.1148297</v>
      </c>
      <c r="L5113" t="str">
        <f>IF(Table14[[#This Row],[Temperature]] &lt; 70, "Winter", "Summer")</f>
        <v>Winter</v>
      </c>
    </row>
    <row r="5114" spans="5:12" x14ac:dyDescent="0.35">
      <c r="E5114">
        <v>36</v>
      </c>
      <c r="F5114" s="3">
        <v>40963</v>
      </c>
      <c r="G5114" s="1">
        <v>313270</v>
      </c>
      <c r="H5114" s="4" t="s">
        <v>8</v>
      </c>
      <c r="I5114">
        <v>62.21</v>
      </c>
      <c r="J5114" s="2">
        <v>3.55</v>
      </c>
      <c r="K5114">
        <v>219.3244636</v>
      </c>
      <c r="L5114" t="str">
        <f>IF(Table14[[#This Row],[Temperature]] &lt; 70, "Winter", "Summer")</f>
        <v>Winter</v>
      </c>
    </row>
    <row r="5115" spans="5:12" x14ac:dyDescent="0.35">
      <c r="E5115">
        <v>36</v>
      </c>
      <c r="F5115" s="3">
        <v>40970</v>
      </c>
      <c r="G5115" s="1">
        <v>315397</v>
      </c>
      <c r="H5115" s="4" t="s">
        <v>8</v>
      </c>
      <c r="I5115">
        <v>64.540000000000006</v>
      </c>
      <c r="J5115" s="2">
        <v>3.62</v>
      </c>
      <c r="K5115">
        <v>219.5340975</v>
      </c>
      <c r="L5115" t="str">
        <f>IF(Table14[[#This Row],[Temperature]] &lt; 70, "Winter", "Summer")</f>
        <v>Winter</v>
      </c>
    </row>
    <row r="5116" spans="5:12" x14ac:dyDescent="0.35">
      <c r="E5116">
        <v>36</v>
      </c>
      <c r="F5116" s="3">
        <v>40977</v>
      </c>
      <c r="G5116" s="1">
        <v>318675</v>
      </c>
      <c r="H5116" s="4" t="s">
        <v>8</v>
      </c>
      <c r="I5116">
        <v>63.19</v>
      </c>
      <c r="J5116" s="2">
        <v>3.65</v>
      </c>
      <c r="K5116">
        <v>219.7437314</v>
      </c>
      <c r="L5116" t="str">
        <f>IF(Table14[[#This Row],[Temperature]] &lt; 70, "Winter", "Summer")</f>
        <v>Winter</v>
      </c>
    </row>
    <row r="5117" spans="5:12" x14ac:dyDescent="0.35">
      <c r="E5117">
        <v>36</v>
      </c>
      <c r="F5117" s="3">
        <v>40984</v>
      </c>
      <c r="G5117" s="1">
        <v>335346</v>
      </c>
      <c r="H5117" s="4" t="s">
        <v>8</v>
      </c>
      <c r="I5117">
        <v>67.48</v>
      </c>
      <c r="J5117" s="2">
        <v>3.78</v>
      </c>
      <c r="K5117">
        <v>219.8956335</v>
      </c>
      <c r="L5117" t="str">
        <f>IF(Table14[[#This Row],[Temperature]] &lt; 70, "Winter", "Summer")</f>
        <v>Winter</v>
      </c>
    </row>
    <row r="5118" spans="5:12" x14ac:dyDescent="0.35">
      <c r="E5118">
        <v>36</v>
      </c>
      <c r="F5118" s="3">
        <v>40991</v>
      </c>
      <c r="G5118" s="1">
        <v>317873</v>
      </c>
      <c r="H5118" s="4" t="s">
        <v>8</v>
      </c>
      <c r="I5118">
        <v>69.180000000000007</v>
      </c>
      <c r="J5118" s="2">
        <v>3.85</v>
      </c>
      <c r="K5118">
        <v>219.97055990000001</v>
      </c>
      <c r="L5118" t="str">
        <f>IF(Table14[[#This Row],[Temperature]] &lt; 70, "Winter", "Summer")</f>
        <v>Winter</v>
      </c>
    </row>
    <row r="5119" spans="5:12" x14ac:dyDescent="0.35">
      <c r="E5119">
        <v>36</v>
      </c>
      <c r="F5119" s="3">
        <v>40998</v>
      </c>
      <c r="G5119" s="1">
        <v>304145</v>
      </c>
      <c r="H5119" s="4" t="s">
        <v>8</v>
      </c>
      <c r="I5119">
        <v>70.48</v>
      </c>
      <c r="J5119" s="2">
        <v>3.89</v>
      </c>
      <c r="K5119">
        <v>220.0454862</v>
      </c>
      <c r="L5119" t="str">
        <f>IF(Table14[[#This Row],[Temperature]] &lt; 70, "Winter", "Summer")</f>
        <v>Summer</v>
      </c>
    </row>
    <row r="5120" spans="5:12" x14ac:dyDescent="0.35">
      <c r="E5120">
        <v>36</v>
      </c>
      <c r="F5120" s="3">
        <v>41005</v>
      </c>
      <c r="G5120" s="1">
        <v>331026</v>
      </c>
      <c r="H5120" s="4" t="s">
        <v>8</v>
      </c>
      <c r="I5120">
        <v>73.95</v>
      </c>
      <c r="J5120" s="2">
        <v>3.93</v>
      </c>
      <c r="K5120">
        <v>220.12041249999999</v>
      </c>
      <c r="L5120" t="str">
        <f>IF(Table14[[#This Row],[Temperature]] &lt; 70, "Winter", "Summer")</f>
        <v>Summer</v>
      </c>
    </row>
    <row r="5121" spans="5:12" x14ac:dyDescent="0.35">
      <c r="E5121">
        <v>36</v>
      </c>
      <c r="F5121" s="3">
        <v>41012</v>
      </c>
      <c r="G5121" s="1">
        <v>339408</v>
      </c>
      <c r="H5121" s="4" t="s">
        <v>8</v>
      </c>
      <c r="I5121">
        <v>72.540000000000006</v>
      </c>
      <c r="J5121" s="2">
        <v>3.92</v>
      </c>
      <c r="K5121">
        <v>220.1953389</v>
      </c>
      <c r="L5121" t="str">
        <f>IF(Table14[[#This Row],[Temperature]] &lt; 70, "Winter", "Summer")</f>
        <v>Summer</v>
      </c>
    </row>
    <row r="5122" spans="5:12" x14ac:dyDescent="0.35">
      <c r="E5122">
        <v>36</v>
      </c>
      <c r="F5122" s="3">
        <v>41019</v>
      </c>
      <c r="G5122" s="1">
        <v>323915</v>
      </c>
      <c r="H5122" s="4" t="s">
        <v>8</v>
      </c>
      <c r="I5122">
        <v>70.87</v>
      </c>
      <c r="J5122" s="2">
        <v>3.92</v>
      </c>
      <c r="K5122">
        <v>220.24839370000001</v>
      </c>
      <c r="L5122" t="str">
        <f>IF(Table14[[#This Row],[Temperature]] &lt; 70, "Winter", "Summer")</f>
        <v>Summer</v>
      </c>
    </row>
    <row r="5123" spans="5:12" x14ac:dyDescent="0.35">
      <c r="E5123">
        <v>36</v>
      </c>
      <c r="F5123" s="3">
        <v>41026</v>
      </c>
      <c r="G5123" s="1">
        <v>308390</v>
      </c>
      <c r="H5123" s="4" t="s">
        <v>8</v>
      </c>
      <c r="I5123">
        <v>70.06</v>
      </c>
      <c r="J5123" s="2">
        <v>3.89</v>
      </c>
      <c r="K5123">
        <v>220.30144849999999</v>
      </c>
      <c r="L5123" t="str">
        <f>IF(Table14[[#This Row],[Temperature]] &lt; 70, "Winter", "Summer")</f>
        <v>Summer</v>
      </c>
    </row>
    <row r="5124" spans="5:12" x14ac:dyDescent="0.35">
      <c r="E5124">
        <v>36</v>
      </c>
      <c r="F5124" s="3">
        <v>41033</v>
      </c>
      <c r="G5124" s="1">
        <v>312468</v>
      </c>
      <c r="H5124" s="4" t="s">
        <v>8</v>
      </c>
      <c r="I5124">
        <v>77.17</v>
      </c>
      <c r="J5124" s="2">
        <v>3.84</v>
      </c>
      <c r="K5124">
        <v>220.3545033</v>
      </c>
      <c r="L5124" t="str">
        <f>IF(Table14[[#This Row],[Temperature]] &lt; 70, "Winter", "Summer")</f>
        <v>Summer</v>
      </c>
    </row>
    <row r="5125" spans="5:12" x14ac:dyDescent="0.35">
      <c r="E5125">
        <v>36</v>
      </c>
      <c r="F5125" s="3">
        <v>41040</v>
      </c>
      <c r="G5125" s="1">
        <v>330518</v>
      </c>
      <c r="H5125" s="4" t="s">
        <v>8</v>
      </c>
      <c r="I5125">
        <v>76.55</v>
      </c>
      <c r="J5125" s="2">
        <v>3.76</v>
      </c>
      <c r="K5125">
        <v>220.40755809999999</v>
      </c>
      <c r="L5125" t="str">
        <f>IF(Table14[[#This Row],[Temperature]] &lt; 70, "Winter", "Summer")</f>
        <v>Summer</v>
      </c>
    </row>
    <row r="5126" spans="5:12" x14ac:dyDescent="0.35">
      <c r="E5126">
        <v>36</v>
      </c>
      <c r="F5126" s="3">
        <v>41047</v>
      </c>
      <c r="G5126" s="1">
        <v>324801</v>
      </c>
      <c r="H5126" s="4" t="s">
        <v>8</v>
      </c>
      <c r="I5126">
        <v>73.7</v>
      </c>
      <c r="J5126" s="2">
        <v>3.71</v>
      </c>
      <c r="K5126">
        <v>220.42521489999999</v>
      </c>
      <c r="L5126" t="str">
        <f>IF(Table14[[#This Row],[Temperature]] &lt; 70, "Winter", "Summer")</f>
        <v>Summer</v>
      </c>
    </row>
    <row r="5127" spans="5:12" x14ac:dyDescent="0.35">
      <c r="E5127">
        <v>36</v>
      </c>
      <c r="F5127" s="3">
        <v>41054</v>
      </c>
      <c r="G5127" s="1">
        <v>306098</v>
      </c>
      <c r="H5127" s="4" t="s">
        <v>8</v>
      </c>
      <c r="I5127">
        <v>78.94</v>
      </c>
      <c r="J5127" s="2">
        <v>3.64</v>
      </c>
      <c r="K5127">
        <v>220.42871239999999</v>
      </c>
      <c r="L5127" t="str">
        <f>IF(Table14[[#This Row],[Temperature]] &lt; 70, "Winter", "Summer")</f>
        <v>Summer</v>
      </c>
    </row>
    <row r="5128" spans="5:12" x14ac:dyDescent="0.35">
      <c r="E5128">
        <v>36</v>
      </c>
      <c r="F5128" s="3">
        <v>41061</v>
      </c>
      <c r="G5128" s="1">
        <v>306006</v>
      </c>
      <c r="H5128" s="4" t="s">
        <v>8</v>
      </c>
      <c r="I5128">
        <v>80.739999999999995</v>
      </c>
      <c r="J5128" s="2">
        <v>3.57</v>
      </c>
      <c r="K5128">
        <v>220.4322099</v>
      </c>
      <c r="L5128" t="str">
        <f>IF(Table14[[#This Row],[Temperature]] &lt; 70, "Winter", "Summer")</f>
        <v>Summer</v>
      </c>
    </row>
    <row r="5129" spans="5:12" x14ac:dyDescent="0.35">
      <c r="E5129">
        <v>36</v>
      </c>
      <c r="F5129" s="3">
        <v>41068</v>
      </c>
      <c r="G5129" s="1">
        <v>338273</v>
      </c>
      <c r="H5129" s="4" t="s">
        <v>8</v>
      </c>
      <c r="I5129">
        <v>81.5</v>
      </c>
      <c r="J5129" s="2">
        <v>3.51</v>
      </c>
      <c r="K5129">
        <v>220.43570729999999</v>
      </c>
      <c r="L5129" t="str">
        <f>IF(Table14[[#This Row],[Temperature]] &lt; 70, "Winter", "Summer")</f>
        <v>Summer</v>
      </c>
    </row>
    <row r="5130" spans="5:12" x14ac:dyDescent="0.35">
      <c r="E5130">
        <v>36</v>
      </c>
      <c r="F5130" s="3">
        <v>41075</v>
      </c>
      <c r="G5130" s="1">
        <v>333147</v>
      </c>
      <c r="H5130" s="4" t="s">
        <v>8</v>
      </c>
      <c r="I5130">
        <v>82.15</v>
      </c>
      <c r="J5130" s="2">
        <v>3.41</v>
      </c>
      <c r="K5130">
        <v>220.4494148</v>
      </c>
      <c r="L5130" t="str">
        <f>IF(Table14[[#This Row],[Temperature]] &lt; 70, "Winter", "Summer")</f>
        <v>Summer</v>
      </c>
    </row>
    <row r="5131" spans="5:12" x14ac:dyDescent="0.35">
      <c r="E5131">
        <v>36</v>
      </c>
      <c r="F5131" s="3">
        <v>41082</v>
      </c>
      <c r="G5131" s="1">
        <v>306411</v>
      </c>
      <c r="H5131" s="4" t="s">
        <v>8</v>
      </c>
      <c r="I5131">
        <v>80.400000000000006</v>
      </c>
      <c r="J5131" s="2">
        <v>3.36</v>
      </c>
      <c r="K5131">
        <v>220.4886472</v>
      </c>
      <c r="L5131" t="str">
        <f>IF(Table14[[#This Row],[Temperature]] &lt; 70, "Winter", "Summer")</f>
        <v>Summer</v>
      </c>
    </row>
    <row r="5132" spans="5:12" x14ac:dyDescent="0.35">
      <c r="E5132">
        <v>36</v>
      </c>
      <c r="F5132" s="3">
        <v>41089</v>
      </c>
      <c r="G5132" s="1">
        <v>291530</v>
      </c>
      <c r="H5132" s="4" t="s">
        <v>8</v>
      </c>
      <c r="I5132">
        <v>86.68</v>
      </c>
      <c r="J5132" s="2">
        <v>3.27</v>
      </c>
      <c r="K5132">
        <v>220.52787960000001</v>
      </c>
      <c r="L5132" t="str">
        <f>IF(Table14[[#This Row],[Temperature]] &lt; 70, "Winter", "Summer")</f>
        <v>Summer</v>
      </c>
    </row>
    <row r="5133" spans="5:12" x14ac:dyDescent="0.35">
      <c r="E5133">
        <v>36</v>
      </c>
      <c r="F5133" s="3">
        <v>41096</v>
      </c>
      <c r="G5133" s="1">
        <v>306579</v>
      </c>
      <c r="H5133" s="4" t="s">
        <v>8</v>
      </c>
      <c r="I5133">
        <v>81.52</v>
      </c>
      <c r="J5133" s="2">
        <v>3.23</v>
      </c>
      <c r="K5133">
        <v>220.56711200000001</v>
      </c>
      <c r="L5133" t="str">
        <f>IF(Table14[[#This Row],[Temperature]] &lt; 70, "Winter", "Summer")</f>
        <v>Summer</v>
      </c>
    </row>
    <row r="5134" spans="5:12" x14ac:dyDescent="0.35">
      <c r="E5134">
        <v>36</v>
      </c>
      <c r="F5134" s="3">
        <v>41103</v>
      </c>
      <c r="G5134" s="1">
        <v>298337</v>
      </c>
      <c r="H5134" s="4" t="s">
        <v>8</v>
      </c>
      <c r="I5134">
        <v>78.150000000000006</v>
      </c>
      <c r="J5134" s="2">
        <v>3.25</v>
      </c>
      <c r="K5134">
        <v>220.60634440000001</v>
      </c>
      <c r="L5134" t="str">
        <f>IF(Table14[[#This Row],[Temperature]] &lt; 70, "Winter", "Summer")</f>
        <v>Summer</v>
      </c>
    </row>
    <row r="5135" spans="5:12" x14ac:dyDescent="0.35">
      <c r="E5135">
        <v>36</v>
      </c>
      <c r="F5135" s="3">
        <v>41110</v>
      </c>
      <c r="G5135" s="1">
        <v>303290</v>
      </c>
      <c r="H5135" s="4" t="s">
        <v>8</v>
      </c>
      <c r="I5135">
        <v>81.760000000000005</v>
      </c>
      <c r="J5135" s="2">
        <v>3.3</v>
      </c>
      <c r="K5135">
        <v>220.61487489999999</v>
      </c>
      <c r="L5135" t="str">
        <f>IF(Table14[[#This Row],[Temperature]] &lt; 70, "Winter", "Summer")</f>
        <v>Summer</v>
      </c>
    </row>
    <row r="5136" spans="5:12" x14ac:dyDescent="0.35">
      <c r="E5136">
        <v>36</v>
      </c>
      <c r="F5136" s="3">
        <v>41117</v>
      </c>
      <c r="G5136" s="1">
        <v>279643</v>
      </c>
      <c r="H5136" s="4" t="s">
        <v>8</v>
      </c>
      <c r="I5136">
        <v>84</v>
      </c>
      <c r="J5136" s="2">
        <v>3.39</v>
      </c>
      <c r="K5136">
        <v>220.6234054</v>
      </c>
      <c r="L5136" t="str">
        <f>IF(Table14[[#This Row],[Temperature]] &lt; 70, "Winter", "Summer")</f>
        <v>Summer</v>
      </c>
    </row>
    <row r="5137" spans="5:12" x14ac:dyDescent="0.35">
      <c r="E5137">
        <v>36</v>
      </c>
      <c r="F5137" s="3">
        <v>41124</v>
      </c>
      <c r="G5137" s="1">
        <v>304990</v>
      </c>
      <c r="H5137" s="4" t="s">
        <v>8</v>
      </c>
      <c r="I5137">
        <v>85.56</v>
      </c>
      <c r="J5137" s="2">
        <v>3.4</v>
      </c>
      <c r="K5137">
        <v>220.63193580000001</v>
      </c>
      <c r="L5137" t="str">
        <f>IF(Table14[[#This Row],[Temperature]] &lt; 70, "Winter", "Summer")</f>
        <v>Summer</v>
      </c>
    </row>
    <row r="5138" spans="5:12" x14ac:dyDescent="0.35">
      <c r="E5138">
        <v>36</v>
      </c>
      <c r="F5138" s="3">
        <v>41131</v>
      </c>
      <c r="G5138" s="1">
        <v>298948</v>
      </c>
      <c r="H5138" s="4" t="s">
        <v>8</v>
      </c>
      <c r="I5138">
        <v>84.41</v>
      </c>
      <c r="J5138" s="2">
        <v>3.49</v>
      </c>
      <c r="K5138">
        <v>220.64046630000001</v>
      </c>
      <c r="L5138" t="str">
        <f>IF(Table14[[#This Row],[Temperature]] &lt; 70, "Winter", "Summer")</f>
        <v>Summer</v>
      </c>
    </row>
    <row r="5139" spans="5:12" x14ac:dyDescent="0.35">
      <c r="E5139">
        <v>36</v>
      </c>
      <c r="F5139" s="3">
        <v>41138</v>
      </c>
      <c r="G5139" s="1">
        <v>314607</v>
      </c>
      <c r="H5139" s="4" t="s">
        <v>8</v>
      </c>
      <c r="I5139">
        <v>85.89</v>
      </c>
      <c r="J5139" s="2">
        <v>3.57</v>
      </c>
      <c r="K5139">
        <v>220.71996089999999</v>
      </c>
      <c r="L5139" t="str">
        <f>IF(Table14[[#This Row],[Temperature]] &lt; 70, "Winter", "Summer")</f>
        <v>Summer</v>
      </c>
    </row>
    <row r="5140" spans="5:12" x14ac:dyDescent="0.35">
      <c r="E5140">
        <v>36</v>
      </c>
      <c r="F5140" s="3">
        <v>41145</v>
      </c>
      <c r="G5140" s="1">
        <v>282546</v>
      </c>
      <c r="H5140" s="4" t="s">
        <v>8</v>
      </c>
      <c r="I5140">
        <v>81.260000000000005</v>
      </c>
      <c r="J5140" s="2">
        <v>3.57</v>
      </c>
      <c r="K5140">
        <v>220.85267870000001</v>
      </c>
      <c r="L5140" t="str">
        <f>IF(Table14[[#This Row],[Temperature]] &lt; 70, "Winter", "Summer")</f>
        <v>Summer</v>
      </c>
    </row>
    <row r="5141" spans="5:12" x14ac:dyDescent="0.35">
      <c r="E5141">
        <v>36</v>
      </c>
      <c r="F5141" s="3">
        <v>41152</v>
      </c>
      <c r="G5141" s="1">
        <v>282647</v>
      </c>
      <c r="H5141" s="4" t="s">
        <v>8</v>
      </c>
      <c r="I5141">
        <v>84.79</v>
      </c>
      <c r="J5141" s="2">
        <v>3.61</v>
      </c>
      <c r="K5141">
        <v>220.98539640000001</v>
      </c>
      <c r="L5141" t="str">
        <f>IF(Table14[[#This Row],[Temperature]] &lt; 70, "Winter", "Summer")</f>
        <v>Summer</v>
      </c>
    </row>
    <row r="5142" spans="5:12" x14ac:dyDescent="0.35">
      <c r="E5142">
        <v>36</v>
      </c>
      <c r="F5142" s="3">
        <v>41159</v>
      </c>
      <c r="G5142" s="1">
        <v>293729</v>
      </c>
      <c r="H5142" s="4" t="s">
        <v>9</v>
      </c>
      <c r="I5142">
        <v>84.19</v>
      </c>
      <c r="J5142" s="2">
        <v>3.7</v>
      </c>
      <c r="K5142">
        <v>221.11811420000001</v>
      </c>
      <c r="L5142" t="str">
        <f>IF(Table14[[#This Row],[Temperature]] &lt; 70, "Winter", "Summer")</f>
        <v>Summer</v>
      </c>
    </row>
    <row r="5143" spans="5:12" x14ac:dyDescent="0.35">
      <c r="E5143">
        <v>36</v>
      </c>
      <c r="F5143" s="3">
        <v>41166</v>
      </c>
      <c r="G5143" s="1">
        <v>301894</v>
      </c>
      <c r="H5143" s="4" t="s">
        <v>8</v>
      </c>
      <c r="I5143">
        <v>78.16</v>
      </c>
      <c r="J5143" s="2">
        <v>3.69</v>
      </c>
      <c r="K5143">
        <v>221.26012069999999</v>
      </c>
      <c r="L5143" t="str">
        <f>IF(Table14[[#This Row],[Temperature]] &lt; 70, "Winter", "Summer")</f>
        <v>Summer</v>
      </c>
    </row>
    <row r="5144" spans="5:12" x14ac:dyDescent="0.35">
      <c r="E5144">
        <v>36</v>
      </c>
      <c r="F5144" s="3">
        <v>41173</v>
      </c>
      <c r="G5144" s="1">
        <v>293804</v>
      </c>
      <c r="H5144" s="4" t="s">
        <v>8</v>
      </c>
      <c r="I5144">
        <v>75.98</v>
      </c>
      <c r="J5144" s="2">
        <v>3.71</v>
      </c>
      <c r="K5144">
        <v>221.45786039999999</v>
      </c>
      <c r="L5144" t="str">
        <f>IF(Table14[[#This Row],[Temperature]] &lt; 70, "Winter", "Summer")</f>
        <v>Summer</v>
      </c>
    </row>
    <row r="5145" spans="5:12" x14ac:dyDescent="0.35">
      <c r="E5145">
        <v>36</v>
      </c>
      <c r="F5145" s="3">
        <v>41180</v>
      </c>
      <c r="G5145" s="1">
        <v>270678</v>
      </c>
      <c r="H5145" s="4" t="s">
        <v>8</v>
      </c>
      <c r="I5145">
        <v>79.489999999999995</v>
      </c>
      <c r="J5145" s="2">
        <v>3.66</v>
      </c>
      <c r="K5145">
        <v>221.65559999999999</v>
      </c>
      <c r="L5145" t="str">
        <f>IF(Table14[[#This Row],[Temperature]] &lt; 70, "Winter", "Summer")</f>
        <v>Summer</v>
      </c>
    </row>
    <row r="5146" spans="5:12" x14ac:dyDescent="0.35">
      <c r="E5146">
        <v>36</v>
      </c>
      <c r="F5146" s="3">
        <v>41187</v>
      </c>
      <c r="G5146" s="1">
        <v>277138</v>
      </c>
      <c r="H5146" s="4" t="s">
        <v>8</v>
      </c>
      <c r="I5146">
        <v>73.569999999999993</v>
      </c>
      <c r="J5146" s="2">
        <v>3.61</v>
      </c>
      <c r="K5146">
        <v>221.8533396</v>
      </c>
      <c r="L5146" t="str">
        <f>IF(Table14[[#This Row],[Temperature]] &lt; 70, "Winter", "Summer")</f>
        <v>Summer</v>
      </c>
    </row>
    <row r="5147" spans="5:12" x14ac:dyDescent="0.35">
      <c r="E5147">
        <v>36</v>
      </c>
      <c r="F5147" s="3">
        <v>41194</v>
      </c>
      <c r="G5147" s="1">
        <v>300237</v>
      </c>
      <c r="H5147" s="4" t="s">
        <v>8</v>
      </c>
      <c r="I5147">
        <v>71.28</v>
      </c>
      <c r="J5147" s="2">
        <v>3.58</v>
      </c>
      <c r="K5147">
        <v>222.0510793</v>
      </c>
      <c r="L5147" t="str">
        <f>IF(Table14[[#This Row],[Temperature]] &lt; 70, "Winter", "Summer")</f>
        <v>Summer</v>
      </c>
    </row>
    <row r="5148" spans="5:12" x14ac:dyDescent="0.35">
      <c r="E5148">
        <v>36</v>
      </c>
      <c r="F5148" s="3">
        <v>41201</v>
      </c>
      <c r="G5148" s="1">
        <v>287360</v>
      </c>
      <c r="H5148" s="4" t="s">
        <v>8</v>
      </c>
      <c r="I5148">
        <v>74.06</v>
      </c>
      <c r="J5148" s="2">
        <v>3.57</v>
      </c>
      <c r="K5148">
        <v>222.0951719</v>
      </c>
      <c r="L5148" t="str">
        <f>IF(Table14[[#This Row],[Temperature]] &lt; 70, "Winter", "Summer")</f>
        <v>Summer</v>
      </c>
    </row>
    <row r="5149" spans="5:12" x14ac:dyDescent="0.35">
      <c r="E5149">
        <v>36</v>
      </c>
      <c r="F5149" s="3">
        <v>41208</v>
      </c>
      <c r="G5149" s="1">
        <v>272489</v>
      </c>
      <c r="H5149" s="4" t="s">
        <v>8</v>
      </c>
      <c r="I5149">
        <v>74.39</v>
      </c>
      <c r="J5149" s="2">
        <v>3.49</v>
      </c>
      <c r="K5149">
        <v>222.11365660000001</v>
      </c>
      <c r="L5149" t="str">
        <f>IF(Table14[[#This Row],[Temperature]] &lt; 70, "Winter", "Summer")</f>
        <v>Summer</v>
      </c>
    </row>
    <row r="5150" spans="5:12" x14ac:dyDescent="0.35">
      <c r="E5150">
        <v>37</v>
      </c>
      <c r="F5150" s="3">
        <v>40214</v>
      </c>
      <c r="G5150" s="1">
        <v>536007</v>
      </c>
      <c r="H5150" s="4" t="s">
        <v>8</v>
      </c>
      <c r="I5150">
        <v>45.97</v>
      </c>
      <c r="J5150" s="2">
        <v>2.57</v>
      </c>
      <c r="K5150">
        <v>209.85296629999999</v>
      </c>
      <c r="L5150" t="str">
        <f>IF(Table14[[#This Row],[Temperature]] &lt; 70, "Winter", "Summer")</f>
        <v>Winter</v>
      </c>
    </row>
    <row r="5151" spans="5:12" x14ac:dyDescent="0.35">
      <c r="E5151">
        <v>37</v>
      </c>
      <c r="F5151" s="3">
        <v>40221</v>
      </c>
      <c r="G5151" s="1">
        <v>529853</v>
      </c>
      <c r="H5151" s="4" t="s">
        <v>9</v>
      </c>
      <c r="I5151">
        <v>46.11</v>
      </c>
      <c r="J5151" s="2">
        <v>2.5499999999999998</v>
      </c>
      <c r="K5151">
        <v>209.9970208</v>
      </c>
      <c r="L5151" t="str">
        <f>IF(Table14[[#This Row],[Temperature]] &lt; 70, "Winter", "Summer")</f>
        <v>Winter</v>
      </c>
    </row>
    <row r="5152" spans="5:12" x14ac:dyDescent="0.35">
      <c r="E5152">
        <v>37</v>
      </c>
      <c r="F5152" s="3">
        <v>40228</v>
      </c>
      <c r="G5152" s="1">
        <v>510383</v>
      </c>
      <c r="H5152" s="4" t="s">
        <v>8</v>
      </c>
      <c r="I5152">
        <v>45.66</v>
      </c>
      <c r="J5152" s="2">
        <v>2.5099999999999998</v>
      </c>
      <c r="K5152">
        <v>210.04510239999999</v>
      </c>
      <c r="L5152" t="str">
        <f>IF(Table14[[#This Row],[Temperature]] &lt; 70, "Winter", "Summer")</f>
        <v>Winter</v>
      </c>
    </row>
    <row r="5153" spans="5:12" x14ac:dyDescent="0.35">
      <c r="E5153">
        <v>37</v>
      </c>
      <c r="F5153" s="3">
        <v>40235</v>
      </c>
      <c r="G5153" s="1">
        <v>513616</v>
      </c>
      <c r="H5153" s="4" t="s">
        <v>8</v>
      </c>
      <c r="I5153">
        <v>50.87</v>
      </c>
      <c r="J5153" s="2">
        <v>2.56</v>
      </c>
      <c r="K5153">
        <v>210.07718850000001</v>
      </c>
      <c r="L5153" t="str">
        <f>IF(Table14[[#This Row],[Temperature]] &lt; 70, "Winter", "Summer")</f>
        <v>Winter</v>
      </c>
    </row>
    <row r="5154" spans="5:12" x14ac:dyDescent="0.35">
      <c r="E5154">
        <v>37</v>
      </c>
      <c r="F5154" s="3">
        <v>40242</v>
      </c>
      <c r="G5154" s="1">
        <v>519256</v>
      </c>
      <c r="H5154" s="4" t="s">
        <v>8</v>
      </c>
      <c r="I5154">
        <v>51.33</v>
      </c>
      <c r="J5154" s="2">
        <v>2.63</v>
      </c>
      <c r="K5154">
        <v>210.10927459999999</v>
      </c>
      <c r="L5154" t="str">
        <f>IF(Table14[[#This Row],[Temperature]] &lt; 70, "Winter", "Summer")</f>
        <v>Winter</v>
      </c>
    </row>
    <row r="5155" spans="5:12" x14ac:dyDescent="0.35">
      <c r="E5155">
        <v>37</v>
      </c>
      <c r="F5155" s="3">
        <v>40249</v>
      </c>
      <c r="G5155" s="1">
        <v>513015</v>
      </c>
      <c r="H5155" s="4" t="s">
        <v>8</v>
      </c>
      <c r="I5155">
        <v>61.96</v>
      </c>
      <c r="J5155" s="2">
        <v>2.67</v>
      </c>
      <c r="K5155">
        <v>210.14136070000001</v>
      </c>
      <c r="L5155" t="str">
        <f>IF(Table14[[#This Row],[Temperature]] &lt; 70, "Winter", "Summer")</f>
        <v>Winter</v>
      </c>
    </row>
    <row r="5156" spans="5:12" x14ac:dyDescent="0.35">
      <c r="E5156">
        <v>37</v>
      </c>
      <c r="F5156" s="3">
        <v>40256</v>
      </c>
      <c r="G5156" s="1">
        <v>460021</v>
      </c>
      <c r="H5156" s="4" t="s">
        <v>8</v>
      </c>
      <c r="I5156">
        <v>59.56</v>
      </c>
      <c r="J5156" s="2">
        <v>2.72</v>
      </c>
      <c r="K5156">
        <v>209.98032079999999</v>
      </c>
      <c r="L5156" t="str">
        <f>IF(Table14[[#This Row],[Temperature]] &lt; 70, "Winter", "Summer")</f>
        <v>Winter</v>
      </c>
    </row>
    <row r="5157" spans="5:12" x14ac:dyDescent="0.35">
      <c r="E5157">
        <v>37</v>
      </c>
      <c r="F5157" s="3">
        <v>40263</v>
      </c>
      <c r="G5157" s="1">
        <v>515778</v>
      </c>
      <c r="H5157" s="4" t="s">
        <v>8</v>
      </c>
      <c r="I5157">
        <v>55.76</v>
      </c>
      <c r="J5157" s="2">
        <v>2.73</v>
      </c>
      <c r="K5157">
        <v>209.78709319999999</v>
      </c>
      <c r="L5157" t="str">
        <f>IF(Table14[[#This Row],[Temperature]] &lt; 70, "Winter", "Summer")</f>
        <v>Winter</v>
      </c>
    </row>
    <row r="5158" spans="5:12" x14ac:dyDescent="0.35">
      <c r="E5158">
        <v>37</v>
      </c>
      <c r="F5158" s="3">
        <v>40270</v>
      </c>
      <c r="G5158" s="1">
        <v>540190</v>
      </c>
      <c r="H5158" s="4" t="s">
        <v>8</v>
      </c>
      <c r="I5158">
        <v>63.43</v>
      </c>
      <c r="J5158" s="2">
        <v>2.72</v>
      </c>
      <c r="K5158">
        <v>209.59386559999999</v>
      </c>
      <c r="L5158" t="str">
        <f>IF(Table14[[#This Row],[Temperature]] &lt; 70, "Winter", "Summer")</f>
        <v>Winter</v>
      </c>
    </row>
    <row r="5159" spans="5:12" x14ac:dyDescent="0.35">
      <c r="E5159">
        <v>37</v>
      </c>
      <c r="F5159" s="3">
        <v>40277</v>
      </c>
      <c r="G5159" s="1">
        <v>513328</v>
      </c>
      <c r="H5159" s="4" t="s">
        <v>8</v>
      </c>
      <c r="I5159">
        <v>68.540000000000006</v>
      </c>
      <c r="J5159" s="2">
        <v>2.77</v>
      </c>
      <c r="K5159">
        <v>209.40063799999999</v>
      </c>
      <c r="L5159" t="str">
        <f>IF(Table14[[#This Row],[Temperature]] &lt; 70, "Winter", "Summer")</f>
        <v>Winter</v>
      </c>
    </row>
    <row r="5160" spans="5:12" x14ac:dyDescent="0.35">
      <c r="E5160">
        <v>37</v>
      </c>
      <c r="F5160" s="3">
        <v>40284</v>
      </c>
      <c r="G5160" s="1">
        <v>524545</v>
      </c>
      <c r="H5160" s="4" t="s">
        <v>8</v>
      </c>
      <c r="I5160">
        <v>66.739999999999995</v>
      </c>
      <c r="J5160" s="2">
        <v>2.81</v>
      </c>
      <c r="K5160">
        <v>209.2691428</v>
      </c>
      <c r="L5160" t="str">
        <f>IF(Table14[[#This Row],[Temperature]] &lt; 70, "Winter", "Summer")</f>
        <v>Winter</v>
      </c>
    </row>
    <row r="5161" spans="5:12" x14ac:dyDescent="0.35">
      <c r="E5161">
        <v>37</v>
      </c>
      <c r="F5161" s="3">
        <v>40291</v>
      </c>
      <c r="G5161" s="1">
        <v>527020</v>
      </c>
      <c r="H5161" s="4" t="s">
        <v>8</v>
      </c>
      <c r="I5161">
        <v>68.03</v>
      </c>
      <c r="J5161" s="2">
        <v>2.8</v>
      </c>
      <c r="K5161">
        <v>209.2199574</v>
      </c>
      <c r="L5161" t="str">
        <f>IF(Table14[[#This Row],[Temperature]] &lt; 70, "Winter", "Summer")</f>
        <v>Winter</v>
      </c>
    </row>
    <row r="5162" spans="5:12" x14ac:dyDescent="0.35">
      <c r="E5162">
        <v>37</v>
      </c>
      <c r="F5162" s="3">
        <v>40298</v>
      </c>
      <c r="G5162" s="1">
        <v>517851</v>
      </c>
      <c r="H5162" s="4" t="s">
        <v>8</v>
      </c>
      <c r="I5162">
        <v>70.900000000000006</v>
      </c>
      <c r="J5162" s="2">
        <v>2.78</v>
      </c>
      <c r="K5162">
        <v>209.170772</v>
      </c>
      <c r="L5162" t="str">
        <f>IF(Table14[[#This Row],[Temperature]] &lt; 70, "Winter", "Summer")</f>
        <v>Summer</v>
      </c>
    </row>
    <row r="5163" spans="5:12" x14ac:dyDescent="0.35">
      <c r="E5163">
        <v>37</v>
      </c>
      <c r="F5163" s="3">
        <v>40305</v>
      </c>
      <c r="G5163" s="1">
        <v>543235</v>
      </c>
      <c r="H5163" s="4" t="s">
        <v>8</v>
      </c>
      <c r="I5163">
        <v>75.56</v>
      </c>
      <c r="J5163" s="2">
        <v>2.84</v>
      </c>
      <c r="K5163">
        <v>209.12158669999999</v>
      </c>
      <c r="L5163" t="str">
        <f>IF(Table14[[#This Row],[Temperature]] &lt; 70, "Winter", "Summer")</f>
        <v>Summer</v>
      </c>
    </row>
    <row r="5164" spans="5:12" x14ac:dyDescent="0.35">
      <c r="E5164">
        <v>37</v>
      </c>
      <c r="F5164" s="3">
        <v>40312</v>
      </c>
      <c r="G5164" s="1">
        <v>505196</v>
      </c>
      <c r="H5164" s="4" t="s">
        <v>8</v>
      </c>
      <c r="I5164">
        <v>77.53</v>
      </c>
      <c r="J5164" s="2">
        <v>2.85</v>
      </c>
      <c r="K5164">
        <v>209.11853600000001</v>
      </c>
      <c r="L5164" t="str">
        <f>IF(Table14[[#This Row],[Temperature]] &lt; 70, "Winter", "Summer")</f>
        <v>Summer</v>
      </c>
    </row>
    <row r="5165" spans="5:12" x14ac:dyDescent="0.35">
      <c r="E5165">
        <v>37</v>
      </c>
      <c r="F5165" s="3">
        <v>40319</v>
      </c>
      <c r="G5165" s="1">
        <v>510495</v>
      </c>
      <c r="H5165" s="4" t="s">
        <v>8</v>
      </c>
      <c r="I5165">
        <v>77.34</v>
      </c>
      <c r="J5165" s="2">
        <v>2.83</v>
      </c>
      <c r="K5165">
        <v>209.39229370000001</v>
      </c>
      <c r="L5165" t="str">
        <f>IF(Table14[[#This Row],[Temperature]] &lt; 70, "Winter", "Summer")</f>
        <v>Summer</v>
      </c>
    </row>
    <row r="5166" spans="5:12" x14ac:dyDescent="0.35">
      <c r="E5166">
        <v>37</v>
      </c>
      <c r="F5166" s="3">
        <v>40326</v>
      </c>
      <c r="G5166" s="1">
        <v>532241</v>
      </c>
      <c r="H5166" s="4" t="s">
        <v>8</v>
      </c>
      <c r="I5166">
        <v>80.87</v>
      </c>
      <c r="J5166" s="2">
        <v>2.76</v>
      </c>
      <c r="K5166">
        <v>209.66605139999999</v>
      </c>
      <c r="L5166" t="str">
        <f>IF(Table14[[#This Row],[Temperature]] &lt; 70, "Winter", "Summer")</f>
        <v>Summer</v>
      </c>
    </row>
    <row r="5167" spans="5:12" x14ac:dyDescent="0.35">
      <c r="E5167">
        <v>37</v>
      </c>
      <c r="F5167" s="3">
        <v>40333</v>
      </c>
      <c r="G5167" s="1">
        <v>479195</v>
      </c>
      <c r="H5167" s="4" t="s">
        <v>8</v>
      </c>
      <c r="I5167">
        <v>79.930000000000007</v>
      </c>
      <c r="J5167" s="2">
        <v>2.71</v>
      </c>
      <c r="K5167">
        <v>209.93980909999999</v>
      </c>
      <c r="L5167" t="str">
        <f>IF(Table14[[#This Row],[Temperature]] &lt; 70, "Winter", "Summer")</f>
        <v>Summer</v>
      </c>
    </row>
    <row r="5168" spans="5:12" x14ac:dyDescent="0.35">
      <c r="E5168">
        <v>37</v>
      </c>
      <c r="F5168" s="3">
        <v>40340</v>
      </c>
      <c r="G5168" s="1">
        <v>481915</v>
      </c>
      <c r="H5168" s="4" t="s">
        <v>8</v>
      </c>
      <c r="I5168">
        <v>82.3</v>
      </c>
      <c r="J5168" s="2">
        <v>2.67</v>
      </c>
      <c r="K5168">
        <v>210.2135668</v>
      </c>
      <c r="L5168" t="str">
        <f>IF(Table14[[#This Row],[Temperature]] &lt; 70, "Winter", "Summer")</f>
        <v>Summer</v>
      </c>
    </row>
    <row r="5169" spans="5:12" x14ac:dyDescent="0.35">
      <c r="E5169">
        <v>37</v>
      </c>
      <c r="F5169" s="3">
        <v>40347</v>
      </c>
      <c r="G5169" s="1">
        <v>505762</v>
      </c>
      <c r="H5169" s="4" t="s">
        <v>8</v>
      </c>
      <c r="I5169">
        <v>84.37</v>
      </c>
      <c r="J5169" s="2">
        <v>2.64</v>
      </c>
      <c r="K5169">
        <v>210.2108417</v>
      </c>
      <c r="L5169" t="str">
        <f>IF(Table14[[#This Row],[Temperature]] &lt; 70, "Winter", "Summer")</f>
        <v>Summer</v>
      </c>
    </row>
    <row r="5170" spans="5:12" x14ac:dyDescent="0.35">
      <c r="E5170">
        <v>37</v>
      </c>
      <c r="F5170" s="3">
        <v>40354</v>
      </c>
      <c r="G5170" s="1">
        <v>485419</v>
      </c>
      <c r="H5170" s="4" t="s">
        <v>8</v>
      </c>
      <c r="I5170">
        <v>84.14</v>
      </c>
      <c r="J5170" s="2">
        <v>2.65</v>
      </c>
      <c r="K5170">
        <v>210.09752330000001</v>
      </c>
      <c r="L5170" t="str">
        <f>IF(Table14[[#This Row],[Temperature]] &lt; 70, "Winter", "Summer")</f>
        <v>Summer</v>
      </c>
    </row>
    <row r="5171" spans="5:12" x14ac:dyDescent="0.35">
      <c r="E5171">
        <v>37</v>
      </c>
      <c r="F5171" s="3">
        <v>40361</v>
      </c>
      <c r="G5171" s="1">
        <v>498293</v>
      </c>
      <c r="H5171" s="4" t="s">
        <v>8</v>
      </c>
      <c r="I5171">
        <v>81.849999999999994</v>
      </c>
      <c r="J5171" s="2">
        <v>2.67</v>
      </c>
      <c r="K5171">
        <v>209.984205</v>
      </c>
      <c r="L5171" t="str">
        <f>IF(Table14[[#This Row],[Temperature]] &lt; 70, "Winter", "Summer")</f>
        <v>Summer</v>
      </c>
    </row>
    <row r="5172" spans="5:12" x14ac:dyDescent="0.35">
      <c r="E5172">
        <v>37</v>
      </c>
      <c r="F5172" s="3">
        <v>40368</v>
      </c>
      <c r="G5172" s="1">
        <v>502456</v>
      </c>
      <c r="H5172" s="4" t="s">
        <v>8</v>
      </c>
      <c r="I5172">
        <v>81.739999999999995</v>
      </c>
      <c r="J5172" s="2">
        <v>2.64</v>
      </c>
      <c r="K5172">
        <v>209.8708867</v>
      </c>
      <c r="L5172" t="str">
        <f>IF(Table14[[#This Row],[Temperature]] &lt; 70, "Winter", "Summer")</f>
        <v>Summer</v>
      </c>
    </row>
    <row r="5173" spans="5:12" x14ac:dyDescent="0.35">
      <c r="E5173">
        <v>37</v>
      </c>
      <c r="F5173" s="3">
        <v>40375</v>
      </c>
      <c r="G5173" s="1">
        <v>485150</v>
      </c>
      <c r="H5173" s="4" t="s">
        <v>8</v>
      </c>
      <c r="I5173">
        <v>84.43</v>
      </c>
      <c r="J5173" s="2">
        <v>2.62</v>
      </c>
      <c r="K5173">
        <v>209.8630532</v>
      </c>
      <c r="L5173" t="str">
        <f>IF(Table14[[#This Row],[Temperature]] &lt; 70, "Winter", "Summer")</f>
        <v>Summer</v>
      </c>
    </row>
    <row r="5174" spans="5:12" x14ac:dyDescent="0.35">
      <c r="E5174">
        <v>37</v>
      </c>
      <c r="F5174" s="3">
        <v>40382</v>
      </c>
      <c r="G5174" s="1">
        <v>491998</v>
      </c>
      <c r="H5174" s="4" t="s">
        <v>8</v>
      </c>
      <c r="I5174">
        <v>82.6</v>
      </c>
      <c r="J5174" s="2">
        <v>2.61</v>
      </c>
      <c r="K5174">
        <v>209.99586629999999</v>
      </c>
      <c r="L5174" t="str">
        <f>IF(Table14[[#This Row],[Temperature]] &lt; 70, "Winter", "Summer")</f>
        <v>Summer</v>
      </c>
    </row>
    <row r="5175" spans="5:12" x14ac:dyDescent="0.35">
      <c r="E5175">
        <v>37</v>
      </c>
      <c r="F5175" s="3">
        <v>40389</v>
      </c>
      <c r="G5175" s="1">
        <v>487913</v>
      </c>
      <c r="H5175" s="4" t="s">
        <v>8</v>
      </c>
      <c r="I5175">
        <v>81.88</v>
      </c>
      <c r="J5175" s="2">
        <v>2.64</v>
      </c>
      <c r="K5175">
        <v>210.12867940000001</v>
      </c>
      <c r="L5175" t="str">
        <f>IF(Table14[[#This Row],[Temperature]] &lt; 70, "Winter", "Summer")</f>
        <v>Summer</v>
      </c>
    </row>
    <row r="5176" spans="5:12" x14ac:dyDescent="0.35">
      <c r="E5176">
        <v>37</v>
      </c>
      <c r="F5176" s="3">
        <v>40396</v>
      </c>
      <c r="G5176" s="1">
        <v>508577</v>
      </c>
      <c r="H5176" s="4" t="s">
        <v>8</v>
      </c>
      <c r="I5176">
        <v>85.49</v>
      </c>
      <c r="J5176" s="2">
        <v>2.63</v>
      </c>
      <c r="K5176">
        <v>210.2614925</v>
      </c>
      <c r="L5176" t="str">
        <f>IF(Table14[[#This Row],[Temperature]] &lt; 70, "Winter", "Summer")</f>
        <v>Summer</v>
      </c>
    </row>
    <row r="5177" spans="5:12" x14ac:dyDescent="0.35">
      <c r="E5177">
        <v>37</v>
      </c>
      <c r="F5177" s="3">
        <v>40403</v>
      </c>
      <c r="G5177" s="1">
        <v>491816</v>
      </c>
      <c r="H5177" s="4" t="s">
        <v>8</v>
      </c>
      <c r="I5177">
        <v>86.06</v>
      </c>
      <c r="J5177" s="2">
        <v>2.69</v>
      </c>
      <c r="K5177">
        <v>210.3943056</v>
      </c>
      <c r="L5177" t="str">
        <f>IF(Table14[[#This Row],[Temperature]] &lt; 70, "Winter", "Summer")</f>
        <v>Summer</v>
      </c>
    </row>
    <row r="5178" spans="5:12" x14ac:dyDescent="0.35">
      <c r="E5178">
        <v>37</v>
      </c>
      <c r="F5178" s="3">
        <v>40410</v>
      </c>
      <c r="G5178" s="1">
        <v>486931</v>
      </c>
      <c r="H5178" s="4" t="s">
        <v>8</v>
      </c>
      <c r="I5178">
        <v>85.54</v>
      </c>
      <c r="J5178" s="2">
        <v>2.66</v>
      </c>
      <c r="K5178">
        <v>210.3617581</v>
      </c>
      <c r="L5178" t="str">
        <f>IF(Table14[[#This Row],[Temperature]] &lt; 70, "Winter", "Summer")</f>
        <v>Summer</v>
      </c>
    </row>
    <row r="5179" spans="5:12" x14ac:dyDescent="0.35">
      <c r="E5179">
        <v>37</v>
      </c>
      <c r="F5179" s="3">
        <v>40417</v>
      </c>
      <c r="G5179" s="1">
        <v>512157</v>
      </c>
      <c r="H5179" s="4" t="s">
        <v>8</v>
      </c>
      <c r="I5179">
        <v>84.62</v>
      </c>
      <c r="J5179" s="2">
        <v>2.62</v>
      </c>
      <c r="K5179">
        <v>210.32921060000001</v>
      </c>
      <c r="L5179" t="str">
        <f>IF(Table14[[#This Row],[Temperature]] &lt; 70, "Winter", "Summer")</f>
        <v>Summer</v>
      </c>
    </row>
    <row r="5180" spans="5:12" x14ac:dyDescent="0.35">
      <c r="E5180">
        <v>37</v>
      </c>
      <c r="F5180" s="3">
        <v>40424</v>
      </c>
      <c r="G5180" s="1">
        <v>510428</v>
      </c>
      <c r="H5180" s="4" t="s">
        <v>8</v>
      </c>
      <c r="I5180">
        <v>82.29</v>
      </c>
      <c r="J5180" s="2">
        <v>2.58</v>
      </c>
      <c r="K5180">
        <v>210.29666309999999</v>
      </c>
      <c r="L5180" t="str">
        <f>IF(Table14[[#This Row],[Temperature]] &lt; 70, "Winter", "Summer")</f>
        <v>Summer</v>
      </c>
    </row>
    <row r="5181" spans="5:12" x14ac:dyDescent="0.35">
      <c r="E5181">
        <v>37</v>
      </c>
      <c r="F5181" s="3">
        <v>40431</v>
      </c>
      <c r="G5181" s="1">
        <v>510296</v>
      </c>
      <c r="H5181" s="4" t="s">
        <v>9</v>
      </c>
      <c r="I5181">
        <v>80.58</v>
      </c>
      <c r="J5181" s="2">
        <v>2.57</v>
      </c>
      <c r="K5181">
        <v>210.2641156</v>
      </c>
      <c r="L5181" t="str">
        <f>IF(Table14[[#This Row],[Temperature]] &lt; 70, "Winter", "Summer")</f>
        <v>Summer</v>
      </c>
    </row>
    <row r="5182" spans="5:12" x14ac:dyDescent="0.35">
      <c r="E5182">
        <v>37</v>
      </c>
      <c r="F5182" s="3">
        <v>40438</v>
      </c>
      <c r="G5182" s="1">
        <v>501251</v>
      </c>
      <c r="H5182" s="4" t="s">
        <v>8</v>
      </c>
      <c r="I5182">
        <v>82.1</v>
      </c>
      <c r="J5182" s="2">
        <v>2.58</v>
      </c>
      <c r="K5182">
        <v>210.29245040000001</v>
      </c>
      <c r="L5182" t="str">
        <f>IF(Table14[[#This Row],[Temperature]] &lt; 70, "Winter", "Summer")</f>
        <v>Summer</v>
      </c>
    </row>
    <row r="5183" spans="5:12" x14ac:dyDescent="0.35">
      <c r="E5183">
        <v>37</v>
      </c>
      <c r="F5183" s="3">
        <v>40445</v>
      </c>
      <c r="G5183" s="1">
        <v>494265</v>
      </c>
      <c r="H5183" s="4" t="s">
        <v>8</v>
      </c>
      <c r="I5183">
        <v>79.17</v>
      </c>
      <c r="J5183" s="2">
        <v>2.62</v>
      </c>
      <c r="K5183">
        <v>210.3664469</v>
      </c>
      <c r="L5183" t="str">
        <f>IF(Table14[[#This Row],[Temperature]] &lt; 70, "Winter", "Summer")</f>
        <v>Summer</v>
      </c>
    </row>
    <row r="5184" spans="5:12" x14ac:dyDescent="0.35">
      <c r="E5184">
        <v>37</v>
      </c>
      <c r="F5184" s="3">
        <v>40452</v>
      </c>
      <c r="G5184" s="1">
        <v>529878</v>
      </c>
      <c r="H5184" s="4" t="s">
        <v>8</v>
      </c>
      <c r="I5184">
        <v>74.66</v>
      </c>
      <c r="J5184" s="2">
        <v>2.6</v>
      </c>
      <c r="K5184">
        <v>210.4404433</v>
      </c>
      <c r="L5184" t="str">
        <f>IF(Table14[[#This Row],[Temperature]] &lt; 70, "Winter", "Summer")</f>
        <v>Summer</v>
      </c>
    </row>
    <row r="5185" spans="5:12" x14ac:dyDescent="0.35">
      <c r="E5185">
        <v>37</v>
      </c>
      <c r="F5185" s="3">
        <v>40459</v>
      </c>
      <c r="G5185" s="1">
        <v>524484</v>
      </c>
      <c r="H5185" s="4" t="s">
        <v>8</v>
      </c>
      <c r="I5185">
        <v>66.34</v>
      </c>
      <c r="J5185" s="2">
        <v>2.63</v>
      </c>
      <c r="K5185">
        <v>210.51443979999999</v>
      </c>
      <c r="L5185" t="str">
        <f>IF(Table14[[#This Row],[Temperature]] &lt; 70, "Winter", "Summer")</f>
        <v>Winter</v>
      </c>
    </row>
    <row r="5186" spans="5:12" x14ac:dyDescent="0.35">
      <c r="E5186">
        <v>37</v>
      </c>
      <c r="F5186" s="3">
        <v>40466</v>
      </c>
      <c r="G5186" s="1">
        <v>498926</v>
      </c>
      <c r="H5186" s="4" t="s">
        <v>8</v>
      </c>
      <c r="I5186">
        <v>71.569999999999993</v>
      </c>
      <c r="J5186" s="2">
        <v>2.72</v>
      </c>
      <c r="K5186">
        <v>210.5805944</v>
      </c>
      <c r="L5186" t="str">
        <f>IF(Table14[[#This Row],[Temperature]] &lt; 70, "Winter", "Summer")</f>
        <v>Summer</v>
      </c>
    </row>
    <row r="5187" spans="5:12" x14ac:dyDescent="0.35">
      <c r="E5187">
        <v>37</v>
      </c>
      <c r="F5187" s="3">
        <v>40473</v>
      </c>
      <c r="G5187" s="1">
        <v>510425</v>
      </c>
      <c r="H5187" s="4" t="s">
        <v>8</v>
      </c>
      <c r="I5187">
        <v>72.239999999999995</v>
      </c>
      <c r="J5187" s="2">
        <v>2.73</v>
      </c>
      <c r="K5187">
        <v>210.62714439999999</v>
      </c>
      <c r="L5187" t="str">
        <f>IF(Table14[[#This Row],[Temperature]] &lt; 70, "Winter", "Summer")</f>
        <v>Summer</v>
      </c>
    </row>
    <row r="5188" spans="5:12" x14ac:dyDescent="0.35">
      <c r="E5188">
        <v>37</v>
      </c>
      <c r="F5188" s="3">
        <v>40480</v>
      </c>
      <c r="G5188" s="1">
        <v>514486</v>
      </c>
      <c r="H5188" s="4" t="s">
        <v>8</v>
      </c>
      <c r="I5188">
        <v>76.22</v>
      </c>
      <c r="J5188" s="2">
        <v>2.72</v>
      </c>
      <c r="K5188">
        <v>210.67369439999999</v>
      </c>
      <c r="L5188" t="str">
        <f>IF(Table14[[#This Row],[Temperature]] &lt; 70, "Winter", "Summer")</f>
        <v>Summer</v>
      </c>
    </row>
    <row r="5189" spans="5:12" x14ac:dyDescent="0.35">
      <c r="E5189">
        <v>37</v>
      </c>
      <c r="F5189" s="3">
        <v>40487</v>
      </c>
      <c r="G5189" s="1">
        <v>539683</v>
      </c>
      <c r="H5189" s="4" t="s">
        <v>8</v>
      </c>
      <c r="I5189">
        <v>62.72</v>
      </c>
      <c r="J5189" s="2">
        <v>2.69</v>
      </c>
      <c r="K5189">
        <v>210.72024440000001</v>
      </c>
      <c r="L5189" t="str">
        <f>IF(Table14[[#This Row],[Temperature]] &lt; 70, "Winter", "Summer")</f>
        <v>Winter</v>
      </c>
    </row>
    <row r="5190" spans="5:12" x14ac:dyDescent="0.35">
      <c r="E5190">
        <v>37</v>
      </c>
      <c r="F5190" s="3">
        <v>40494</v>
      </c>
      <c r="G5190" s="1">
        <v>517547</v>
      </c>
      <c r="H5190" s="4" t="s">
        <v>8</v>
      </c>
      <c r="I5190">
        <v>61.97</v>
      </c>
      <c r="J5190" s="2">
        <v>2.73</v>
      </c>
      <c r="K5190">
        <v>210.76679440000001</v>
      </c>
      <c r="L5190" t="str">
        <f>IF(Table14[[#This Row],[Temperature]] &lt; 70, "Winter", "Summer")</f>
        <v>Winter</v>
      </c>
    </row>
    <row r="5191" spans="5:12" x14ac:dyDescent="0.35">
      <c r="E5191">
        <v>37</v>
      </c>
      <c r="F5191" s="3">
        <v>40501</v>
      </c>
      <c r="G5191" s="1">
        <v>518124</v>
      </c>
      <c r="H5191" s="4" t="s">
        <v>8</v>
      </c>
      <c r="I5191">
        <v>56.73</v>
      </c>
      <c r="J5191" s="2">
        <v>2.77</v>
      </c>
      <c r="K5191">
        <v>210.65429</v>
      </c>
      <c r="L5191" t="str">
        <f>IF(Table14[[#This Row],[Temperature]] &lt; 70, "Winter", "Summer")</f>
        <v>Winter</v>
      </c>
    </row>
    <row r="5192" spans="5:12" x14ac:dyDescent="0.35">
      <c r="E5192">
        <v>37</v>
      </c>
      <c r="F5192" s="3">
        <v>40508</v>
      </c>
      <c r="G5192" s="1">
        <v>518221</v>
      </c>
      <c r="H5192" s="4" t="s">
        <v>9</v>
      </c>
      <c r="I5192">
        <v>67.73</v>
      </c>
      <c r="J5192" s="2">
        <v>2.74</v>
      </c>
      <c r="K5192">
        <v>210.5152765</v>
      </c>
      <c r="L5192" t="str">
        <f>IF(Table14[[#This Row],[Temperature]] &lt; 70, "Winter", "Summer")</f>
        <v>Winter</v>
      </c>
    </row>
    <row r="5193" spans="5:12" x14ac:dyDescent="0.35">
      <c r="E5193">
        <v>37</v>
      </c>
      <c r="F5193" s="3">
        <v>40515</v>
      </c>
      <c r="G5193" s="1">
        <v>508213</v>
      </c>
      <c r="H5193" s="4" t="s">
        <v>8</v>
      </c>
      <c r="I5193">
        <v>54.44</v>
      </c>
      <c r="J5193" s="2">
        <v>2.71</v>
      </c>
      <c r="K5193">
        <v>210.37626299999999</v>
      </c>
      <c r="L5193" t="str">
        <f>IF(Table14[[#This Row],[Temperature]] &lt; 70, "Winter", "Summer")</f>
        <v>Winter</v>
      </c>
    </row>
    <row r="5194" spans="5:12" x14ac:dyDescent="0.35">
      <c r="E5194">
        <v>37</v>
      </c>
      <c r="F5194" s="3">
        <v>40522</v>
      </c>
      <c r="G5194" s="1">
        <v>511208</v>
      </c>
      <c r="H5194" s="4" t="s">
        <v>8</v>
      </c>
      <c r="I5194">
        <v>51.83</v>
      </c>
      <c r="J5194" s="2">
        <v>2.84</v>
      </c>
      <c r="K5194">
        <v>210.2372494</v>
      </c>
      <c r="L5194" t="str">
        <f>IF(Table14[[#This Row],[Temperature]] &lt; 70, "Winter", "Summer")</f>
        <v>Winter</v>
      </c>
    </row>
    <row r="5195" spans="5:12" x14ac:dyDescent="0.35">
      <c r="E5195">
        <v>37</v>
      </c>
      <c r="F5195" s="3">
        <v>40529</v>
      </c>
      <c r="G5195" s="1">
        <v>534285</v>
      </c>
      <c r="H5195" s="4" t="s">
        <v>8</v>
      </c>
      <c r="I5195">
        <v>56.73</v>
      </c>
      <c r="J5195" s="2">
        <v>2.87</v>
      </c>
      <c r="K5195">
        <v>210.1787224</v>
      </c>
      <c r="L5195" t="str">
        <f>IF(Table14[[#This Row],[Temperature]] &lt; 70, "Winter", "Summer")</f>
        <v>Winter</v>
      </c>
    </row>
    <row r="5196" spans="5:12" x14ac:dyDescent="0.35">
      <c r="E5196">
        <v>37</v>
      </c>
      <c r="F5196" s="3">
        <v>40536</v>
      </c>
      <c r="G5196" s="1">
        <v>576810</v>
      </c>
      <c r="H5196" s="4" t="s">
        <v>8</v>
      </c>
      <c r="I5196">
        <v>59.1</v>
      </c>
      <c r="J5196" s="2">
        <v>2.89</v>
      </c>
      <c r="K5196">
        <v>210.1805602</v>
      </c>
      <c r="L5196" t="str">
        <f>IF(Table14[[#This Row],[Temperature]] &lt; 70, "Winter", "Summer")</f>
        <v>Winter</v>
      </c>
    </row>
    <row r="5197" spans="5:12" x14ac:dyDescent="0.35">
      <c r="E5197">
        <v>37</v>
      </c>
      <c r="F5197" s="3">
        <v>40543</v>
      </c>
      <c r="G5197" s="1">
        <v>460332</v>
      </c>
      <c r="H5197" s="4" t="s">
        <v>9</v>
      </c>
      <c r="I5197">
        <v>52.88</v>
      </c>
      <c r="J5197" s="2">
        <v>2.94</v>
      </c>
      <c r="K5197">
        <v>210.18239800000001</v>
      </c>
      <c r="L5197" t="str">
        <f>IF(Table14[[#This Row],[Temperature]] &lt; 70, "Winter", "Summer")</f>
        <v>Winter</v>
      </c>
    </row>
    <row r="5198" spans="5:12" x14ac:dyDescent="0.35">
      <c r="E5198">
        <v>37</v>
      </c>
      <c r="F5198" s="3">
        <v>40550</v>
      </c>
      <c r="G5198" s="1">
        <v>542464</v>
      </c>
      <c r="H5198" s="4" t="s">
        <v>8</v>
      </c>
      <c r="I5198">
        <v>54.11</v>
      </c>
      <c r="J5198" s="2">
        <v>2.98</v>
      </c>
      <c r="K5198">
        <v>210.18423580000001</v>
      </c>
      <c r="L5198" t="str">
        <f>IF(Table14[[#This Row],[Temperature]] &lt; 70, "Winter", "Summer")</f>
        <v>Winter</v>
      </c>
    </row>
    <row r="5199" spans="5:12" x14ac:dyDescent="0.35">
      <c r="E5199">
        <v>37</v>
      </c>
      <c r="F5199" s="3">
        <v>40557</v>
      </c>
      <c r="G5199" s="1">
        <v>525617</v>
      </c>
      <c r="H5199" s="4" t="s">
        <v>8</v>
      </c>
      <c r="I5199">
        <v>42.87</v>
      </c>
      <c r="J5199" s="2">
        <v>2.98</v>
      </c>
      <c r="K5199">
        <v>210.2379731</v>
      </c>
      <c r="L5199" t="str">
        <f>IF(Table14[[#This Row],[Temperature]] &lt; 70, "Winter", "Summer")</f>
        <v>Winter</v>
      </c>
    </row>
    <row r="5200" spans="5:12" x14ac:dyDescent="0.35">
      <c r="E5200">
        <v>37</v>
      </c>
      <c r="F5200" s="3">
        <v>40564</v>
      </c>
      <c r="G5200" s="1">
        <v>526487</v>
      </c>
      <c r="H5200" s="4" t="s">
        <v>8</v>
      </c>
      <c r="I5200">
        <v>51.18</v>
      </c>
      <c r="J5200" s="2">
        <v>3.02</v>
      </c>
      <c r="K5200">
        <v>210.60310720000001</v>
      </c>
      <c r="L5200" t="str">
        <f>IF(Table14[[#This Row],[Temperature]] &lt; 70, "Winter", "Summer")</f>
        <v>Winter</v>
      </c>
    </row>
    <row r="5201" spans="5:12" x14ac:dyDescent="0.35">
      <c r="E5201">
        <v>37</v>
      </c>
      <c r="F5201" s="3">
        <v>40571</v>
      </c>
      <c r="G5201" s="1">
        <v>513672</v>
      </c>
      <c r="H5201" s="4" t="s">
        <v>8</v>
      </c>
      <c r="I5201">
        <v>48.74</v>
      </c>
      <c r="J5201" s="2">
        <v>3.01</v>
      </c>
      <c r="K5201">
        <v>210.96824119999999</v>
      </c>
      <c r="L5201" t="str">
        <f>IF(Table14[[#This Row],[Temperature]] &lt; 70, "Winter", "Summer")</f>
        <v>Winter</v>
      </c>
    </row>
    <row r="5202" spans="5:12" x14ac:dyDescent="0.35">
      <c r="E5202">
        <v>37</v>
      </c>
      <c r="F5202" s="3">
        <v>40578</v>
      </c>
      <c r="G5202" s="1">
        <v>583835</v>
      </c>
      <c r="H5202" s="4" t="s">
        <v>8</v>
      </c>
      <c r="I5202">
        <v>46.68</v>
      </c>
      <c r="J5202" s="2">
        <v>2.99</v>
      </c>
      <c r="K5202">
        <v>211.3333753</v>
      </c>
      <c r="L5202" t="str">
        <f>IF(Table14[[#This Row],[Temperature]] &lt; 70, "Winter", "Summer")</f>
        <v>Winter</v>
      </c>
    </row>
    <row r="5203" spans="5:12" x14ac:dyDescent="0.35">
      <c r="E5203">
        <v>37</v>
      </c>
      <c r="F5203" s="3">
        <v>40585</v>
      </c>
      <c r="G5203" s="1">
        <v>522514</v>
      </c>
      <c r="H5203" s="4" t="s">
        <v>9</v>
      </c>
      <c r="I5203">
        <v>41.16</v>
      </c>
      <c r="J5203" s="2">
        <v>3.02</v>
      </c>
      <c r="K5203">
        <v>211.69850930000001</v>
      </c>
      <c r="L5203" t="str">
        <f>IF(Table14[[#This Row],[Temperature]] &lt; 70, "Winter", "Summer")</f>
        <v>Winter</v>
      </c>
    </row>
    <row r="5204" spans="5:12" x14ac:dyDescent="0.35">
      <c r="E5204">
        <v>37</v>
      </c>
      <c r="F5204" s="3">
        <v>40592</v>
      </c>
      <c r="G5204" s="1">
        <v>536841</v>
      </c>
      <c r="H5204" s="4" t="s">
        <v>8</v>
      </c>
      <c r="I5204">
        <v>57.48</v>
      </c>
      <c r="J5204" s="2">
        <v>3.05</v>
      </c>
      <c r="K5204">
        <v>212.00635220000001</v>
      </c>
      <c r="L5204" t="str">
        <f>IF(Table14[[#This Row],[Temperature]] &lt; 70, "Winter", "Summer")</f>
        <v>Winter</v>
      </c>
    </row>
    <row r="5205" spans="5:12" x14ac:dyDescent="0.35">
      <c r="E5205">
        <v>37</v>
      </c>
      <c r="F5205" s="3">
        <v>40599</v>
      </c>
      <c r="G5205" s="1">
        <v>514758</v>
      </c>
      <c r="H5205" s="4" t="s">
        <v>8</v>
      </c>
      <c r="I5205">
        <v>67.73</v>
      </c>
      <c r="J5205" s="2">
        <v>3.07</v>
      </c>
      <c r="K5205">
        <v>212.2912786</v>
      </c>
      <c r="L5205" t="str">
        <f>IF(Table14[[#This Row],[Temperature]] &lt; 70, "Winter", "Summer")</f>
        <v>Winter</v>
      </c>
    </row>
    <row r="5206" spans="5:12" x14ac:dyDescent="0.35">
      <c r="E5206">
        <v>37</v>
      </c>
      <c r="F5206" s="3">
        <v>40606</v>
      </c>
      <c r="G5206" s="1">
        <v>527572</v>
      </c>
      <c r="H5206" s="4" t="s">
        <v>8</v>
      </c>
      <c r="I5206">
        <v>64.55</v>
      </c>
      <c r="J5206" s="2">
        <v>3.29</v>
      </c>
      <c r="K5206">
        <v>212.57620499999999</v>
      </c>
      <c r="L5206" t="str">
        <f>IF(Table14[[#This Row],[Temperature]] &lt; 70, "Winter", "Summer")</f>
        <v>Winter</v>
      </c>
    </row>
    <row r="5207" spans="5:12" x14ac:dyDescent="0.35">
      <c r="E5207">
        <v>37</v>
      </c>
      <c r="F5207" s="3">
        <v>40613</v>
      </c>
      <c r="G5207" s="1">
        <v>505610</v>
      </c>
      <c r="H5207" s="4" t="s">
        <v>8</v>
      </c>
      <c r="I5207">
        <v>59.15</v>
      </c>
      <c r="J5207" s="2">
        <v>3.46</v>
      </c>
      <c r="K5207">
        <v>212.86113130000001</v>
      </c>
      <c r="L5207" t="str">
        <f>IF(Table14[[#This Row],[Temperature]] &lt; 70, "Winter", "Summer")</f>
        <v>Winter</v>
      </c>
    </row>
    <row r="5208" spans="5:12" x14ac:dyDescent="0.35">
      <c r="E5208">
        <v>37</v>
      </c>
      <c r="F5208" s="3">
        <v>40620</v>
      </c>
      <c r="G5208" s="1">
        <v>478503</v>
      </c>
      <c r="H5208" s="4" t="s">
        <v>8</v>
      </c>
      <c r="I5208">
        <v>64.900000000000006</v>
      </c>
      <c r="J5208" s="2">
        <v>3.49</v>
      </c>
      <c r="K5208">
        <v>213.10967869999999</v>
      </c>
      <c r="L5208" t="str">
        <f>IF(Table14[[#This Row],[Temperature]] &lt; 70, "Winter", "Summer")</f>
        <v>Winter</v>
      </c>
    </row>
    <row r="5209" spans="5:12" x14ac:dyDescent="0.35">
      <c r="E5209">
        <v>37</v>
      </c>
      <c r="F5209" s="3">
        <v>40627</v>
      </c>
      <c r="G5209" s="1">
        <v>522106</v>
      </c>
      <c r="H5209" s="4" t="s">
        <v>8</v>
      </c>
      <c r="I5209">
        <v>71.069999999999993</v>
      </c>
      <c r="J5209" s="2">
        <v>3.47</v>
      </c>
      <c r="K5209">
        <v>213.3436744</v>
      </c>
      <c r="L5209" t="str">
        <f>IF(Table14[[#This Row],[Temperature]] &lt; 70, "Winter", "Summer")</f>
        <v>Summer</v>
      </c>
    </row>
    <row r="5210" spans="5:12" x14ac:dyDescent="0.35">
      <c r="E5210">
        <v>37</v>
      </c>
      <c r="F5210" s="3">
        <v>40634</v>
      </c>
      <c r="G5210" s="1">
        <v>534579</v>
      </c>
      <c r="H5210" s="4" t="s">
        <v>8</v>
      </c>
      <c r="I5210">
        <v>67.31</v>
      </c>
      <c r="J5210" s="2">
        <v>3.52</v>
      </c>
      <c r="K5210">
        <v>213.57767010000001</v>
      </c>
      <c r="L5210" t="str">
        <f>IF(Table14[[#This Row],[Temperature]] &lt; 70, "Winter", "Summer")</f>
        <v>Winter</v>
      </c>
    </row>
    <row r="5211" spans="5:12" x14ac:dyDescent="0.35">
      <c r="E5211">
        <v>37</v>
      </c>
      <c r="F5211" s="3">
        <v>40641</v>
      </c>
      <c r="G5211" s="1">
        <v>543703</v>
      </c>
      <c r="H5211" s="4" t="s">
        <v>8</v>
      </c>
      <c r="I5211">
        <v>69.39</v>
      </c>
      <c r="J5211" s="2">
        <v>3.62</v>
      </c>
      <c r="K5211">
        <v>213.81166579999999</v>
      </c>
      <c r="L5211" t="str">
        <f>IF(Table14[[#This Row],[Temperature]] &lt; 70, "Winter", "Summer")</f>
        <v>Winter</v>
      </c>
    </row>
    <row r="5212" spans="5:12" x14ac:dyDescent="0.35">
      <c r="E5212">
        <v>37</v>
      </c>
      <c r="F5212" s="3">
        <v>40648</v>
      </c>
      <c r="G5212" s="1">
        <v>543776</v>
      </c>
      <c r="H5212" s="4" t="s">
        <v>8</v>
      </c>
      <c r="I5212">
        <v>73.25</v>
      </c>
      <c r="J5212" s="2">
        <v>3.74</v>
      </c>
      <c r="K5212">
        <v>214.026217</v>
      </c>
      <c r="L5212" t="str">
        <f>IF(Table14[[#This Row],[Temperature]] &lt; 70, "Winter", "Summer")</f>
        <v>Summer</v>
      </c>
    </row>
    <row r="5213" spans="5:12" x14ac:dyDescent="0.35">
      <c r="E5213">
        <v>37</v>
      </c>
      <c r="F5213" s="3">
        <v>40655</v>
      </c>
      <c r="G5213" s="1">
        <v>526434</v>
      </c>
      <c r="H5213" s="4" t="s">
        <v>8</v>
      </c>
      <c r="I5213">
        <v>74.569999999999993</v>
      </c>
      <c r="J5213" s="2">
        <v>3.81</v>
      </c>
      <c r="K5213">
        <v>214.1921572</v>
      </c>
      <c r="L5213" t="str">
        <f>IF(Table14[[#This Row],[Temperature]] &lt; 70, "Winter", "Summer")</f>
        <v>Summer</v>
      </c>
    </row>
    <row r="5214" spans="5:12" x14ac:dyDescent="0.35">
      <c r="E5214">
        <v>37</v>
      </c>
      <c r="F5214" s="3">
        <v>40662</v>
      </c>
      <c r="G5214" s="1">
        <v>502918</v>
      </c>
      <c r="H5214" s="4" t="s">
        <v>8</v>
      </c>
      <c r="I5214">
        <v>76.099999999999994</v>
      </c>
      <c r="J5214" s="2">
        <v>3.81</v>
      </c>
      <c r="K5214">
        <v>214.35809739999999</v>
      </c>
      <c r="L5214" t="str">
        <f>IF(Table14[[#This Row],[Temperature]] &lt; 70, "Winter", "Summer")</f>
        <v>Summer</v>
      </c>
    </row>
    <row r="5215" spans="5:12" x14ac:dyDescent="0.35">
      <c r="E5215">
        <v>37</v>
      </c>
      <c r="F5215" s="3">
        <v>40669</v>
      </c>
      <c r="G5215" s="1">
        <v>547513</v>
      </c>
      <c r="H5215" s="4" t="s">
        <v>8</v>
      </c>
      <c r="I5215">
        <v>69.56</v>
      </c>
      <c r="J5215" s="2">
        <v>3.91</v>
      </c>
      <c r="K5215">
        <v>214.52403760000001</v>
      </c>
      <c r="L5215" t="str">
        <f>IF(Table14[[#This Row],[Temperature]] &lt; 70, "Winter", "Summer")</f>
        <v>Winter</v>
      </c>
    </row>
    <row r="5216" spans="5:12" x14ac:dyDescent="0.35">
      <c r="E5216">
        <v>37</v>
      </c>
      <c r="F5216" s="3">
        <v>40676</v>
      </c>
      <c r="G5216" s="1">
        <v>511872</v>
      </c>
      <c r="H5216" s="4" t="s">
        <v>8</v>
      </c>
      <c r="I5216">
        <v>76.73</v>
      </c>
      <c r="J5216" s="2">
        <v>3.9</v>
      </c>
      <c r="K5216">
        <v>214.68997780000001</v>
      </c>
      <c r="L5216" t="str">
        <f>IF(Table14[[#This Row],[Temperature]] &lt; 70, "Winter", "Summer")</f>
        <v>Summer</v>
      </c>
    </row>
    <row r="5217" spans="5:12" x14ac:dyDescent="0.35">
      <c r="E5217">
        <v>37</v>
      </c>
      <c r="F5217" s="3">
        <v>40683</v>
      </c>
      <c r="G5217" s="1">
        <v>533564</v>
      </c>
      <c r="H5217" s="4" t="s">
        <v>8</v>
      </c>
      <c r="I5217">
        <v>73.02</v>
      </c>
      <c r="J5217" s="2">
        <v>3.91</v>
      </c>
      <c r="K5217">
        <v>214.46541199999999</v>
      </c>
      <c r="L5217" t="str">
        <f>IF(Table14[[#This Row],[Temperature]] &lt; 70, "Winter", "Summer")</f>
        <v>Summer</v>
      </c>
    </row>
    <row r="5218" spans="5:12" x14ac:dyDescent="0.35">
      <c r="E5218">
        <v>37</v>
      </c>
      <c r="F5218" s="3">
        <v>40690</v>
      </c>
      <c r="G5218" s="1">
        <v>507087</v>
      </c>
      <c r="H5218" s="4" t="s">
        <v>8</v>
      </c>
      <c r="I5218">
        <v>81.28</v>
      </c>
      <c r="J5218" s="2">
        <v>3.79</v>
      </c>
      <c r="K5218">
        <v>214.24084619999999</v>
      </c>
      <c r="L5218" t="str">
        <f>IF(Table14[[#This Row],[Temperature]] &lt; 70, "Winter", "Summer")</f>
        <v>Summer</v>
      </c>
    </row>
    <row r="5219" spans="5:12" x14ac:dyDescent="0.35">
      <c r="E5219">
        <v>37</v>
      </c>
      <c r="F5219" s="3">
        <v>40697</v>
      </c>
      <c r="G5219" s="1">
        <v>500381</v>
      </c>
      <c r="H5219" s="4" t="s">
        <v>8</v>
      </c>
      <c r="I5219">
        <v>82.96</v>
      </c>
      <c r="J5219" s="2">
        <v>3.7</v>
      </c>
      <c r="K5219">
        <v>214.01628049999999</v>
      </c>
      <c r="L5219" t="str">
        <f>IF(Table14[[#This Row],[Temperature]] &lt; 70, "Winter", "Summer")</f>
        <v>Summer</v>
      </c>
    </row>
    <row r="5220" spans="5:12" x14ac:dyDescent="0.35">
      <c r="E5220">
        <v>37</v>
      </c>
      <c r="F5220" s="3">
        <v>40704</v>
      </c>
      <c r="G5220" s="1">
        <v>509647</v>
      </c>
      <c r="H5220" s="4" t="s">
        <v>8</v>
      </c>
      <c r="I5220">
        <v>82.41</v>
      </c>
      <c r="J5220" s="2">
        <v>3.65</v>
      </c>
      <c r="K5220">
        <v>213.7917147</v>
      </c>
      <c r="L5220" t="str">
        <f>IF(Table14[[#This Row],[Temperature]] &lt; 70, "Winter", "Summer")</f>
        <v>Summer</v>
      </c>
    </row>
    <row r="5221" spans="5:12" x14ac:dyDescent="0.35">
      <c r="E5221">
        <v>37</v>
      </c>
      <c r="F5221" s="3">
        <v>40711</v>
      </c>
      <c r="G5221" s="1">
        <v>525132</v>
      </c>
      <c r="H5221" s="4" t="s">
        <v>8</v>
      </c>
      <c r="I5221">
        <v>84.43</v>
      </c>
      <c r="J5221" s="2">
        <v>3.64</v>
      </c>
      <c r="K5221">
        <v>213.74812560000001</v>
      </c>
      <c r="L5221" t="str">
        <f>IF(Table14[[#This Row],[Temperature]] &lt; 70, "Winter", "Summer")</f>
        <v>Summer</v>
      </c>
    </row>
    <row r="5222" spans="5:12" x14ac:dyDescent="0.35">
      <c r="E5222">
        <v>37</v>
      </c>
      <c r="F5222" s="3">
        <v>40718</v>
      </c>
      <c r="G5222" s="1">
        <v>509276</v>
      </c>
      <c r="H5222" s="4" t="s">
        <v>8</v>
      </c>
      <c r="I5222">
        <v>83.95</v>
      </c>
      <c r="J5222" s="2">
        <v>3.59</v>
      </c>
      <c r="K5222">
        <v>213.84026890000001</v>
      </c>
      <c r="L5222" t="str">
        <f>IF(Table14[[#This Row],[Temperature]] &lt; 70, "Winter", "Summer")</f>
        <v>Summer</v>
      </c>
    </row>
    <row r="5223" spans="5:12" x14ac:dyDescent="0.35">
      <c r="E5223">
        <v>37</v>
      </c>
      <c r="F5223" s="3">
        <v>40725</v>
      </c>
      <c r="G5223" s="1">
        <v>517021</v>
      </c>
      <c r="H5223" s="4" t="s">
        <v>8</v>
      </c>
      <c r="I5223">
        <v>85.33</v>
      </c>
      <c r="J5223" s="2">
        <v>3.52</v>
      </c>
      <c r="K5223">
        <v>213.93241219999999</v>
      </c>
      <c r="L5223" t="str">
        <f>IF(Table14[[#This Row],[Temperature]] &lt; 70, "Winter", "Summer")</f>
        <v>Summer</v>
      </c>
    </row>
    <row r="5224" spans="5:12" x14ac:dyDescent="0.35">
      <c r="E5224">
        <v>37</v>
      </c>
      <c r="F5224" s="3">
        <v>40732</v>
      </c>
      <c r="G5224" s="1">
        <v>489060</v>
      </c>
      <c r="H5224" s="4" t="s">
        <v>8</v>
      </c>
      <c r="I5224">
        <v>84.71</v>
      </c>
      <c r="J5224" s="2">
        <v>3.48</v>
      </c>
      <c r="K5224">
        <v>214.02455560000001</v>
      </c>
      <c r="L5224" t="str">
        <f>IF(Table14[[#This Row],[Temperature]] &lt; 70, "Winter", "Summer")</f>
        <v>Summer</v>
      </c>
    </row>
    <row r="5225" spans="5:12" x14ac:dyDescent="0.35">
      <c r="E5225">
        <v>37</v>
      </c>
      <c r="F5225" s="3">
        <v>40739</v>
      </c>
      <c r="G5225" s="1">
        <v>498750</v>
      </c>
      <c r="H5225" s="4" t="s">
        <v>8</v>
      </c>
      <c r="I5225">
        <v>85.63</v>
      </c>
      <c r="J5225" s="2">
        <v>3.58</v>
      </c>
      <c r="K5225">
        <v>214.1083654</v>
      </c>
      <c r="L5225" t="str">
        <f>IF(Table14[[#This Row],[Temperature]] &lt; 70, "Winter", "Summer")</f>
        <v>Summer</v>
      </c>
    </row>
    <row r="5226" spans="5:12" x14ac:dyDescent="0.35">
      <c r="E5226">
        <v>37</v>
      </c>
      <c r="F5226" s="3">
        <v>40746</v>
      </c>
      <c r="G5226" s="1">
        <v>505544</v>
      </c>
      <c r="H5226" s="4" t="s">
        <v>8</v>
      </c>
      <c r="I5226">
        <v>83.31</v>
      </c>
      <c r="J5226" s="2">
        <v>3.65</v>
      </c>
      <c r="K5226">
        <v>214.17134160000001</v>
      </c>
      <c r="L5226" t="str">
        <f>IF(Table14[[#This Row],[Temperature]] &lt; 70, "Winter", "Summer")</f>
        <v>Summer</v>
      </c>
    </row>
    <row r="5227" spans="5:12" x14ac:dyDescent="0.35">
      <c r="E5227">
        <v>37</v>
      </c>
      <c r="F5227" s="3">
        <v>40753</v>
      </c>
      <c r="G5227" s="1">
        <v>504975</v>
      </c>
      <c r="H5227" s="4" t="s">
        <v>8</v>
      </c>
      <c r="I5227">
        <v>84.99</v>
      </c>
      <c r="J5227" s="2">
        <v>3.68</v>
      </c>
      <c r="K5227">
        <v>214.23431769999999</v>
      </c>
      <c r="L5227" t="str">
        <f>IF(Table14[[#This Row],[Temperature]] &lt; 70, "Winter", "Summer")</f>
        <v>Summer</v>
      </c>
    </row>
    <row r="5228" spans="5:12" x14ac:dyDescent="0.35">
      <c r="E5228">
        <v>37</v>
      </c>
      <c r="F5228" s="3">
        <v>40760</v>
      </c>
      <c r="G5228" s="1">
        <v>510787</v>
      </c>
      <c r="H5228" s="4" t="s">
        <v>8</v>
      </c>
      <c r="I5228">
        <v>86.71</v>
      </c>
      <c r="J5228" s="2">
        <v>3.68</v>
      </c>
      <c r="K5228">
        <v>214.2972939</v>
      </c>
      <c r="L5228" t="str">
        <f>IF(Table14[[#This Row],[Temperature]] &lt; 70, "Winter", "Summer")</f>
        <v>Summer</v>
      </c>
    </row>
    <row r="5229" spans="5:12" x14ac:dyDescent="0.35">
      <c r="E5229">
        <v>37</v>
      </c>
      <c r="F5229" s="3">
        <v>40767</v>
      </c>
      <c r="G5229" s="1">
        <v>502504</v>
      </c>
      <c r="H5229" s="4" t="s">
        <v>8</v>
      </c>
      <c r="I5229">
        <v>87.64</v>
      </c>
      <c r="J5229" s="2">
        <v>3.64</v>
      </c>
      <c r="K5229">
        <v>214.36027010000001</v>
      </c>
      <c r="L5229" t="str">
        <f>IF(Table14[[#This Row],[Temperature]] &lt; 70, "Winter", "Summer")</f>
        <v>Summer</v>
      </c>
    </row>
    <row r="5230" spans="5:12" x14ac:dyDescent="0.35">
      <c r="E5230">
        <v>37</v>
      </c>
      <c r="F5230" s="3">
        <v>40774</v>
      </c>
      <c r="G5230" s="1">
        <v>506898</v>
      </c>
      <c r="H5230" s="4" t="s">
        <v>8</v>
      </c>
      <c r="I5230">
        <v>87.24</v>
      </c>
      <c r="J5230" s="2">
        <v>3.55</v>
      </c>
      <c r="K5230">
        <v>214.42399349999999</v>
      </c>
      <c r="L5230" t="str">
        <f>IF(Table14[[#This Row],[Temperature]] &lt; 70, "Winter", "Summer")</f>
        <v>Summer</v>
      </c>
    </row>
    <row r="5231" spans="5:12" x14ac:dyDescent="0.35">
      <c r="E5231">
        <v>37</v>
      </c>
      <c r="F5231" s="3">
        <v>40781</v>
      </c>
      <c r="G5231" s="1">
        <v>527947</v>
      </c>
      <c r="H5231" s="4" t="s">
        <v>8</v>
      </c>
      <c r="I5231">
        <v>86.02</v>
      </c>
      <c r="J5231" s="2">
        <v>3.52</v>
      </c>
      <c r="K5231">
        <v>214.4878416</v>
      </c>
      <c r="L5231" t="str">
        <f>IF(Table14[[#This Row],[Temperature]] &lt; 70, "Winter", "Summer")</f>
        <v>Summer</v>
      </c>
    </row>
    <row r="5232" spans="5:12" x14ac:dyDescent="0.35">
      <c r="E5232">
        <v>37</v>
      </c>
      <c r="F5232" s="3">
        <v>40788</v>
      </c>
      <c r="G5232" s="1">
        <v>530368</v>
      </c>
      <c r="H5232" s="4" t="s">
        <v>8</v>
      </c>
      <c r="I5232">
        <v>87.5</v>
      </c>
      <c r="J5232" s="2">
        <v>3.53</v>
      </c>
      <c r="K5232">
        <v>214.5516896</v>
      </c>
      <c r="L5232" t="str">
        <f>IF(Table14[[#This Row],[Temperature]] &lt; 70, "Winter", "Summer")</f>
        <v>Summer</v>
      </c>
    </row>
    <row r="5233" spans="5:12" x14ac:dyDescent="0.35">
      <c r="E5233">
        <v>37</v>
      </c>
      <c r="F5233" s="3">
        <v>40795</v>
      </c>
      <c r="G5233" s="1">
        <v>506274</v>
      </c>
      <c r="H5233" s="4" t="s">
        <v>9</v>
      </c>
      <c r="I5233">
        <v>77.94</v>
      </c>
      <c r="J5233" s="2">
        <v>3.55</v>
      </c>
      <c r="K5233">
        <v>214.61553760000001</v>
      </c>
      <c r="L5233" t="str">
        <f>IF(Table14[[#This Row],[Temperature]] &lt; 70, "Winter", "Summer")</f>
        <v>Summer</v>
      </c>
    </row>
    <row r="5234" spans="5:12" x14ac:dyDescent="0.35">
      <c r="E5234">
        <v>37</v>
      </c>
      <c r="F5234" s="3">
        <v>40802</v>
      </c>
      <c r="G5234" s="1">
        <v>513342</v>
      </c>
      <c r="H5234" s="4" t="s">
        <v>8</v>
      </c>
      <c r="I5234">
        <v>82.06</v>
      </c>
      <c r="J5234" s="2">
        <v>3.53</v>
      </c>
      <c r="K5234">
        <v>214.79341109999999</v>
      </c>
      <c r="L5234" t="str">
        <f>IF(Table14[[#This Row],[Temperature]] &lt; 70, "Winter", "Summer")</f>
        <v>Summer</v>
      </c>
    </row>
    <row r="5235" spans="5:12" x14ac:dyDescent="0.35">
      <c r="E5235">
        <v>37</v>
      </c>
      <c r="F5235" s="3">
        <v>40809</v>
      </c>
      <c r="G5235" s="1">
        <v>516557</v>
      </c>
      <c r="H5235" s="4" t="s">
        <v>8</v>
      </c>
      <c r="I5235">
        <v>78.349999999999994</v>
      </c>
      <c r="J5235" s="2">
        <v>3.47</v>
      </c>
      <c r="K5235">
        <v>215.12331850000001</v>
      </c>
      <c r="L5235" t="str">
        <f>IF(Table14[[#This Row],[Temperature]] &lt; 70, "Winter", "Summer")</f>
        <v>Summer</v>
      </c>
    </row>
    <row r="5236" spans="5:12" x14ac:dyDescent="0.35">
      <c r="E5236">
        <v>37</v>
      </c>
      <c r="F5236" s="3">
        <v>40816</v>
      </c>
      <c r="G5236" s="1">
        <v>516402</v>
      </c>
      <c r="H5236" s="4" t="s">
        <v>8</v>
      </c>
      <c r="I5236">
        <v>81.52</v>
      </c>
      <c r="J5236" s="2">
        <v>3.36</v>
      </c>
      <c r="K5236">
        <v>215.45322590000001</v>
      </c>
      <c r="L5236" t="str">
        <f>IF(Table14[[#This Row],[Temperature]] &lt; 70, "Winter", "Summer")</f>
        <v>Summer</v>
      </c>
    </row>
    <row r="5237" spans="5:12" x14ac:dyDescent="0.35">
      <c r="E5237">
        <v>37</v>
      </c>
      <c r="F5237" s="3">
        <v>40823</v>
      </c>
      <c r="G5237" s="1">
        <v>522817</v>
      </c>
      <c r="H5237" s="4" t="s">
        <v>8</v>
      </c>
      <c r="I5237">
        <v>71.2</v>
      </c>
      <c r="J5237" s="2">
        <v>3.29</v>
      </c>
      <c r="K5237">
        <v>215.7831333</v>
      </c>
      <c r="L5237" t="str">
        <f>IF(Table14[[#This Row],[Temperature]] &lt; 70, "Winter", "Summer")</f>
        <v>Summer</v>
      </c>
    </row>
    <row r="5238" spans="5:12" x14ac:dyDescent="0.35">
      <c r="E5238">
        <v>37</v>
      </c>
      <c r="F5238" s="3">
        <v>40830</v>
      </c>
      <c r="G5238" s="1">
        <v>513636</v>
      </c>
      <c r="H5238" s="4" t="s">
        <v>8</v>
      </c>
      <c r="I5238">
        <v>74.16</v>
      </c>
      <c r="J5238" s="2">
        <v>3.27</v>
      </c>
      <c r="K5238">
        <v>216.08852580000001</v>
      </c>
      <c r="L5238" t="str">
        <f>IF(Table14[[#This Row],[Temperature]] &lt; 70, "Winter", "Summer")</f>
        <v>Summer</v>
      </c>
    </row>
    <row r="5239" spans="5:12" x14ac:dyDescent="0.35">
      <c r="E5239">
        <v>37</v>
      </c>
      <c r="F5239" s="3">
        <v>40837</v>
      </c>
      <c r="G5239" s="1">
        <v>522784</v>
      </c>
      <c r="H5239" s="4" t="s">
        <v>8</v>
      </c>
      <c r="I5239">
        <v>67.89</v>
      </c>
      <c r="J5239" s="2">
        <v>3.35</v>
      </c>
      <c r="K5239">
        <v>216.24682870000001</v>
      </c>
      <c r="L5239" t="str">
        <f>IF(Table14[[#This Row],[Temperature]] &lt; 70, "Winter", "Summer")</f>
        <v>Winter</v>
      </c>
    </row>
    <row r="5240" spans="5:12" x14ac:dyDescent="0.35">
      <c r="E5240">
        <v>37</v>
      </c>
      <c r="F5240" s="3">
        <v>40844</v>
      </c>
      <c r="G5240" s="1">
        <v>517355</v>
      </c>
      <c r="H5240" s="4" t="s">
        <v>8</v>
      </c>
      <c r="I5240">
        <v>71.31</v>
      </c>
      <c r="J5240" s="2">
        <v>3.37</v>
      </c>
      <c r="K5240">
        <v>216.40513150000001</v>
      </c>
      <c r="L5240" t="str">
        <f>IF(Table14[[#This Row],[Temperature]] &lt; 70, "Winter", "Summer")</f>
        <v>Summer</v>
      </c>
    </row>
    <row r="5241" spans="5:12" x14ac:dyDescent="0.35">
      <c r="E5241">
        <v>37</v>
      </c>
      <c r="F5241" s="3">
        <v>40851</v>
      </c>
      <c r="G5241" s="1">
        <v>555926</v>
      </c>
      <c r="H5241" s="4" t="s">
        <v>8</v>
      </c>
      <c r="I5241">
        <v>58.97</v>
      </c>
      <c r="J5241" s="2">
        <v>3.33</v>
      </c>
      <c r="K5241">
        <v>216.56343440000001</v>
      </c>
      <c r="L5241" t="str">
        <f>IF(Table14[[#This Row],[Temperature]] &lt; 70, "Winter", "Summer")</f>
        <v>Winter</v>
      </c>
    </row>
    <row r="5242" spans="5:12" x14ac:dyDescent="0.35">
      <c r="E5242">
        <v>37</v>
      </c>
      <c r="F5242" s="3">
        <v>40858</v>
      </c>
      <c r="G5242" s="1">
        <v>501269</v>
      </c>
      <c r="H5242" s="4" t="s">
        <v>8</v>
      </c>
      <c r="I5242">
        <v>63.5</v>
      </c>
      <c r="J5242" s="2">
        <v>3.3</v>
      </c>
      <c r="K5242">
        <v>216.7217373</v>
      </c>
      <c r="L5242" t="str">
        <f>IF(Table14[[#This Row],[Temperature]] &lt; 70, "Winter", "Summer")</f>
        <v>Winter</v>
      </c>
    </row>
    <row r="5243" spans="5:12" x14ac:dyDescent="0.35">
      <c r="E5243">
        <v>37</v>
      </c>
      <c r="F5243" s="3">
        <v>40865</v>
      </c>
      <c r="G5243" s="1">
        <v>527495</v>
      </c>
      <c r="H5243" s="4" t="s">
        <v>8</v>
      </c>
      <c r="I5243">
        <v>66.28</v>
      </c>
      <c r="J5243" s="2">
        <v>3.31</v>
      </c>
      <c r="K5243">
        <v>216.93958610000001</v>
      </c>
      <c r="L5243" t="str">
        <f>IF(Table14[[#This Row],[Temperature]] &lt; 70, "Winter", "Summer")</f>
        <v>Winter</v>
      </c>
    </row>
    <row r="5244" spans="5:12" x14ac:dyDescent="0.35">
      <c r="E5244">
        <v>37</v>
      </c>
      <c r="F5244" s="3">
        <v>40872</v>
      </c>
      <c r="G5244" s="1">
        <v>522554</v>
      </c>
      <c r="H5244" s="4" t="s">
        <v>9</v>
      </c>
      <c r="I5244">
        <v>66.41</v>
      </c>
      <c r="J5244" s="2">
        <v>3.24</v>
      </c>
      <c r="K5244">
        <v>217.18125330000001</v>
      </c>
      <c r="L5244" t="str">
        <f>IF(Table14[[#This Row],[Temperature]] &lt; 70, "Winter", "Summer")</f>
        <v>Winter</v>
      </c>
    </row>
    <row r="5245" spans="5:12" x14ac:dyDescent="0.35">
      <c r="E5245">
        <v>37</v>
      </c>
      <c r="F5245" s="3">
        <v>40879</v>
      </c>
      <c r="G5245" s="1">
        <v>527118</v>
      </c>
      <c r="H5245" s="4" t="s">
        <v>8</v>
      </c>
      <c r="I5245">
        <v>53.57</v>
      </c>
      <c r="J5245" s="2">
        <v>3.17</v>
      </c>
      <c r="K5245">
        <v>217.4229206</v>
      </c>
      <c r="L5245" t="str">
        <f>IF(Table14[[#This Row],[Temperature]] &lt; 70, "Winter", "Summer")</f>
        <v>Winter</v>
      </c>
    </row>
    <row r="5246" spans="5:12" x14ac:dyDescent="0.35">
      <c r="E5246">
        <v>37</v>
      </c>
      <c r="F5246" s="3">
        <v>40886</v>
      </c>
      <c r="G5246" s="1">
        <v>537225</v>
      </c>
      <c r="H5246" s="4" t="s">
        <v>8</v>
      </c>
      <c r="I5246">
        <v>50.64</v>
      </c>
      <c r="J5246" s="2">
        <v>3.16</v>
      </c>
      <c r="K5246">
        <v>217.66458779999999</v>
      </c>
      <c r="L5246" t="str">
        <f>IF(Table14[[#This Row],[Temperature]] &lt; 70, "Winter", "Summer")</f>
        <v>Winter</v>
      </c>
    </row>
    <row r="5247" spans="5:12" x14ac:dyDescent="0.35">
      <c r="E5247">
        <v>37</v>
      </c>
      <c r="F5247" s="3">
        <v>40893</v>
      </c>
      <c r="G5247" s="1">
        <v>533906</v>
      </c>
      <c r="H5247" s="4" t="s">
        <v>8</v>
      </c>
      <c r="I5247">
        <v>58.31</v>
      </c>
      <c r="J5247" s="2">
        <v>3.16</v>
      </c>
      <c r="K5247">
        <v>217.87813389999999</v>
      </c>
      <c r="L5247" t="str">
        <f>IF(Table14[[#This Row],[Temperature]] &lt; 70, "Winter", "Summer")</f>
        <v>Winter</v>
      </c>
    </row>
    <row r="5248" spans="5:12" x14ac:dyDescent="0.35">
      <c r="E5248">
        <v>37</v>
      </c>
      <c r="F5248" s="3">
        <v>40900</v>
      </c>
      <c r="G5248" s="1">
        <v>605791</v>
      </c>
      <c r="H5248" s="4" t="s">
        <v>8</v>
      </c>
      <c r="I5248">
        <v>55.41</v>
      </c>
      <c r="J5248" s="2">
        <v>3.11</v>
      </c>
      <c r="K5248">
        <v>218.05418510000001</v>
      </c>
      <c r="L5248" t="str">
        <f>IF(Table14[[#This Row],[Temperature]] &lt; 70, "Winter", "Summer")</f>
        <v>Winter</v>
      </c>
    </row>
    <row r="5249" spans="5:12" x14ac:dyDescent="0.35">
      <c r="E5249">
        <v>37</v>
      </c>
      <c r="F5249" s="3">
        <v>40907</v>
      </c>
      <c r="G5249" s="1">
        <v>451328</v>
      </c>
      <c r="H5249" s="4" t="s">
        <v>9</v>
      </c>
      <c r="I5249">
        <v>48.26</v>
      </c>
      <c r="J5249" s="2">
        <v>3.13</v>
      </c>
      <c r="K5249">
        <v>218.2302364</v>
      </c>
      <c r="L5249" t="str">
        <f>IF(Table14[[#This Row],[Temperature]] &lt; 70, "Winter", "Summer")</f>
        <v>Winter</v>
      </c>
    </row>
    <row r="5250" spans="5:12" x14ac:dyDescent="0.35">
      <c r="E5250">
        <v>37</v>
      </c>
      <c r="F5250" s="3">
        <v>40914</v>
      </c>
      <c r="G5250" s="1">
        <v>558344</v>
      </c>
      <c r="H5250" s="4" t="s">
        <v>8</v>
      </c>
      <c r="I5250">
        <v>57.18</v>
      </c>
      <c r="J5250" s="2">
        <v>3.16</v>
      </c>
      <c r="K5250">
        <v>218.40628760000001</v>
      </c>
      <c r="L5250" t="str">
        <f>IF(Table14[[#This Row],[Temperature]] &lt; 70, "Winter", "Summer")</f>
        <v>Winter</v>
      </c>
    </row>
    <row r="5251" spans="5:12" x14ac:dyDescent="0.35">
      <c r="E5251">
        <v>37</v>
      </c>
      <c r="F5251" s="3">
        <v>40921</v>
      </c>
      <c r="G5251" s="1">
        <v>546221</v>
      </c>
      <c r="H5251" s="4" t="s">
        <v>8</v>
      </c>
      <c r="I5251">
        <v>56.28</v>
      </c>
      <c r="J5251" s="2">
        <v>3.26</v>
      </c>
      <c r="K5251">
        <v>218.5823389</v>
      </c>
      <c r="L5251" t="str">
        <f>IF(Table14[[#This Row],[Temperature]] &lt; 70, "Winter", "Summer")</f>
        <v>Winter</v>
      </c>
    </row>
    <row r="5252" spans="5:12" x14ac:dyDescent="0.35">
      <c r="E5252">
        <v>37</v>
      </c>
      <c r="F5252" s="3">
        <v>40928</v>
      </c>
      <c r="G5252" s="1">
        <v>543894</v>
      </c>
      <c r="H5252" s="4" t="s">
        <v>8</v>
      </c>
      <c r="I5252">
        <v>58.9</v>
      </c>
      <c r="J5252" s="2">
        <v>3.27</v>
      </c>
      <c r="K5252">
        <v>218.6755292</v>
      </c>
      <c r="L5252" t="str">
        <f>IF(Table14[[#This Row],[Temperature]] &lt; 70, "Winter", "Summer")</f>
        <v>Winter</v>
      </c>
    </row>
    <row r="5253" spans="5:12" x14ac:dyDescent="0.35">
      <c r="E5253">
        <v>37</v>
      </c>
      <c r="F5253" s="3">
        <v>40935</v>
      </c>
      <c r="G5253" s="1">
        <v>514117</v>
      </c>
      <c r="H5253" s="4" t="s">
        <v>8</v>
      </c>
      <c r="I5253">
        <v>62.73</v>
      </c>
      <c r="J5253" s="2">
        <v>3.29</v>
      </c>
      <c r="K5253">
        <v>218.7687195</v>
      </c>
      <c r="L5253" t="str">
        <f>IF(Table14[[#This Row],[Temperature]] &lt; 70, "Winter", "Summer")</f>
        <v>Winter</v>
      </c>
    </row>
    <row r="5254" spans="5:12" x14ac:dyDescent="0.35">
      <c r="E5254">
        <v>37</v>
      </c>
      <c r="F5254" s="3">
        <v>40942</v>
      </c>
      <c r="G5254" s="1">
        <v>555424</v>
      </c>
      <c r="H5254" s="4" t="s">
        <v>8</v>
      </c>
      <c r="I5254">
        <v>61.33</v>
      </c>
      <c r="J5254" s="2">
        <v>3.36</v>
      </c>
      <c r="K5254">
        <v>218.8619099</v>
      </c>
      <c r="L5254" t="str">
        <f>IF(Table14[[#This Row],[Temperature]] &lt; 70, "Winter", "Summer")</f>
        <v>Winter</v>
      </c>
    </row>
    <row r="5255" spans="5:12" x14ac:dyDescent="0.35">
      <c r="E5255">
        <v>37</v>
      </c>
      <c r="F5255" s="3">
        <v>40949</v>
      </c>
      <c r="G5255" s="1">
        <v>527041</v>
      </c>
      <c r="H5255" s="4" t="s">
        <v>9</v>
      </c>
      <c r="I5255">
        <v>54.49</v>
      </c>
      <c r="J5255" s="2">
        <v>3.41</v>
      </c>
      <c r="K5255">
        <v>218.9551002</v>
      </c>
      <c r="L5255" t="str">
        <f>IF(Table14[[#This Row],[Temperature]] &lt; 70, "Winter", "Summer")</f>
        <v>Winter</v>
      </c>
    </row>
    <row r="5256" spans="5:12" x14ac:dyDescent="0.35">
      <c r="E5256">
        <v>37</v>
      </c>
      <c r="F5256" s="3">
        <v>40956</v>
      </c>
      <c r="G5256" s="1">
        <v>541071</v>
      </c>
      <c r="H5256" s="4" t="s">
        <v>8</v>
      </c>
      <c r="I5256">
        <v>54.38</v>
      </c>
      <c r="J5256" s="2">
        <v>3.51</v>
      </c>
      <c r="K5256">
        <v>219.1148297</v>
      </c>
      <c r="L5256" t="str">
        <f>IF(Table14[[#This Row],[Temperature]] &lt; 70, "Winter", "Summer")</f>
        <v>Winter</v>
      </c>
    </row>
    <row r="5257" spans="5:12" x14ac:dyDescent="0.35">
      <c r="E5257">
        <v>37</v>
      </c>
      <c r="F5257" s="3">
        <v>40963</v>
      </c>
      <c r="G5257" s="1">
        <v>518697</v>
      </c>
      <c r="H5257" s="4" t="s">
        <v>8</v>
      </c>
      <c r="I5257">
        <v>62.21</v>
      </c>
      <c r="J5257" s="2">
        <v>3.56</v>
      </c>
      <c r="K5257">
        <v>219.3244636</v>
      </c>
      <c r="L5257" t="str">
        <f>IF(Table14[[#This Row],[Temperature]] &lt; 70, "Winter", "Summer")</f>
        <v>Winter</v>
      </c>
    </row>
    <row r="5258" spans="5:12" x14ac:dyDescent="0.35">
      <c r="E5258">
        <v>37</v>
      </c>
      <c r="F5258" s="3">
        <v>40970</v>
      </c>
      <c r="G5258" s="1">
        <v>525559</v>
      </c>
      <c r="H5258" s="4" t="s">
        <v>8</v>
      </c>
      <c r="I5258">
        <v>64.540000000000006</v>
      </c>
      <c r="J5258" s="2">
        <v>3.63</v>
      </c>
      <c r="K5258">
        <v>219.5340975</v>
      </c>
      <c r="L5258" t="str">
        <f>IF(Table14[[#This Row],[Temperature]] &lt; 70, "Winter", "Summer")</f>
        <v>Winter</v>
      </c>
    </row>
    <row r="5259" spans="5:12" x14ac:dyDescent="0.35">
      <c r="E5259">
        <v>37</v>
      </c>
      <c r="F5259" s="3">
        <v>40977</v>
      </c>
      <c r="G5259" s="1">
        <v>535937</v>
      </c>
      <c r="H5259" s="4" t="s">
        <v>8</v>
      </c>
      <c r="I5259">
        <v>63.19</v>
      </c>
      <c r="J5259" s="2">
        <v>3.67</v>
      </c>
      <c r="K5259">
        <v>219.7437314</v>
      </c>
      <c r="L5259" t="str">
        <f>IF(Table14[[#This Row],[Temperature]] &lt; 70, "Winter", "Summer")</f>
        <v>Winter</v>
      </c>
    </row>
    <row r="5260" spans="5:12" x14ac:dyDescent="0.35">
      <c r="E5260">
        <v>37</v>
      </c>
      <c r="F5260" s="3">
        <v>40984</v>
      </c>
      <c r="G5260" s="1">
        <v>484588</v>
      </c>
      <c r="H5260" s="4" t="s">
        <v>8</v>
      </c>
      <c r="I5260">
        <v>67.48</v>
      </c>
      <c r="J5260" s="2">
        <v>3.73</v>
      </c>
      <c r="K5260">
        <v>219.8956335</v>
      </c>
      <c r="L5260" t="str">
        <f>IF(Table14[[#This Row],[Temperature]] &lt; 70, "Winter", "Summer")</f>
        <v>Winter</v>
      </c>
    </row>
    <row r="5261" spans="5:12" x14ac:dyDescent="0.35">
      <c r="E5261">
        <v>37</v>
      </c>
      <c r="F5261" s="3">
        <v>40991</v>
      </c>
      <c r="G5261" s="1">
        <v>520887</v>
      </c>
      <c r="H5261" s="4" t="s">
        <v>8</v>
      </c>
      <c r="I5261">
        <v>69.180000000000007</v>
      </c>
      <c r="J5261" s="2">
        <v>3.79</v>
      </c>
      <c r="K5261">
        <v>219.97055990000001</v>
      </c>
      <c r="L5261" t="str">
        <f>IF(Table14[[#This Row],[Temperature]] &lt; 70, "Winter", "Summer")</f>
        <v>Winter</v>
      </c>
    </row>
    <row r="5262" spans="5:12" x14ac:dyDescent="0.35">
      <c r="E5262">
        <v>37</v>
      </c>
      <c r="F5262" s="3">
        <v>40998</v>
      </c>
      <c r="G5262" s="1">
        <v>533735</v>
      </c>
      <c r="H5262" s="4" t="s">
        <v>8</v>
      </c>
      <c r="I5262">
        <v>70.48</v>
      </c>
      <c r="J5262" s="2">
        <v>3.85</v>
      </c>
      <c r="K5262">
        <v>220.0454862</v>
      </c>
      <c r="L5262" t="str">
        <f>IF(Table14[[#This Row],[Temperature]] &lt; 70, "Winter", "Summer")</f>
        <v>Summer</v>
      </c>
    </row>
    <row r="5263" spans="5:12" x14ac:dyDescent="0.35">
      <c r="E5263">
        <v>37</v>
      </c>
      <c r="F5263" s="3">
        <v>41005</v>
      </c>
      <c r="G5263" s="1">
        <v>564849</v>
      </c>
      <c r="H5263" s="4" t="s">
        <v>8</v>
      </c>
      <c r="I5263">
        <v>73.95</v>
      </c>
      <c r="J5263" s="2">
        <v>3.89</v>
      </c>
      <c r="K5263">
        <v>220.12041249999999</v>
      </c>
      <c r="L5263" t="str">
        <f>IF(Table14[[#This Row],[Temperature]] &lt; 70, "Winter", "Summer")</f>
        <v>Summer</v>
      </c>
    </row>
    <row r="5264" spans="5:12" x14ac:dyDescent="0.35">
      <c r="E5264">
        <v>37</v>
      </c>
      <c r="F5264" s="3">
        <v>41012</v>
      </c>
      <c r="G5264" s="1">
        <v>506973</v>
      </c>
      <c r="H5264" s="4" t="s">
        <v>8</v>
      </c>
      <c r="I5264">
        <v>72.540000000000006</v>
      </c>
      <c r="J5264" s="2">
        <v>3.89</v>
      </c>
      <c r="K5264">
        <v>220.1953389</v>
      </c>
      <c r="L5264" t="str">
        <f>IF(Table14[[#This Row],[Temperature]] &lt; 70, "Winter", "Summer")</f>
        <v>Summer</v>
      </c>
    </row>
    <row r="5265" spans="5:12" x14ac:dyDescent="0.35">
      <c r="E5265">
        <v>37</v>
      </c>
      <c r="F5265" s="3">
        <v>41019</v>
      </c>
      <c r="G5265" s="1">
        <v>523483</v>
      </c>
      <c r="H5265" s="4" t="s">
        <v>8</v>
      </c>
      <c r="I5265">
        <v>70.87</v>
      </c>
      <c r="J5265" s="2">
        <v>3.88</v>
      </c>
      <c r="K5265">
        <v>220.24839370000001</v>
      </c>
      <c r="L5265" t="str">
        <f>IF(Table14[[#This Row],[Temperature]] &lt; 70, "Winter", "Summer")</f>
        <v>Summer</v>
      </c>
    </row>
    <row r="5266" spans="5:12" x14ac:dyDescent="0.35">
      <c r="E5266">
        <v>37</v>
      </c>
      <c r="F5266" s="3">
        <v>41026</v>
      </c>
      <c r="G5266" s="1">
        <v>528807</v>
      </c>
      <c r="H5266" s="4" t="s">
        <v>8</v>
      </c>
      <c r="I5266">
        <v>70.06</v>
      </c>
      <c r="J5266" s="2">
        <v>3.81</v>
      </c>
      <c r="K5266">
        <v>220.30144849999999</v>
      </c>
      <c r="L5266" t="str">
        <f>IF(Table14[[#This Row],[Temperature]] &lt; 70, "Winter", "Summer")</f>
        <v>Summer</v>
      </c>
    </row>
    <row r="5267" spans="5:12" x14ac:dyDescent="0.35">
      <c r="E5267">
        <v>37</v>
      </c>
      <c r="F5267" s="3">
        <v>41033</v>
      </c>
      <c r="G5267" s="1">
        <v>535312</v>
      </c>
      <c r="H5267" s="4" t="s">
        <v>8</v>
      </c>
      <c r="I5267">
        <v>77.17</v>
      </c>
      <c r="J5267" s="2">
        <v>3.75</v>
      </c>
      <c r="K5267">
        <v>220.3545033</v>
      </c>
      <c r="L5267" t="str">
        <f>IF(Table14[[#This Row],[Temperature]] &lt; 70, "Winter", "Summer")</f>
        <v>Summer</v>
      </c>
    </row>
    <row r="5268" spans="5:12" x14ac:dyDescent="0.35">
      <c r="E5268">
        <v>37</v>
      </c>
      <c r="F5268" s="3">
        <v>41040</v>
      </c>
      <c r="G5268" s="1">
        <v>527983</v>
      </c>
      <c r="H5268" s="4" t="s">
        <v>8</v>
      </c>
      <c r="I5268">
        <v>76.55</v>
      </c>
      <c r="J5268" s="2">
        <v>3.69</v>
      </c>
      <c r="K5268">
        <v>220.40755809999999</v>
      </c>
      <c r="L5268" t="str">
        <f>IF(Table14[[#This Row],[Temperature]] &lt; 70, "Winter", "Summer")</f>
        <v>Summer</v>
      </c>
    </row>
    <row r="5269" spans="5:12" x14ac:dyDescent="0.35">
      <c r="E5269">
        <v>37</v>
      </c>
      <c r="F5269" s="3">
        <v>41047</v>
      </c>
      <c r="G5269" s="1">
        <v>534848</v>
      </c>
      <c r="H5269" s="4" t="s">
        <v>8</v>
      </c>
      <c r="I5269">
        <v>73.7</v>
      </c>
      <c r="J5269" s="2">
        <v>3.63</v>
      </c>
      <c r="K5269">
        <v>220.42521489999999</v>
      </c>
      <c r="L5269" t="str">
        <f>IF(Table14[[#This Row],[Temperature]] &lt; 70, "Winter", "Summer")</f>
        <v>Summer</v>
      </c>
    </row>
    <row r="5270" spans="5:12" x14ac:dyDescent="0.35">
      <c r="E5270">
        <v>37</v>
      </c>
      <c r="F5270" s="3">
        <v>41054</v>
      </c>
      <c r="G5270" s="1">
        <v>540626</v>
      </c>
      <c r="H5270" s="4" t="s">
        <v>8</v>
      </c>
      <c r="I5270">
        <v>78.94</v>
      </c>
      <c r="J5270" s="2">
        <v>3.56</v>
      </c>
      <c r="K5270">
        <v>220.42871239999999</v>
      </c>
      <c r="L5270" t="str">
        <f>IF(Table14[[#This Row],[Temperature]] &lt; 70, "Winter", "Summer")</f>
        <v>Summer</v>
      </c>
    </row>
    <row r="5271" spans="5:12" x14ac:dyDescent="0.35">
      <c r="E5271">
        <v>37</v>
      </c>
      <c r="F5271" s="3">
        <v>41061</v>
      </c>
      <c r="G5271" s="1">
        <v>531812</v>
      </c>
      <c r="H5271" s="4" t="s">
        <v>8</v>
      </c>
      <c r="I5271">
        <v>80.739999999999995</v>
      </c>
      <c r="J5271" s="2">
        <v>3.5</v>
      </c>
      <c r="K5271">
        <v>220.4322099</v>
      </c>
      <c r="L5271" t="str">
        <f>IF(Table14[[#This Row],[Temperature]] &lt; 70, "Winter", "Summer")</f>
        <v>Summer</v>
      </c>
    </row>
    <row r="5272" spans="5:12" x14ac:dyDescent="0.35">
      <c r="E5272">
        <v>37</v>
      </c>
      <c r="F5272" s="3">
        <v>41068</v>
      </c>
      <c r="G5272" s="1">
        <v>528941</v>
      </c>
      <c r="H5272" s="4" t="s">
        <v>8</v>
      </c>
      <c r="I5272">
        <v>81.5</v>
      </c>
      <c r="J5272" s="2">
        <v>3.45</v>
      </c>
      <c r="K5272">
        <v>220.43570729999999</v>
      </c>
      <c r="L5272" t="str">
        <f>IF(Table14[[#This Row],[Temperature]] &lt; 70, "Winter", "Summer")</f>
        <v>Summer</v>
      </c>
    </row>
    <row r="5273" spans="5:12" x14ac:dyDescent="0.35">
      <c r="E5273">
        <v>37</v>
      </c>
      <c r="F5273" s="3">
        <v>41075</v>
      </c>
      <c r="G5273" s="1">
        <v>508573</v>
      </c>
      <c r="H5273" s="4" t="s">
        <v>8</v>
      </c>
      <c r="I5273">
        <v>82.15</v>
      </c>
      <c r="J5273" s="2">
        <v>3.39</v>
      </c>
      <c r="K5273">
        <v>220.4494148</v>
      </c>
      <c r="L5273" t="str">
        <f>IF(Table14[[#This Row],[Temperature]] &lt; 70, "Winter", "Summer")</f>
        <v>Summer</v>
      </c>
    </row>
    <row r="5274" spans="5:12" x14ac:dyDescent="0.35">
      <c r="E5274">
        <v>37</v>
      </c>
      <c r="F5274" s="3">
        <v>41082</v>
      </c>
      <c r="G5274" s="1">
        <v>484033</v>
      </c>
      <c r="H5274" s="4" t="s">
        <v>8</v>
      </c>
      <c r="I5274">
        <v>80.400000000000006</v>
      </c>
      <c r="J5274" s="2">
        <v>3.35</v>
      </c>
      <c r="K5274">
        <v>220.4886472</v>
      </c>
      <c r="L5274" t="str">
        <f>IF(Table14[[#This Row],[Temperature]] &lt; 70, "Winter", "Summer")</f>
        <v>Summer</v>
      </c>
    </row>
    <row r="5275" spans="5:12" x14ac:dyDescent="0.35">
      <c r="E5275">
        <v>37</v>
      </c>
      <c r="F5275" s="3">
        <v>41089</v>
      </c>
      <c r="G5275" s="1">
        <v>508310</v>
      </c>
      <c r="H5275" s="4" t="s">
        <v>8</v>
      </c>
      <c r="I5275">
        <v>86.68</v>
      </c>
      <c r="J5275" s="2">
        <v>3.29</v>
      </c>
      <c r="K5275">
        <v>220.52787960000001</v>
      </c>
      <c r="L5275" t="str">
        <f>IF(Table14[[#This Row],[Temperature]] &lt; 70, "Winter", "Summer")</f>
        <v>Summer</v>
      </c>
    </row>
    <row r="5276" spans="5:12" x14ac:dyDescent="0.35">
      <c r="E5276">
        <v>37</v>
      </c>
      <c r="F5276" s="3">
        <v>41096</v>
      </c>
      <c r="G5276" s="1">
        <v>519498</v>
      </c>
      <c r="H5276" s="4" t="s">
        <v>8</v>
      </c>
      <c r="I5276">
        <v>81.52</v>
      </c>
      <c r="J5276" s="2">
        <v>3.23</v>
      </c>
      <c r="K5276">
        <v>220.56711200000001</v>
      </c>
      <c r="L5276" t="str">
        <f>IF(Table14[[#This Row],[Temperature]] &lt; 70, "Winter", "Summer")</f>
        <v>Summer</v>
      </c>
    </row>
    <row r="5277" spans="5:12" x14ac:dyDescent="0.35">
      <c r="E5277">
        <v>37</v>
      </c>
      <c r="F5277" s="3">
        <v>41103</v>
      </c>
      <c r="G5277" s="1">
        <v>506005</v>
      </c>
      <c r="H5277" s="4" t="s">
        <v>8</v>
      </c>
      <c r="I5277">
        <v>78.150000000000006</v>
      </c>
      <c r="J5277" s="2">
        <v>3.26</v>
      </c>
      <c r="K5277">
        <v>220.60634440000001</v>
      </c>
      <c r="L5277" t="str">
        <f>IF(Table14[[#This Row],[Temperature]] &lt; 70, "Winter", "Summer")</f>
        <v>Summer</v>
      </c>
    </row>
    <row r="5278" spans="5:12" x14ac:dyDescent="0.35">
      <c r="E5278">
        <v>37</v>
      </c>
      <c r="F5278" s="3">
        <v>41110</v>
      </c>
      <c r="G5278" s="1">
        <v>503745</v>
      </c>
      <c r="H5278" s="4" t="s">
        <v>8</v>
      </c>
      <c r="I5278">
        <v>81.760000000000005</v>
      </c>
      <c r="J5278" s="2">
        <v>3.31</v>
      </c>
      <c r="K5278">
        <v>220.61487489999999</v>
      </c>
      <c r="L5278" t="str">
        <f>IF(Table14[[#This Row],[Temperature]] &lt; 70, "Winter", "Summer")</f>
        <v>Summer</v>
      </c>
    </row>
    <row r="5279" spans="5:12" x14ac:dyDescent="0.35">
      <c r="E5279">
        <v>37</v>
      </c>
      <c r="F5279" s="3">
        <v>41117</v>
      </c>
      <c r="G5279" s="1">
        <v>514489</v>
      </c>
      <c r="H5279" s="4" t="s">
        <v>8</v>
      </c>
      <c r="I5279">
        <v>84</v>
      </c>
      <c r="J5279" s="2">
        <v>3.41</v>
      </c>
      <c r="K5279">
        <v>220.6234054</v>
      </c>
      <c r="L5279" t="str">
        <f>IF(Table14[[#This Row],[Temperature]] &lt; 70, "Winter", "Summer")</f>
        <v>Summer</v>
      </c>
    </row>
    <row r="5280" spans="5:12" x14ac:dyDescent="0.35">
      <c r="E5280">
        <v>37</v>
      </c>
      <c r="F5280" s="3">
        <v>41124</v>
      </c>
      <c r="G5280" s="1">
        <v>521959</v>
      </c>
      <c r="H5280" s="4" t="s">
        <v>8</v>
      </c>
      <c r="I5280">
        <v>85.56</v>
      </c>
      <c r="J5280" s="2">
        <v>3.42</v>
      </c>
      <c r="K5280">
        <v>220.63193580000001</v>
      </c>
      <c r="L5280" t="str">
        <f>IF(Table14[[#This Row],[Temperature]] &lt; 70, "Winter", "Summer")</f>
        <v>Summer</v>
      </c>
    </row>
    <row r="5281" spans="5:12" x14ac:dyDescent="0.35">
      <c r="E5281">
        <v>37</v>
      </c>
      <c r="F5281" s="3">
        <v>41131</v>
      </c>
      <c r="G5281" s="1">
        <v>500965</v>
      </c>
      <c r="H5281" s="4" t="s">
        <v>8</v>
      </c>
      <c r="I5281">
        <v>84.41</v>
      </c>
      <c r="J5281" s="2">
        <v>3.49</v>
      </c>
      <c r="K5281">
        <v>220.64046630000001</v>
      </c>
      <c r="L5281" t="str">
        <f>IF(Table14[[#This Row],[Temperature]] &lt; 70, "Winter", "Summer")</f>
        <v>Summer</v>
      </c>
    </row>
    <row r="5282" spans="5:12" x14ac:dyDescent="0.35">
      <c r="E5282">
        <v>37</v>
      </c>
      <c r="F5282" s="3">
        <v>41138</v>
      </c>
      <c r="G5282" s="1">
        <v>509634</v>
      </c>
      <c r="H5282" s="4" t="s">
        <v>8</v>
      </c>
      <c r="I5282">
        <v>85.89</v>
      </c>
      <c r="J5282" s="2">
        <v>3.57</v>
      </c>
      <c r="K5282">
        <v>220.71996089999999</v>
      </c>
      <c r="L5282" t="str">
        <f>IF(Table14[[#This Row],[Temperature]] &lt; 70, "Winter", "Summer")</f>
        <v>Summer</v>
      </c>
    </row>
    <row r="5283" spans="5:12" x14ac:dyDescent="0.35">
      <c r="E5283">
        <v>37</v>
      </c>
      <c r="F5283" s="3">
        <v>41145</v>
      </c>
      <c r="G5283" s="1">
        <v>522665</v>
      </c>
      <c r="H5283" s="4" t="s">
        <v>8</v>
      </c>
      <c r="I5283">
        <v>81.260000000000005</v>
      </c>
      <c r="J5283" s="2">
        <v>3.62</v>
      </c>
      <c r="K5283">
        <v>220.85267870000001</v>
      </c>
      <c r="L5283" t="str">
        <f>IF(Table14[[#This Row],[Temperature]] &lt; 70, "Winter", "Summer")</f>
        <v>Summer</v>
      </c>
    </row>
    <row r="5284" spans="5:12" x14ac:dyDescent="0.35">
      <c r="E5284">
        <v>37</v>
      </c>
      <c r="F5284" s="3">
        <v>41152</v>
      </c>
      <c r="G5284" s="1">
        <v>538344</v>
      </c>
      <c r="H5284" s="4" t="s">
        <v>8</v>
      </c>
      <c r="I5284">
        <v>84.79</v>
      </c>
      <c r="J5284" s="2">
        <v>3.64</v>
      </c>
      <c r="K5284">
        <v>220.98539640000001</v>
      </c>
      <c r="L5284" t="str">
        <f>IF(Table14[[#This Row],[Temperature]] &lt; 70, "Winter", "Summer")</f>
        <v>Summer</v>
      </c>
    </row>
    <row r="5285" spans="5:12" x14ac:dyDescent="0.35">
      <c r="E5285">
        <v>37</v>
      </c>
      <c r="F5285" s="3">
        <v>41159</v>
      </c>
      <c r="G5285" s="1">
        <v>526838</v>
      </c>
      <c r="H5285" s="4" t="s">
        <v>9</v>
      </c>
      <c r="I5285">
        <v>84.19</v>
      </c>
      <c r="J5285" s="2">
        <v>3.73</v>
      </c>
      <c r="K5285">
        <v>221.11811420000001</v>
      </c>
      <c r="L5285" t="str">
        <f>IF(Table14[[#This Row],[Temperature]] &lt; 70, "Winter", "Summer")</f>
        <v>Summer</v>
      </c>
    </row>
    <row r="5286" spans="5:12" x14ac:dyDescent="0.35">
      <c r="E5286">
        <v>37</v>
      </c>
      <c r="F5286" s="3">
        <v>41166</v>
      </c>
      <c r="G5286" s="1">
        <v>514652</v>
      </c>
      <c r="H5286" s="4" t="s">
        <v>8</v>
      </c>
      <c r="I5286">
        <v>78.16</v>
      </c>
      <c r="J5286" s="2">
        <v>3.72</v>
      </c>
      <c r="K5286">
        <v>221.26012069999999</v>
      </c>
      <c r="L5286" t="str">
        <f>IF(Table14[[#This Row],[Temperature]] &lt; 70, "Winter", "Summer")</f>
        <v>Summer</v>
      </c>
    </row>
    <row r="5287" spans="5:12" x14ac:dyDescent="0.35">
      <c r="E5287">
        <v>37</v>
      </c>
      <c r="F5287" s="3">
        <v>41173</v>
      </c>
      <c r="G5287" s="1">
        <v>521321</v>
      </c>
      <c r="H5287" s="4" t="s">
        <v>8</v>
      </c>
      <c r="I5287">
        <v>75.98</v>
      </c>
      <c r="J5287" s="2">
        <v>3.72</v>
      </c>
      <c r="K5287">
        <v>221.45786039999999</v>
      </c>
      <c r="L5287" t="str">
        <f>IF(Table14[[#This Row],[Temperature]] &lt; 70, "Winter", "Summer")</f>
        <v>Summer</v>
      </c>
    </row>
    <row r="5288" spans="5:12" x14ac:dyDescent="0.35">
      <c r="E5288">
        <v>37</v>
      </c>
      <c r="F5288" s="3">
        <v>41180</v>
      </c>
      <c r="G5288" s="1">
        <v>527953</v>
      </c>
      <c r="H5288" s="4" t="s">
        <v>8</v>
      </c>
      <c r="I5288">
        <v>79.489999999999995</v>
      </c>
      <c r="J5288" s="2">
        <v>3.67</v>
      </c>
      <c r="K5288">
        <v>221.65559999999999</v>
      </c>
      <c r="L5288" t="str">
        <f>IF(Table14[[#This Row],[Temperature]] &lt; 70, "Winter", "Summer")</f>
        <v>Summer</v>
      </c>
    </row>
    <row r="5289" spans="5:12" x14ac:dyDescent="0.35">
      <c r="E5289">
        <v>37</v>
      </c>
      <c r="F5289" s="3">
        <v>41187</v>
      </c>
      <c r="G5289" s="1">
        <v>546122</v>
      </c>
      <c r="H5289" s="4" t="s">
        <v>8</v>
      </c>
      <c r="I5289">
        <v>73.569999999999993</v>
      </c>
      <c r="J5289" s="2">
        <v>3.62</v>
      </c>
      <c r="K5289">
        <v>221.8533396</v>
      </c>
      <c r="L5289" t="str">
        <f>IF(Table14[[#This Row],[Temperature]] &lt; 70, "Winter", "Summer")</f>
        <v>Summer</v>
      </c>
    </row>
    <row r="5290" spans="5:12" x14ac:dyDescent="0.35">
      <c r="E5290">
        <v>37</v>
      </c>
      <c r="F5290" s="3">
        <v>41194</v>
      </c>
      <c r="G5290" s="1">
        <v>521811</v>
      </c>
      <c r="H5290" s="4" t="s">
        <v>8</v>
      </c>
      <c r="I5290">
        <v>71.28</v>
      </c>
      <c r="J5290" s="2">
        <v>3.6</v>
      </c>
      <c r="K5290">
        <v>222.0510793</v>
      </c>
      <c r="L5290" t="str">
        <f>IF(Table14[[#This Row],[Temperature]] &lt; 70, "Winter", "Summer")</f>
        <v>Summer</v>
      </c>
    </row>
    <row r="5291" spans="5:12" x14ac:dyDescent="0.35">
      <c r="E5291">
        <v>37</v>
      </c>
      <c r="F5291" s="3">
        <v>41201</v>
      </c>
      <c r="G5291" s="1">
        <v>551969</v>
      </c>
      <c r="H5291" s="4" t="s">
        <v>8</v>
      </c>
      <c r="I5291">
        <v>74.06</v>
      </c>
      <c r="J5291" s="2">
        <v>3.59</v>
      </c>
      <c r="K5291">
        <v>222.0951719</v>
      </c>
      <c r="L5291" t="str">
        <f>IF(Table14[[#This Row],[Temperature]] &lt; 70, "Winter", "Summer")</f>
        <v>Summer</v>
      </c>
    </row>
    <row r="5292" spans="5:12" x14ac:dyDescent="0.35">
      <c r="E5292">
        <v>37</v>
      </c>
      <c r="F5292" s="3">
        <v>41208</v>
      </c>
      <c r="G5292" s="1">
        <v>534738</v>
      </c>
      <c r="H5292" s="4" t="s">
        <v>8</v>
      </c>
      <c r="I5292">
        <v>74.39</v>
      </c>
      <c r="J5292" s="2">
        <v>3.51</v>
      </c>
      <c r="K5292">
        <v>222.11365660000001</v>
      </c>
      <c r="L5292" t="str">
        <f>IF(Table14[[#This Row],[Temperature]] &lt; 70, "Winter", "Summer")</f>
        <v>Summer</v>
      </c>
    </row>
    <row r="5293" spans="5:12" x14ac:dyDescent="0.35">
      <c r="E5293">
        <v>38</v>
      </c>
      <c r="F5293" s="3">
        <v>40214</v>
      </c>
      <c r="G5293" s="1">
        <v>358496</v>
      </c>
      <c r="H5293" s="4" t="s">
        <v>8</v>
      </c>
      <c r="I5293">
        <v>49.47</v>
      </c>
      <c r="J5293" s="2">
        <v>2.96</v>
      </c>
      <c r="K5293">
        <v>126.4420645</v>
      </c>
      <c r="L5293" t="str">
        <f>IF(Table14[[#This Row],[Temperature]] &lt; 70, "Winter", "Summer")</f>
        <v>Winter</v>
      </c>
    </row>
    <row r="5294" spans="5:12" x14ac:dyDescent="0.35">
      <c r="E5294">
        <v>38</v>
      </c>
      <c r="F5294" s="3">
        <v>40221</v>
      </c>
      <c r="G5294" s="1">
        <v>342215</v>
      </c>
      <c r="H5294" s="4" t="s">
        <v>9</v>
      </c>
      <c r="I5294">
        <v>47.87</v>
      </c>
      <c r="J5294" s="2">
        <v>2.95</v>
      </c>
      <c r="K5294">
        <v>126.49625810000001</v>
      </c>
      <c r="L5294" t="str">
        <f>IF(Table14[[#This Row],[Temperature]] &lt; 70, "Winter", "Summer")</f>
        <v>Winter</v>
      </c>
    </row>
    <row r="5295" spans="5:12" x14ac:dyDescent="0.35">
      <c r="E5295">
        <v>38</v>
      </c>
      <c r="F5295" s="3">
        <v>40228</v>
      </c>
      <c r="G5295" s="1">
        <v>327238</v>
      </c>
      <c r="H5295" s="4" t="s">
        <v>8</v>
      </c>
      <c r="I5295">
        <v>54.83</v>
      </c>
      <c r="J5295" s="2">
        <v>2.92</v>
      </c>
      <c r="K5295">
        <v>126.5262857</v>
      </c>
      <c r="L5295" t="str">
        <f>IF(Table14[[#This Row],[Temperature]] &lt; 70, "Winter", "Summer")</f>
        <v>Winter</v>
      </c>
    </row>
    <row r="5296" spans="5:12" x14ac:dyDescent="0.35">
      <c r="E5296">
        <v>38</v>
      </c>
      <c r="F5296" s="3">
        <v>40235</v>
      </c>
      <c r="G5296" s="1">
        <v>334223</v>
      </c>
      <c r="H5296" s="4" t="s">
        <v>8</v>
      </c>
      <c r="I5296">
        <v>50.23</v>
      </c>
      <c r="J5296" s="2">
        <v>2.83</v>
      </c>
      <c r="K5296">
        <v>126.5522857</v>
      </c>
      <c r="L5296" t="str">
        <f>IF(Table14[[#This Row],[Temperature]] &lt; 70, "Winter", "Summer")</f>
        <v>Winter</v>
      </c>
    </row>
    <row r="5297" spans="5:12" x14ac:dyDescent="0.35">
      <c r="E5297">
        <v>38</v>
      </c>
      <c r="F5297" s="3">
        <v>40242</v>
      </c>
      <c r="G5297" s="1">
        <v>372240</v>
      </c>
      <c r="H5297" s="4" t="s">
        <v>8</v>
      </c>
      <c r="I5297">
        <v>53.77</v>
      </c>
      <c r="J5297" s="2">
        <v>2.99</v>
      </c>
      <c r="K5297">
        <v>126.5782857</v>
      </c>
      <c r="L5297" t="str">
        <f>IF(Table14[[#This Row],[Temperature]] &lt; 70, "Winter", "Summer")</f>
        <v>Winter</v>
      </c>
    </row>
    <row r="5298" spans="5:12" x14ac:dyDescent="0.35">
      <c r="E5298">
        <v>38</v>
      </c>
      <c r="F5298" s="3">
        <v>40249</v>
      </c>
      <c r="G5298" s="1">
        <v>342024</v>
      </c>
      <c r="H5298" s="4" t="s">
        <v>8</v>
      </c>
      <c r="I5298">
        <v>50.11</v>
      </c>
      <c r="J5298" s="2">
        <v>2.93</v>
      </c>
      <c r="K5298">
        <v>126.60428570000001</v>
      </c>
      <c r="L5298" t="str">
        <f>IF(Table14[[#This Row],[Temperature]] &lt; 70, "Winter", "Summer")</f>
        <v>Winter</v>
      </c>
    </row>
    <row r="5299" spans="5:12" x14ac:dyDescent="0.35">
      <c r="E5299">
        <v>38</v>
      </c>
      <c r="F5299" s="3">
        <v>40256</v>
      </c>
      <c r="G5299" s="1">
        <v>333025</v>
      </c>
      <c r="H5299" s="4" t="s">
        <v>8</v>
      </c>
      <c r="I5299">
        <v>59.57</v>
      </c>
      <c r="J5299" s="2">
        <v>3.05</v>
      </c>
      <c r="K5299">
        <v>126.6066452</v>
      </c>
      <c r="L5299" t="str">
        <f>IF(Table14[[#This Row],[Temperature]] &lt; 70, "Winter", "Summer")</f>
        <v>Winter</v>
      </c>
    </row>
    <row r="5300" spans="5:12" x14ac:dyDescent="0.35">
      <c r="E5300">
        <v>38</v>
      </c>
      <c r="F5300" s="3">
        <v>40263</v>
      </c>
      <c r="G5300" s="1">
        <v>335858</v>
      </c>
      <c r="H5300" s="4" t="s">
        <v>8</v>
      </c>
      <c r="I5300">
        <v>60.06</v>
      </c>
      <c r="J5300" s="2">
        <v>3.08</v>
      </c>
      <c r="K5300">
        <v>126.6050645</v>
      </c>
      <c r="L5300" t="str">
        <f>IF(Table14[[#This Row],[Temperature]] &lt; 70, "Winter", "Summer")</f>
        <v>Winter</v>
      </c>
    </row>
    <row r="5301" spans="5:12" x14ac:dyDescent="0.35">
      <c r="E5301">
        <v>38</v>
      </c>
      <c r="F5301" s="3">
        <v>40270</v>
      </c>
      <c r="G5301" s="1">
        <v>368930</v>
      </c>
      <c r="H5301" s="4" t="s">
        <v>8</v>
      </c>
      <c r="I5301">
        <v>59.84</v>
      </c>
      <c r="J5301" s="2">
        <v>3.09</v>
      </c>
      <c r="K5301">
        <v>126.6034839</v>
      </c>
      <c r="L5301" t="str">
        <f>IF(Table14[[#This Row],[Temperature]] &lt; 70, "Winter", "Summer")</f>
        <v>Winter</v>
      </c>
    </row>
    <row r="5302" spans="5:12" x14ac:dyDescent="0.35">
      <c r="E5302">
        <v>38</v>
      </c>
      <c r="F5302" s="3">
        <v>40277</v>
      </c>
      <c r="G5302" s="1">
        <v>341630</v>
      </c>
      <c r="H5302" s="4" t="s">
        <v>8</v>
      </c>
      <c r="I5302">
        <v>59.25</v>
      </c>
      <c r="J5302" s="2">
        <v>3.09</v>
      </c>
      <c r="K5302">
        <v>126.6019032</v>
      </c>
      <c r="L5302" t="str">
        <f>IF(Table14[[#This Row],[Temperature]] &lt; 70, "Winter", "Summer")</f>
        <v>Winter</v>
      </c>
    </row>
    <row r="5303" spans="5:12" x14ac:dyDescent="0.35">
      <c r="E5303">
        <v>38</v>
      </c>
      <c r="F5303" s="3">
        <v>40284</v>
      </c>
      <c r="G5303" s="1">
        <v>337723</v>
      </c>
      <c r="H5303" s="4" t="s">
        <v>8</v>
      </c>
      <c r="I5303">
        <v>64.95</v>
      </c>
      <c r="J5303" s="2">
        <v>3.11</v>
      </c>
      <c r="K5303">
        <v>126.5621</v>
      </c>
      <c r="L5303" t="str">
        <f>IF(Table14[[#This Row],[Temperature]] &lt; 70, "Winter", "Summer")</f>
        <v>Winter</v>
      </c>
    </row>
    <row r="5304" spans="5:12" x14ac:dyDescent="0.35">
      <c r="E5304">
        <v>38</v>
      </c>
      <c r="F5304" s="3">
        <v>40291</v>
      </c>
      <c r="G5304" s="1">
        <v>335122</v>
      </c>
      <c r="H5304" s="4" t="s">
        <v>8</v>
      </c>
      <c r="I5304">
        <v>64.55</v>
      </c>
      <c r="J5304" s="2">
        <v>3.05</v>
      </c>
      <c r="K5304">
        <v>126.4713333</v>
      </c>
      <c r="L5304" t="str">
        <f>IF(Table14[[#This Row],[Temperature]] &lt; 70, "Winter", "Summer")</f>
        <v>Winter</v>
      </c>
    </row>
    <row r="5305" spans="5:12" x14ac:dyDescent="0.35">
      <c r="E5305">
        <v>38</v>
      </c>
      <c r="F5305" s="3">
        <v>40298</v>
      </c>
      <c r="G5305" s="1">
        <v>337980</v>
      </c>
      <c r="H5305" s="4" t="s">
        <v>8</v>
      </c>
      <c r="I5305">
        <v>67.38</v>
      </c>
      <c r="J5305" s="2">
        <v>3.11</v>
      </c>
      <c r="K5305">
        <v>126.3805667</v>
      </c>
      <c r="L5305" t="str">
        <f>IF(Table14[[#This Row],[Temperature]] &lt; 70, "Winter", "Summer")</f>
        <v>Winter</v>
      </c>
    </row>
    <row r="5306" spans="5:12" x14ac:dyDescent="0.35">
      <c r="E5306">
        <v>38</v>
      </c>
      <c r="F5306" s="3">
        <v>40305</v>
      </c>
      <c r="G5306" s="1">
        <v>383657</v>
      </c>
      <c r="H5306" s="4" t="s">
        <v>8</v>
      </c>
      <c r="I5306">
        <v>70.150000000000006</v>
      </c>
      <c r="J5306" s="2">
        <v>3.13</v>
      </c>
      <c r="K5306">
        <v>126.2898</v>
      </c>
      <c r="L5306" t="str">
        <f>IF(Table14[[#This Row],[Temperature]] &lt; 70, "Winter", "Summer")</f>
        <v>Summer</v>
      </c>
    </row>
    <row r="5307" spans="5:12" x14ac:dyDescent="0.35">
      <c r="E5307">
        <v>38</v>
      </c>
      <c r="F5307" s="3">
        <v>40312</v>
      </c>
      <c r="G5307" s="1">
        <v>346174</v>
      </c>
      <c r="H5307" s="4" t="s">
        <v>8</v>
      </c>
      <c r="I5307">
        <v>68.44</v>
      </c>
      <c r="J5307" s="2">
        <v>3.15</v>
      </c>
      <c r="K5307">
        <v>126.2085484</v>
      </c>
      <c r="L5307" t="str">
        <f>IF(Table14[[#This Row],[Temperature]] &lt; 70, "Winter", "Summer")</f>
        <v>Winter</v>
      </c>
    </row>
    <row r="5308" spans="5:12" x14ac:dyDescent="0.35">
      <c r="E5308">
        <v>38</v>
      </c>
      <c r="F5308" s="3">
        <v>40319</v>
      </c>
      <c r="G5308" s="1">
        <v>340497</v>
      </c>
      <c r="H5308" s="4" t="s">
        <v>8</v>
      </c>
      <c r="I5308">
        <v>76.2</v>
      </c>
      <c r="J5308" s="2">
        <v>3.12</v>
      </c>
      <c r="K5308">
        <v>126.1843871</v>
      </c>
      <c r="L5308" t="str">
        <f>IF(Table14[[#This Row],[Temperature]] &lt; 70, "Winter", "Summer")</f>
        <v>Summer</v>
      </c>
    </row>
    <row r="5309" spans="5:12" x14ac:dyDescent="0.35">
      <c r="E5309">
        <v>38</v>
      </c>
      <c r="F5309" s="3">
        <v>40326</v>
      </c>
      <c r="G5309" s="1">
        <v>326469</v>
      </c>
      <c r="H5309" s="4" t="s">
        <v>8</v>
      </c>
      <c r="I5309">
        <v>67.84</v>
      </c>
      <c r="J5309" s="2">
        <v>3.06</v>
      </c>
      <c r="K5309">
        <v>126.16022580000001</v>
      </c>
      <c r="L5309" t="str">
        <f>IF(Table14[[#This Row],[Temperature]] &lt; 70, "Winter", "Summer")</f>
        <v>Winter</v>
      </c>
    </row>
    <row r="5310" spans="5:12" x14ac:dyDescent="0.35">
      <c r="E5310">
        <v>38</v>
      </c>
      <c r="F5310" s="3">
        <v>40333</v>
      </c>
      <c r="G5310" s="1">
        <v>376185</v>
      </c>
      <c r="H5310" s="4" t="s">
        <v>8</v>
      </c>
      <c r="I5310">
        <v>81.39</v>
      </c>
      <c r="J5310" s="2">
        <v>2.94</v>
      </c>
      <c r="K5310">
        <v>126.1360645</v>
      </c>
      <c r="L5310" t="str">
        <f>IF(Table14[[#This Row],[Temperature]] &lt; 70, "Winter", "Summer")</f>
        <v>Summer</v>
      </c>
    </row>
    <row r="5311" spans="5:12" x14ac:dyDescent="0.35">
      <c r="E5311">
        <v>38</v>
      </c>
      <c r="F5311" s="3">
        <v>40340</v>
      </c>
      <c r="G5311" s="1">
        <v>354829</v>
      </c>
      <c r="H5311" s="4" t="s">
        <v>8</v>
      </c>
      <c r="I5311">
        <v>90.84</v>
      </c>
      <c r="J5311" s="2">
        <v>2.95</v>
      </c>
      <c r="K5311">
        <v>126.1119032</v>
      </c>
      <c r="L5311" t="str">
        <f>IF(Table14[[#This Row],[Temperature]] &lt; 70, "Winter", "Summer")</f>
        <v>Summer</v>
      </c>
    </row>
    <row r="5312" spans="5:12" x14ac:dyDescent="0.35">
      <c r="E5312">
        <v>38</v>
      </c>
      <c r="F5312" s="3">
        <v>40347</v>
      </c>
      <c r="G5312" s="1">
        <v>335692</v>
      </c>
      <c r="H5312" s="4" t="s">
        <v>8</v>
      </c>
      <c r="I5312">
        <v>81.06</v>
      </c>
      <c r="J5312" s="2">
        <v>3.04</v>
      </c>
      <c r="K5312">
        <v>126.114</v>
      </c>
      <c r="L5312" t="str">
        <f>IF(Table14[[#This Row],[Temperature]] &lt; 70, "Winter", "Summer")</f>
        <v>Summer</v>
      </c>
    </row>
    <row r="5313" spans="5:12" x14ac:dyDescent="0.35">
      <c r="E5313">
        <v>38</v>
      </c>
      <c r="F5313" s="3">
        <v>40354</v>
      </c>
      <c r="G5313" s="1">
        <v>322047</v>
      </c>
      <c r="H5313" s="4" t="s">
        <v>8</v>
      </c>
      <c r="I5313">
        <v>87.27</v>
      </c>
      <c r="J5313" s="2">
        <v>3.08</v>
      </c>
      <c r="K5313">
        <v>126.1266</v>
      </c>
      <c r="L5313" t="str">
        <f>IF(Table14[[#This Row],[Temperature]] &lt; 70, "Winter", "Summer")</f>
        <v>Summer</v>
      </c>
    </row>
    <row r="5314" spans="5:12" x14ac:dyDescent="0.35">
      <c r="E5314">
        <v>38</v>
      </c>
      <c r="F5314" s="3">
        <v>40361</v>
      </c>
      <c r="G5314" s="1">
        <v>361181</v>
      </c>
      <c r="H5314" s="4" t="s">
        <v>8</v>
      </c>
      <c r="I5314">
        <v>91.98</v>
      </c>
      <c r="J5314" s="2">
        <v>3.11</v>
      </c>
      <c r="K5314">
        <v>126.1392</v>
      </c>
      <c r="L5314" t="str">
        <f>IF(Table14[[#This Row],[Temperature]] &lt; 70, "Winter", "Summer")</f>
        <v>Summer</v>
      </c>
    </row>
    <row r="5315" spans="5:12" x14ac:dyDescent="0.35">
      <c r="E5315">
        <v>38</v>
      </c>
      <c r="F5315" s="3">
        <v>40368</v>
      </c>
      <c r="G5315" s="1">
        <v>343850</v>
      </c>
      <c r="H5315" s="4" t="s">
        <v>8</v>
      </c>
      <c r="I5315">
        <v>90.37</v>
      </c>
      <c r="J5315" s="2">
        <v>3.1</v>
      </c>
      <c r="K5315">
        <v>126.15179999999999</v>
      </c>
      <c r="L5315" t="str">
        <f>IF(Table14[[#This Row],[Temperature]] &lt; 70, "Winter", "Summer")</f>
        <v>Summer</v>
      </c>
    </row>
    <row r="5316" spans="5:12" x14ac:dyDescent="0.35">
      <c r="E5316">
        <v>38</v>
      </c>
      <c r="F5316" s="3">
        <v>40375</v>
      </c>
      <c r="G5316" s="1">
        <v>338278</v>
      </c>
      <c r="H5316" s="4" t="s">
        <v>8</v>
      </c>
      <c r="I5316">
        <v>97.18</v>
      </c>
      <c r="J5316" s="2">
        <v>3.09</v>
      </c>
      <c r="K5316">
        <v>126.1498065</v>
      </c>
      <c r="L5316" t="str">
        <f>IF(Table14[[#This Row],[Temperature]] &lt; 70, "Winter", "Summer")</f>
        <v>Summer</v>
      </c>
    </row>
    <row r="5317" spans="5:12" x14ac:dyDescent="0.35">
      <c r="E5317">
        <v>38</v>
      </c>
      <c r="F5317" s="3">
        <v>40382</v>
      </c>
      <c r="G5317" s="1">
        <v>328337</v>
      </c>
      <c r="H5317" s="4" t="s">
        <v>8</v>
      </c>
      <c r="I5317">
        <v>99.22</v>
      </c>
      <c r="J5317" s="2">
        <v>3.11</v>
      </c>
      <c r="K5317">
        <v>126.1283548</v>
      </c>
      <c r="L5317" t="str">
        <f>IF(Table14[[#This Row],[Temperature]] &lt; 70, "Winter", "Summer")</f>
        <v>Summer</v>
      </c>
    </row>
    <row r="5318" spans="5:12" x14ac:dyDescent="0.35">
      <c r="E5318">
        <v>38</v>
      </c>
      <c r="F5318" s="3">
        <v>40389</v>
      </c>
      <c r="G5318" s="1">
        <v>336378</v>
      </c>
      <c r="H5318" s="4" t="s">
        <v>8</v>
      </c>
      <c r="I5318">
        <v>96.31</v>
      </c>
      <c r="J5318" s="2">
        <v>3.02</v>
      </c>
      <c r="K5318">
        <v>126.1069032</v>
      </c>
      <c r="L5318" t="str">
        <f>IF(Table14[[#This Row],[Temperature]] &lt; 70, "Winter", "Summer")</f>
        <v>Summer</v>
      </c>
    </row>
    <row r="5319" spans="5:12" x14ac:dyDescent="0.35">
      <c r="E5319">
        <v>38</v>
      </c>
      <c r="F5319" s="3">
        <v>40396</v>
      </c>
      <c r="G5319" s="1">
        <v>378574</v>
      </c>
      <c r="H5319" s="4" t="s">
        <v>8</v>
      </c>
      <c r="I5319">
        <v>92.95</v>
      </c>
      <c r="J5319" s="2">
        <v>3.12</v>
      </c>
      <c r="K5319">
        <v>126.0854516</v>
      </c>
      <c r="L5319" t="str">
        <f>IF(Table14[[#This Row],[Temperature]] &lt; 70, "Winter", "Summer")</f>
        <v>Summer</v>
      </c>
    </row>
    <row r="5320" spans="5:12" x14ac:dyDescent="0.35">
      <c r="E5320">
        <v>38</v>
      </c>
      <c r="F5320" s="3">
        <v>40403</v>
      </c>
      <c r="G5320" s="1">
        <v>341401</v>
      </c>
      <c r="H5320" s="4" t="s">
        <v>8</v>
      </c>
      <c r="I5320">
        <v>87.01</v>
      </c>
      <c r="J5320" s="2">
        <v>3.16</v>
      </c>
      <c r="K5320">
        <v>126.06399999999999</v>
      </c>
      <c r="L5320" t="str">
        <f>IF(Table14[[#This Row],[Temperature]] &lt; 70, "Winter", "Summer")</f>
        <v>Summer</v>
      </c>
    </row>
    <row r="5321" spans="5:12" x14ac:dyDescent="0.35">
      <c r="E5321">
        <v>38</v>
      </c>
      <c r="F5321" s="3">
        <v>40410</v>
      </c>
      <c r="G5321" s="1">
        <v>329140</v>
      </c>
      <c r="H5321" s="4" t="s">
        <v>8</v>
      </c>
      <c r="I5321">
        <v>92.81</v>
      </c>
      <c r="J5321" s="2">
        <v>3.04</v>
      </c>
      <c r="K5321">
        <v>126.0766452</v>
      </c>
      <c r="L5321" t="str">
        <f>IF(Table14[[#This Row],[Temperature]] &lt; 70, "Winter", "Summer")</f>
        <v>Summer</v>
      </c>
    </row>
    <row r="5322" spans="5:12" x14ac:dyDescent="0.35">
      <c r="E5322">
        <v>38</v>
      </c>
      <c r="F5322" s="3">
        <v>40417</v>
      </c>
      <c r="G5322" s="1">
        <v>322869</v>
      </c>
      <c r="H5322" s="4" t="s">
        <v>8</v>
      </c>
      <c r="I5322">
        <v>93.19</v>
      </c>
      <c r="J5322" s="2">
        <v>3.13</v>
      </c>
      <c r="K5322">
        <v>126.0892903</v>
      </c>
      <c r="L5322" t="str">
        <f>IF(Table14[[#This Row],[Temperature]] &lt; 70, "Winter", "Summer")</f>
        <v>Summer</v>
      </c>
    </row>
    <row r="5323" spans="5:12" x14ac:dyDescent="0.35">
      <c r="E5323">
        <v>38</v>
      </c>
      <c r="F5323" s="3">
        <v>40424</v>
      </c>
      <c r="G5323" s="1">
        <v>377097</v>
      </c>
      <c r="H5323" s="4" t="s">
        <v>8</v>
      </c>
      <c r="I5323">
        <v>83.12</v>
      </c>
      <c r="J5323" s="2">
        <v>3.09</v>
      </c>
      <c r="K5323">
        <v>126.1019355</v>
      </c>
      <c r="L5323" t="str">
        <f>IF(Table14[[#This Row],[Temperature]] &lt; 70, "Winter", "Summer")</f>
        <v>Summer</v>
      </c>
    </row>
    <row r="5324" spans="5:12" x14ac:dyDescent="0.35">
      <c r="E5324">
        <v>38</v>
      </c>
      <c r="F5324" s="3">
        <v>40431</v>
      </c>
      <c r="G5324" s="1">
        <v>336228</v>
      </c>
      <c r="H5324" s="4" t="s">
        <v>9</v>
      </c>
      <c r="I5324">
        <v>83.63</v>
      </c>
      <c r="J5324" s="2">
        <v>3.04</v>
      </c>
      <c r="K5324">
        <v>126.1145806</v>
      </c>
      <c r="L5324" t="str">
        <f>IF(Table14[[#This Row],[Temperature]] &lt; 70, "Winter", "Summer")</f>
        <v>Summer</v>
      </c>
    </row>
    <row r="5325" spans="5:12" x14ac:dyDescent="0.35">
      <c r="E5325">
        <v>38</v>
      </c>
      <c r="F5325" s="3">
        <v>40438</v>
      </c>
      <c r="G5325" s="1">
        <v>336253</v>
      </c>
      <c r="H5325" s="4" t="s">
        <v>8</v>
      </c>
      <c r="I5325">
        <v>82.45</v>
      </c>
      <c r="J5325" s="2">
        <v>3.03</v>
      </c>
      <c r="K5325">
        <v>126.1454667</v>
      </c>
      <c r="L5325" t="str">
        <f>IF(Table14[[#This Row],[Temperature]] &lt; 70, "Winter", "Summer")</f>
        <v>Summer</v>
      </c>
    </row>
    <row r="5326" spans="5:12" x14ac:dyDescent="0.35">
      <c r="E5326">
        <v>38</v>
      </c>
      <c r="F5326" s="3">
        <v>40445</v>
      </c>
      <c r="G5326" s="1">
        <v>330605</v>
      </c>
      <c r="H5326" s="4" t="s">
        <v>8</v>
      </c>
      <c r="I5326">
        <v>81.77</v>
      </c>
      <c r="J5326" s="2">
        <v>2.94</v>
      </c>
      <c r="K5326">
        <v>126.1900333</v>
      </c>
      <c r="L5326" t="str">
        <f>IF(Table14[[#This Row],[Temperature]] &lt; 70, "Winter", "Summer")</f>
        <v>Summer</v>
      </c>
    </row>
    <row r="5327" spans="5:12" x14ac:dyDescent="0.35">
      <c r="E5327">
        <v>38</v>
      </c>
      <c r="F5327" s="3">
        <v>40452</v>
      </c>
      <c r="G5327" s="1">
        <v>360257</v>
      </c>
      <c r="H5327" s="4" t="s">
        <v>8</v>
      </c>
      <c r="I5327">
        <v>85.2</v>
      </c>
      <c r="J5327" s="2">
        <v>3</v>
      </c>
      <c r="K5327">
        <v>126.2346</v>
      </c>
      <c r="L5327" t="str">
        <f>IF(Table14[[#This Row],[Temperature]] &lt; 70, "Winter", "Summer")</f>
        <v>Summer</v>
      </c>
    </row>
    <row r="5328" spans="5:12" x14ac:dyDescent="0.35">
      <c r="E5328">
        <v>38</v>
      </c>
      <c r="F5328" s="3">
        <v>40459</v>
      </c>
      <c r="G5328" s="1">
        <v>351271</v>
      </c>
      <c r="H5328" s="4" t="s">
        <v>8</v>
      </c>
      <c r="I5328">
        <v>71.819999999999993</v>
      </c>
      <c r="J5328" s="2">
        <v>3.01</v>
      </c>
      <c r="K5328">
        <v>126.2791667</v>
      </c>
      <c r="L5328" t="str">
        <f>IF(Table14[[#This Row],[Temperature]] &lt; 70, "Winter", "Summer")</f>
        <v>Summer</v>
      </c>
    </row>
    <row r="5329" spans="5:12" x14ac:dyDescent="0.35">
      <c r="E5329">
        <v>38</v>
      </c>
      <c r="F5329" s="3">
        <v>40466</v>
      </c>
      <c r="G5329" s="1">
        <v>337743</v>
      </c>
      <c r="H5329" s="4" t="s">
        <v>8</v>
      </c>
      <c r="I5329">
        <v>75</v>
      </c>
      <c r="J5329" s="2">
        <v>2.98</v>
      </c>
      <c r="K5329">
        <v>126.32667739999999</v>
      </c>
      <c r="L5329" t="str">
        <f>IF(Table14[[#This Row],[Temperature]] &lt; 70, "Winter", "Summer")</f>
        <v>Summer</v>
      </c>
    </row>
    <row r="5330" spans="5:12" x14ac:dyDescent="0.35">
      <c r="E5330">
        <v>38</v>
      </c>
      <c r="F5330" s="3">
        <v>40473</v>
      </c>
      <c r="G5330" s="1">
        <v>339042</v>
      </c>
      <c r="H5330" s="4" t="s">
        <v>8</v>
      </c>
      <c r="I5330">
        <v>68.849999999999994</v>
      </c>
      <c r="J5330" s="2">
        <v>3.01</v>
      </c>
      <c r="K5330">
        <v>126.3815484</v>
      </c>
      <c r="L5330" t="str">
        <f>IF(Table14[[#This Row],[Temperature]] &lt; 70, "Winter", "Summer")</f>
        <v>Winter</v>
      </c>
    </row>
    <row r="5331" spans="5:12" x14ac:dyDescent="0.35">
      <c r="E5331">
        <v>38</v>
      </c>
      <c r="F5331" s="3">
        <v>40480</v>
      </c>
      <c r="G5331" s="1">
        <v>341220</v>
      </c>
      <c r="H5331" s="4" t="s">
        <v>8</v>
      </c>
      <c r="I5331">
        <v>61.09</v>
      </c>
      <c r="J5331" s="2">
        <v>3.02</v>
      </c>
      <c r="K5331">
        <v>126.43641940000001</v>
      </c>
      <c r="L5331" t="str">
        <f>IF(Table14[[#This Row],[Temperature]] &lt; 70, "Winter", "Summer")</f>
        <v>Winter</v>
      </c>
    </row>
    <row r="5332" spans="5:12" x14ac:dyDescent="0.35">
      <c r="E5332">
        <v>38</v>
      </c>
      <c r="F5332" s="3">
        <v>40487</v>
      </c>
      <c r="G5332" s="1">
        <v>380870</v>
      </c>
      <c r="H5332" s="4" t="s">
        <v>8</v>
      </c>
      <c r="I5332">
        <v>65.489999999999995</v>
      </c>
      <c r="J5332" s="2">
        <v>3.13</v>
      </c>
      <c r="K5332">
        <v>126.4912903</v>
      </c>
      <c r="L5332" t="str">
        <f>IF(Table14[[#This Row],[Temperature]] &lt; 70, "Winter", "Summer")</f>
        <v>Winter</v>
      </c>
    </row>
    <row r="5333" spans="5:12" x14ac:dyDescent="0.35">
      <c r="E5333">
        <v>38</v>
      </c>
      <c r="F5333" s="3">
        <v>40494</v>
      </c>
      <c r="G5333" s="1">
        <v>340147</v>
      </c>
      <c r="H5333" s="4" t="s">
        <v>8</v>
      </c>
      <c r="I5333">
        <v>57.79</v>
      </c>
      <c r="J5333" s="2">
        <v>3.13</v>
      </c>
      <c r="K5333">
        <v>126.54616129999999</v>
      </c>
      <c r="L5333" t="str">
        <f>IF(Table14[[#This Row],[Temperature]] &lt; 70, "Winter", "Summer")</f>
        <v>Winter</v>
      </c>
    </row>
    <row r="5334" spans="5:12" x14ac:dyDescent="0.35">
      <c r="E5334">
        <v>38</v>
      </c>
      <c r="F5334" s="3">
        <v>40501</v>
      </c>
      <c r="G5334" s="1">
        <v>348594</v>
      </c>
      <c r="H5334" s="4" t="s">
        <v>8</v>
      </c>
      <c r="I5334">
        <v>58.18</v>
      </c>
      <c r="J5334" s="2">
        <v>3.16</v>
      </c>
      <c r="K5334">
        <v>126.60720000000001</v>
      </c>
      <c r="L5334" t="str">
        <f>IF(Table14[[#This Row],[Temperature]] &lt; 70, "Winter", "Summer")</f>
        <v>Winter</v>
      </c>
    </row>
    <row r="5335" spans="5:12" x14ac:dyDescent="0.35">
      <c r="E5335">
        <v>38</v>
      </c>
      <c r="F5335" s="3">
        <v>40508</v>
      </c>
      <c r="G5335" s="1">
        <v>360858</v>
      </c>
      <c r="H5335" s="4" t="s">
        <v>9</v>
      </c>
      <c r="I5335">
        <v>47.66</v>
      </c>
      <c r="J5335" s="2">
        <v>3.16</v>
      </c>
      <c r="K5335">
        <v>126.66926669999999</v>
      </c>
      <c r="L5335" t="str">
        <f>IF(Table14[[#This Row],[Temperature]] &lt; 70, "Winter", "Summer")</f>
        <v>Winter</v>
      </c>
    </row>
    <row r="5336" spans="5:12" x14ac:dyDescent="0.35">
      <c r="E5336">
        <v>38</v>
      </c>
      <c r="F5336" s="3">
        <v>40515</v>
      </c>
      <c r="G5336" s="1">
        <v>351925</v>
      </c>
      <c r="H5336" s="4" t="s">
        <v>8</v>
      </c>
      <c r="I5336">
        <v>43.33</v>
      </c>
      <c r="J5336" s="2">
        <v>3.04</v>
      </c>
      <c r="K5336">
        <v>126.7313333</v>
      </c>
      <c r="L5336" t="str">
        <f>IF(Table14[[#This Row],[Temperature]] &lt; 70, "Winter", "Summer")</f>
        <v>Winter</v>
      </c>
    </row>
    <row r="5337" spans="5:12" x14ac:dyDescent="0.35">
      <c r="E5337">
        <v>38</v>
      </c>
      <c r="F5337" s="3">
        <v>40522</v>
      </c>
      <c r="G5337" s="1">
        <v>355965</v>
      </c>
      <c r="H5337" s="4" t="s">
        <v>8</v>
      </c>
      <c r="I5337">
        <v>50.01</v>
      </c>
      <c r="J5337" s="2">
        <v>3.2</v>
      </c>
      <c r="K5337">
        <v>126.79340000000001</v>
      </c>
      <c r="L5337" t="str">
        <f>IF(Table14[[#This Row],[Temperature]] &lt; 70, "Winter", "Summer")</f>
        <v>Winter</v>
      </c>
    </row>
    <row r="5338" spans="5:12" x14ac:dyDescent="0.35">
      <c r="E5338">
        <v>38</v>
      </c>
      <c r="F5338" s="3">
        <v>40529</v>
      </c>
      <c r="G5338" s="1">
        <v>334441</v>
      </c>
      <c r="H5338" s="4" t="s">
        <v>8</v>
      </c>
      <c r="I5338">
        <v>52.77</v>
      </c>
      <c r="J5338" s="2">
        <v>3.24</v>
      </c>
      <c r="K5338">
        <v>126.8794839</v>
      </c>
      <c r="L5338" t="str">
        <f>IF(Table14[[#This Row],[Temperature]] &lt; 70, "Winter", "Summer")</f>
        <v>Winter</v>
      </c>
    </row>
    <row r="5339" spans="5:12" x14ac:dyDescent="0.35">
      <c r="E5339">
        <v>38</v>
      </c>
      <c r="F5339" s="3">
        <v>40536</v>
      </c>
      <c r="G5339" s="1">
        <v>369107</v>
      </c>
      <c r="H5339" s="4" t="s">
        <v>8</v>
      </c>
      <c r="I5339">
        <v>52.02</v>
      </c>
      <c r="J5339" s="2">
        <v>3.24</v>
      </c>
      <c r="K5339">
        <v>126.9835806</v>
      </c>
      <c r="L5339" t="str">
        <f>IF(Table14[[#This Row],[Temperature]] &lt; 70, "Winter", "Summer")</f>
        <v>Winter</v>
      </c>
    </row>
    <row r="5340" spans="5:12" x14ac:dyDescent="0.35">
      <c r="E5340">
        <v>38</v>
      </c>
      <c r="F5340" s="3">
        <v>40543</v>
      </c>
      <c r="G5340" s="1">
        <v>303909</v>
      </c>
      <c r="H5340" s="4" t="s">
        <v>9</v>
      </c>
      <c r="I5340">
        <v>45.64</v>
      </c>
      <c r="J5340" s="2">
        <v>3.15</v>
      </c>
      <c r="K5340">
        <v>127.0876774</v>
      </c>
      <c r="L5340" t="str">
        <f>IF(Table14[[#This Row],[Temperature]] &lt; 70, "Winter", "Summer")</f>
        <v>Winter</v>
      </c>
    </row>
    <row r="5341" spans="5:12" x14ac:dyDescent="0.35">
      <c r="E5341">
        <v>38</v>
      </c>
      <c r="F5341" s="3">
        <v>40550</v>
      </c>
      <c r="G5341" s="1">
        <v>386345</v>
      </c>
      <c r="H5341" s="4" t="s">
        <v>8</v>
      </c>
      <c r="I5341">
        <v>37.64</v>
      </c>
      <c r="J5341" s="2">
        <v>3.29</v>
      </c>
      <c r="K5341">
        <v>127.1917742</v>
      </c>
      <c r="L5341" t="str">
        <f>IF(Table14[[#This Row],[Temperature]] &lt; 70, "Winter", "Summer")</f>
        <v>Winter</v>
      </c>
    </row>
    <row r="5342" spans="5:12" x14ac:dyDescent="0.35">
      <c r="E5342">
        <v>38</v>
      </c>
      <c r="F5342" s="3">
        <v>40557</v>
      </c>
      <c r="G5342" s="1">
        <v>356139</v>
      </c>
      <c r="H5342" s="4" t="s">
        <v>8</v>
      </c>
      <c r="I5342">
        <v>43.15</v>
      </c>
      <c r="J5342" s="2">
        <v>3.31</v>
      </c>
      <c r="K5342">
        <v>127.30093549999999</v>
      </c>
      <c r="L5342" t="str">
        <f>IF(Table14[[#This Row],[Temperature]] &lt; 70, "Winter", "Summer")</f>
        <v>Winter</v>
      </c>
    </row>
    <row r="5343" spans="5:12" x14ac:dyDescent="0.35">
      <c r="E5343">
        <v>38</v>
      </c>
      <c r="F5343" s="3">
        <v>40564</v>
      </c>
      <c r="G5343" s="1">
        <v>341098</v>
      </c>
      <c r="H5343" s="4" t="s">
        <v>8</v>
      </c>
      <c r="I5343">
        <v>53.53</v>
      </c>
      <c r="J5343" s="2">
        <v>3.22</v>
      </c>
      <c r="K5343">
        <v>127.4404839</v>
      </c>
      <c r="L5343" t="str">
        <f>IF(Table14[[#This Row],[Temperature]] &lt; 70, "Winter", "Summer")</f>
        <v>Winter</v>
      </c>
    </row>
    <row r="5344" spans="5:12" x14ac:dyDescent="0.35">
      <c r="E5344">
        <v>38</v>
      </c>
      <c r="F5344" s="3">
        <v>40571</v>
      </c>
      <c r="G5344" s="1">
        <v>357557</v>
      </c>
      <c r="H5344" s="4" t="s">
        <v>8</v>
      </c>
      <c r="I5344">
        <v>50.74</v>
      </c>
      <c r="J5344" s="2">
        <v>3.34</v>
      </c>
      <c r="K5344">
        <v>127.5800323</v>
      </c>
      <c r="L5344" t="str">
        <f>IF(Table14[[#This Row],[Temperature]] &lt; 70, "Winter", "Summer")</f>
        <v>Winter</v>
      </c>
    </row>
    <row r="5345" spans="5:12" x14ac:dyDescent="0.35">
      <c r="E5345">
        <v>38</v>
      </c>
      <c r="F5345" s="3">
        <v>40578</v>
      </c>
      <c r="G5345" s="1">
        <v>402342</v>
      </c>
      <c r="H5345" s="4" t="s">
        <v>8</v>
      </c>
      <c r="I5345">
        <v>45.14</v>
      </c>
      <c r="J5345" s="2">
        <v>3.35</v>
      </c>
      <c r="K5345">
        <v>127.7195806</v>
      </c>
      <c r="L5345" t="str">
        <f>IF(Table14[[#This Row],[Temperature]] &lt; 70, "Winter", "Summer")</f>
        <v>Winter</v>
      </c>
    </row>
    <row r="5346" spans="5:12" x14ac:dyDescent="0.35">
      <c r="E5346">
        <v>38</v>
      </c>
      <c r="F5346" s="3">
        <v>40585</v>
      </c>
      <c r="G5346" s="1">
        <v>377672</v>
      </c>
      <c r="H5346" s="4" t="s">
        <v>9</v>
      </c>
      <c r="I5346">
        <v>51.3</v>
      </c>
      <c r="J5346" s="2">
        <v>3.38</v>
      </c>
      <c r="K5346">
        <v>127.859129</v>
      </c>
      <c r="L5346" t="str">
        <f>IF(Table14[[#This Row],[Temperature]] &lt; 70, "Winter", "Summer")</f>
        <v>Winter</v>
      </c>
    </row>
    <row r="5347" spans="5:12" x14ac:dyDescent="0.35">
      <c r="E5347">
        <v>38</v>
      </c>
      <c r="F5347" s="3">
        <v>40592</v>
      </c>
      <c r="G5347" s="1">
        <v>364607</v>
      </c>
      <c r="H5347" s="4" t="s">
        <v>8</v>
      </c>
      <c r="I5347">
        <v>53.35</v>
      </c>
      <c r="J5347" s="2">
        <v>3.43</v>
      </c>
      <c r="K5347">
        <v>127.99525</v>
      </c>
      <c r="L5347" t="str">
        <f>IF(Table14[[#This Row],[Temperature]] &lt; 70, "Winter", "Summer")</f>
        <v>Winter</v>
      </c>
    </row>
    <row r="5348" spans="5:12" x14ac:dyDescent="0.35">
      <c r="E5348">
        <v>38</v>
      </c>
      <c r="F5348" s="3">
        <v>40599</v>
      </c>
      <c r="G5348" s="1">
        <v>354232</v>
      </c>
      <c r="H5348" s="4" t="s">
        <v>8</v>
      </c>
      <c r="I5348">
        <v>48.45</v>
      </c>
      <c r="J5348" s="2">
        <v>3.53</v>
      </c>
      <c r="K5348">
        <v>128.13</v>
      </c>
      <c r="L5348" t="str">
        <f>IF(Table14[[#This Row],[Temperature]] &lt; 70, "Winter", "Summer")</f>
        <v>Winter</v>
      </c>
    </row>
    <row r="5349" spans="5:12" x14ac:dyDescent="0.35">
      <c r="E5349">
        <v>38</v>
      </c>
      <c r="F5349" s="3">
        <v>40606</v>
      </c>
      <c r="G5349" s="1">
        <v>405429</v>
      </c>
      <c r="H5349" s="4" t="s">
        <v>8</v>
      </c>
      <c r="I5349">
        <v>51.72</v>
      </c>
      <c r="J5349" s="2">
        <v>3.67</v>
      </c>
      <c r="K5349">
        <v>128.26474999999999</v>
      </c>
      <c r="L5349" t="str">
        <f>IF(Table14[[#This Row],[Temperature]] &lt; 70, "Winter", "Summer")</f>
        <v>Winter</v>
      </c>
    </row>
    <row r="5350" spans="5:12" x14ac:dyDescent="0.35">
      <c r="E5350">
        <v>38</v>
      </c>
      <c r="F5350" s="3">
        <v>40613</v>
      </c>
      <c r="G5350" s="1">
        <v>357897</v>
      </c>
      <c r="H5350" s="4" t="s">
        <v>8</v>
      </c>
      <c r="I5350">
        <v>57.75</v>
      </c>
      <c r="J5350" s="2">
        <v>3.82</v>
      </c>
      <c r="K5350">
        <v>128.39949999999999</v>
      </c>
      <c r="L5350" t="str">
        <f>IF(Table14[[#This Row],[Temperature]] &lt; 70, "Winter", "Summer")</f>
        <v>Winter</v>
      </c>
    </row>
    <row r="5351" spans="5:12" x14ac:dyDescent="0.35">
      <c r="E5351">
        <v>38</v>
      </c>
      <c r="F5351" s="3">
        <v>40620</v>
      </c>
      <c r="G5351" s="1">
        <v>349460</v>
      </c>
      <c r="H5351" s="4" t="s">
        <v>8</v>
      </c>
      <c r="I5351">
        <v>64.209999999999994</v>
      </c>
      <c r="J5351" s="2">
        <v>3.69</v>
      </c>
      <c r="K5351">
        <v>128.5121935</v>
      </c>
      <c r="L5351" t="str">
        <f>IF(Table14[[#This Row],[Temperature]] &lt; 70, "Winter", "Summer")</f>
        <v>Winter</v>
      </c>
    </row>
    <row r="5352" spans="5:12" x14ac:dyDescent="0.35">
      <c r="E5352">
        <v>38</v>
      </c>
      <c r="F5352" s="3">
        <v>40627</v>
      </c>
      <c r="G5352" s="1">
        <v>351542</v>
      </c>
      <c r="H5352" s="4" t="s">
        <v>8</v>
      </c>
      <c r="I5352">
        <v>54.4</v>
      </c>
      <c r="J5352" s="2">
        <v>3.91</v>
      </c>
      <c r="K5352">
        <v>128.61606449999999</v>
      </c>
      <c r="L5352" t="str">
        <f>IF(Table14[[#This Row],[Temperature]] &lt; 70, "Winter", "Summer")</f>
        <v>Winter</v>
      </c>
    </row>
    <row r="5353" spans="5:12" x14ac:dyDescent="0.35">
      <c r="E5353">
        <v>38</v>
      </c>
      <c r="F5353" s="3">
        <v>40634</v>
      </c>
      <c r="G5353" s="1">
        <v>382098</v>
      </c>
      <c r="H5353" s="4" t="s">
        <v>8</v>
      </c>
      <c r="I5353">
        <v>63.63</v>
      </c>
      <c r="J5353" s="2">
        <v>3.77</v>
      </c>
      <c r="K5353">
        <v>128.71993549999999</v>
      </c>
      <c r="L5353" t="str">
        <f>IF(Table14[[#This Row],[Temperature]] &lt; 70, "Winter", "Summer")</f>
        <v>Winter</v>
      </c>
    </row>
    <row r="5354" spans="5:12" x14ac:dyDescent="0.35">
      <c r="E5354">
        <v>38</v>
      </c>
      <c r="F5354" s="3">
        <v>40641</v>
      </c>
      <c r="G5354" s="1">
        <v>392152</v>
      </c>
      <c r="H5354" s="4" t="s">
        <v>8</v>
      </c>
      <c r="I5354">
        <v>64.47</v>
      </c>
      <c r="J5354" s="2">
        <v>4</v>
      </c>
      <c r="K5354">
        <v>128.82380649999999</v>
      </c>
      <c r="L5354" t="str">
        <f>IF(Table14[[#This Row],[Temperature]] &lt; 70, "Winter", "Summer")</f>
        <v>Winter</v>
      </c>
    </row>
    <row r="5355" spans="5:12" x14ac:dyDescent="0.35">
      <c r="E5355">
        <v>38</v>
      </c>
      <c r="F5355" s="3">
        <v>40648</v>
      </c>
      <c r="G5355" s="1">
        <v>362759</v>
      </c>
      <c r="H5355" s="4" t="s">
        <v>8</v>
      </c>
      <c r="I5355">
        <v>57.63</v>
      </c>
      <c r="J5355" s="2">
        <v>3.87</v>
      </c>
      <c r="K5355">
        <v>128.9107333</v>
      </c>
      <c r="L5355" t="str">
        <f>IF(Table14[[#This Row],[Temperature]] &lt; 70, "Winter", "Summer")</f>
        <v>Winter</v>
      </c>
    </row>
    <row r="5356" spans="5:12" x14ac:dyDescent="0.35">
      <c r="E5356">
        <v>38</v>
      </c>
      <c r="F5356" s="3">
        <v>40655</v>
      </c>
      <c r="G5356" s="1">
        <v>362952</v>
      </c>
      <c r="H5356" s="4" t="s">
        <v>8</v>
      </c>
      <c r="I5356">
        <v>72.12</v>
      </c>
      <c r="J5356" s="2">
        <v>4.13</v>
      </c>
      <c r="K5356">
        <v>128.95529999999999</v>
      </c>
      <c r="L5356" t="str">
        <f>IF(Table14[[#This Row],[Temperature]] &lt; 70, "Winter", "Summer")</f>
        <v>Summer</v>
      </c>
    </row>
    <row r="5357" spans="5:12" x14ac:dyDescent="0.35">
      <c r="E5357">
        <v>38</v>
      </c>
      <c r="F5357" s="3">
        <v>40662</v>
      </c>
      <c r="G5357" s="1">
        <v>344226</v>
      </c>
      <c r="H5357" s="4" t="s">
        <v>8</v>
      </c>
      <c r="I5357">
        <v>68.27</v>
      </c>
      <c r="J5357" s="2">
        <v>4.1500000000000004</v>
      </c>
      <c r="K5357">
        <v>128.99986670000001</v>
      </c>
      <c r="L5357" t="str">
        <f>IF(Table14[[#This Row],[Temperature]] &lt; 70, "Winter", "Summer")</f>
        <v>Winter</v>
      </c>
    </row>
    <row r="5358" spans="5:12" x14ac:dyDescent="0.35">
      <c r="E5358">
        <v>38</v>
      </c>
      <c r="F5358" s="3">
        <v>40669</v>
      </c>
      <c r="G5358" s="1">
        <v>422187</v>
      </c>
      <c r="H5358" s="4" t="s">
        <v>8</v>
      </c>
      <c r="I5358">
        <v>68.400000000000006</v>
      </c>
      <c r="J5358" s="2">
        <v>4.1900000000000004</v>
      </c>
      <c r="K5358">
        <v>129.04443330000001</v>
      </c>
      <c r="L5358" t="str">
        <f>IF(Table14[[#This Row],[Temperature]] &lt; 70, "Winter", "Summer")</f>
        <v>Winter</v>
      </c>
    </row>
    <row r="5359" spans="5:12" x14ac:dyDescent="0.35">
      <c r="E5359">
        <v>38</v>
      </c>
      <c r="F5359" s="3">
        <v>40676</v>
      </c>
      <c r="G5359" s="1">
        <v>366978</v>
      </c>
      <c r="H5359" s="4" t="s">
        <v>8</v>
      </c>
      <c r="I5359">
        <v>70.930000000000007</v>
      </c>
      <c r="J5359" s="2">
        <v>4.2</v>
      </c>
      <c r="K5359">
        <v>129.089</v>
      </c>
      <c r="L5359" t="str">
        <f>IF(Table14[[#This Row],[Temperature]] &lt; 70, "Winter", "Summer")</f>
        <v>Summer</v>
      </c>
    </row>
    <row r="5360" spans="5:12" x14ac:dyDescent="0.35">
      <c r="E5360">
        <v>38</v>
      </c>
      <c r="F5360" s="3">
        <v>40683</v>
      </c>
      <c r="G5360" s="1">
        <v>365731</v>
      </c>
      <c r="H5360" s="4" t="s">
        <v>8</v>
      </c>
      <c r="I5360">
        <v>66.59</v>
      </c>
      <c r="J5360" s="2">
        <v>4.17</v>
      </c>
      <c r="K5360">
        <v>129.07567739999999</v>
      </c>
      <c r="L5360" t="str">
        <f>IF(Table14[[#This Row],[Temperature]] &lt; 70, "Winter", "Summer")</f>
        <v>Winter</v>
      </c>
    </row>
    <row r="5361" spans="5:12" x14ac:dyDescent="0.35">
      <c r="E5361">
        <v>38</v>
      </c>
      <c r="F5361" s="3">
        <v>40690</v>
      </c>
      <c r="G5361" s="1">
        <v>356886</v>
      </c>
      <c r="H5361" s="4" t="s">
        <v>8</v>
      </c>
      <c r="I5361">
        <v>76.67</v>
      </c>
      <c r="J5361" s="2">
        <v>4.09</v>
      </c>
      <c r="K5361">
        <v>129.06235480000001</v>
      </c>
      <c r="L5361" t="str">
        <f>IF(Table14[[#This Row],[Temperature]] &lt; 70, "Winter", "Summer")</f>
        <v>Summer</v>
      </c>
    </row>
    <row r="5362" spans="5:12" x14ac:dyDescent="0.35">
      <c r="E5362">
        <v>38</v>
      </c>
      <c r="F5362" s="3">
        <v>40697</v>
      </c>
      <c r="G5362" s="1">
        <v>396826</v>
      </c>
      <c r="H5362" s="4" t="s">
        <v>8</v>
      </c>
      <c r="I5362">
        <v>71.81</v>
      </c>
      <c r="J5362" s="2">
        <v>4.03</v>
      </c>
      <c r="K5362">
        <v>129.04903229999999</v>
      </c>
      <c r="L5362" t="str">
        <f>IF(Table14[[#This Row],[Temperature]] &lt; 70, "Winter", "Summer")</f>
        <v>Summer</v>
      </c>
    </row>
    <row r="5363" spans="5:12" x14ac:dyDescent="0.35">
      <c r="E5363">
        <v>38</v>
      </c>
      <c r="F5363" s="3">
        <v>40704</v>
      </c>
      <c r="G5363" s="1">
        <v>381763</v>
      </c>
      <c r="H5363" s="4" t="s">
        <v>8</v>
      </c>
      <c r="I5363">
        <v>78.72</v>
      </c>
      <c r="J5363" s="2">
        <v>3.98</v>
      </c>
      <c r="K5363">
        <v>129.03570970000001</v>
      </c>
      <c r="L5363" t="str">
        <f>IF(Table14[[#This Row],[Temperature]] &lt; 70, "Winter", "Summer")</f>
        <v>Summer</v>
      </c>
    </row>
    <row r="5364" spans="5:12" x14ac:dyDescent="0.35">
      <c r="E5364">
        <v>38</v>
      </c>
      <c r="F5364" s="3">
        <v>40711</v>
      </c>
      <c r="G5364" s="1">
        <v>356797</v>
      </c>
      <c r="H5364" s="4" t="s">
        <v>8</v>
      </c>
      <c r="I5364">
        <v>86.84</v>
      </c>
      <c r="J5364" s="2">
        <v>3.94</v>
      </c>
      <c r="K5364">
        <v>129.04320000000001</v>
      </c>
      <c r="L5364" t="str">
        <f>IF(Table14[[#This Row],[Temperature]] &lt; 70, "Winter", "Summer")</f>
        <v>Summer</v>
      </c>
    </row>
    <row r="5365" spans="5:12" x14ac:dyDescent="0.35">
      <c r="E5365">
        <v>38</v>
      </c>
      <c r="F5365" s="3">
        <v>40718</v>
      </c>
      <c r="G5365" s="1">
        <v>354079</v>
      </c>
      <c r="H5365" s="4" t="s">
        <v>8</v>
      </c>
      <c r="I5365">
        <v>88.95</v>
      </c>
      <c r="J5365" s="2">
        <v>3.9</v>
      </c>
      <c r="K5365">
        <v>129.06630000000001</v>
      </c>
      <c r="L5365" t="str">
        <f>IF(Table14[[#This Row],[Temperature]] &lt; 70, "Winter", "Summer")</f>
        <v>Summer</v>
      </c>
    </row>
    <row r="5366" spans="5:12" x14ac:dyDescent="0.35">
      <c r="E5366">
        <v>38</v>
      </c>
      <c r="F5366" s="3">
        <v>40725</v>
      </c>
      <c r="G5366" s="1">
        <v>387334</v>
      </c>
      <c r="H5366" s="4" t="s">
        <v>8</v>
      </c>
      <c r="I5366">
        <v>89.85</v>
      </c>
      <c r="J5366" s="2">
        <v>3.84</v>
      </c>
      <c r="K5366">
        <v>129.08940000000001</v>
      </c>
      <c r="L5366" t="str">
        <f>IF(Table14[[#This Row],[Temperature]] &lt; 70, "Winter", "Summer")</f>
        <v>Summer</v>
      </c>
    </row>
    <row r="5367" spans="5:12" x14ac:dyDescent="0.35">
      <c r="E5367">
        <v>38</v>
      </c>
      <c r="F5367" s="3">
        <v>40732</v>
      </c>
      <c r="G5367" s="1">
        <v>399699</v>
      </c>
      <c r="H5367" s="4" t="s">
        <v>8</v>
      </c>
      <c r="I5367">
        <v>89.9</v>
      </c>
      <c r="J5367" s="2">
        <v>3.71</v>
      </c>
      <c r="K5367">
        <v>129.11250000000001</v>
      </c>
      <c r="L5367" t="str">
        <f>IF(Table14[[#This Row],[Temperature]] &lt; 70, "Winter", "Summer")</f>
        <v>Summer</v>
      </c>
    </row>
    <row r="5368" spans="5:12" x14ac:dyDescent="0.35">
      <c r="E5368">
        <v>38</v>
      </c>
      <c r="F5368" s="3">
        <v>40739</v>
      </c>
      <c r="G5368" s="1">
        <v>367182</v>
      </c>
      <c r="H5368" s="4" t="s">
        <v>8</v>
      </c>
      <c r="I5368">
        <v>88.1</v>
      </c>
      <c r="J5368" s="2">
        <v>3.69</v>
      </c>
      <c r="K5368">
        <v>129.13383870000001</v>
      </c>
      <c r="L5368" t="str">
        <f>IF(Table14[[#This Row],[Temperature]] &lt; 70, "Winter", "Summer")</f>
        <v>Summer</v>
      </c>
    </row>
    <row r="5369" spans="5:12" x14ac:dyDescent="0.35">
      <c r="E5369">
        <v>38</v>
      </c>
      <c r="F5369" s="3">
        <v>40746</v>
      </c>
      <c r="G5369" s="1">
        <v>365563</v>
      </c>
      <c r="H5369" s="4" t="s">
        <v>8</v>
      </c>
      <c r="I5369">
        <v>91.17</v>
      </c>
      <c r="J5369" s="2">
        <v>3.79</v>
      </c>
      <c r="K5369">
        <v>129.1507742</v>
      </c>
      <c r="L5369" t="str">
        <f>IF(Table14[[#This Row],[Temperature]] &lt; 70, "Winter", "Summer")</f>
        <v>Summer</v>
      </c>
    </row>
    <row r="5370" spans="5:12" x14ac:dyDescent="0.35">
      <c r="E5370">
        <v>38</v>
      </c>
      <c r="F5370" s="3">
        <v>40753</v>
      </c>
      <c r="G5370" s="1">
        <v>355131</v>
      </c>
      <c r="H5370" s="4" t="s">
        <v>8</v>
      </c>
      <c r="I5370">
        <v>93.29</v>
      </c>
      <c r="J5370" s="2">
        <v>3.81</v>
      </c>
      <c r="K5370">
        <v>129.16770969999999</v>
      </c>
      <c r="L5370" t="str">
        <f>IF(Table14[[#This Row],[Temperature]] &lt; 70, "Winter", "Summer")</f>
        <v>Summer</v>
      </c>
    </row>
    <row r="5371" spans="5:12" x14ac:dyDescent="0.35">
      <c r="E5371">
        <v>38</v>
      </c>
      <c r="F5371" s="3">
        <v>40760</v>
      </c>
      <c r="G5371" s="1">
        <v>437631</v>
      </c>
      <c r="H5371" s="4" t="s">
        <v>8</v>
      </c>
      <c r="I5371">
        <v>90.61</v>
      </c>
      <c r="J5371" s="2">
        <v>3.8</v>
      </c>
      <c r="K5371">
        <v>129.18464520000001</v>
      </c>
      <c r="L5371" t="str">
        <f>IF(Table14[[#This Row],[Temperature]] &lt; 70, "Winter", "Summer")</f>
        <v>Summer</v>
      </c>
    </row>
    <row r="5372" spans="5:12" x14ac:dyDescent="0.35">
      <c r="E5372">
        <v>38</v>
      </c>
      <c r="F5372" s="3">
        <v>40767</v>
      </c>
      <c r="G5372" s="1">
        <v>387844</v>
      </c>
      <c r="H5372" s="4" t="s">
        <v>8</v>
      </c>
      <c r="I5372">
        <v>91.04</v>
      </c>
      <c r="J5372" s="2">
        <v>3.7</v>
      </c>
      <c r="K5372">
        <v>129.2015806</v>
      </c>
      <c r="L5372" t="str">
        <f>IF(Table14[[#This Row],[Temperature]] &lt; 70, "Winter", "Summer")</f>
        <v>Summer</v>
      </c>
    </row>
    <row r="5373" spans="5:12" x14ac:dyDescent="0.35">
      <c r="E5373">
        <v>38</v>
      </c>
      <c r="F5373" s="3">
        <v>40774</v>
      </c>
      <c r="G5373" s="1">
        <v>362225</v>
      </c>
      <c r="H5373" s="4" t="s">
        <v>8</v>
      </c>
      <c r="I5373">
        <v>91.74</v>
      </c>
      <c r="J5373" s="2">
        <v>3.74</v>
      </c>
      <c r="K5373">
        <v>129.24058059999999</v>
      </c>
      <c r="L5373" t="str">
        <f>IF(Table14[[#This Row],[Temperature]] &lt; 70, "Winter", "Summer")</f>
        <v>Summer</v>
      </c>
    </row>
    <row r="5374" spans="5:12" x14ac:dyDescent="0.35">
      <c r="E5374">
        <v>38</v>
      </c>
      <c r="F5374" s="3">
        <v>40781</v>
      </c>
      <c r="G5374" s="1">
        <v>365673</v>
      </c>
      <c r="H5374" s="4" t="s">
        <v>8</v>
      </c>
      <c r="I5374">
        <v>94.61</v>
      </c>
      <c r="J5374" s="2">
        <v>3.74</v>
      </c>
      <c r="K5374">
        <v>129.28325810000001</v>
      </c>
      <c r="L5374" t="str">
        <f>IF(Table14[[#This Row],[Temperature]] &lt; 70, "Winter", "Summer")</f>
        <v>Summer</v>
      </c>
    </row>
    <row r="5375" spans="5:12" x14ac:dyDescent="0.35">
      <c r="E5375">
        <v>38</v>
      </c>
      <c r="F5375" s="3">
        <v>40788</v>
      </c>
      <c r="G5375" s="1">
        <v>416954</v>
      </c>
      <c r="H5375" s="4" t="s">
        <v>8</v>
      </c>
      <c r="I5375">
        <v>93.66</v>
      </c>
      <c r="J5375" s="2">
        <v>3.8</v>
      </c>
      <c r="K5375">
        <v>129.32593550000001</v>
      </c>
      <c r="L5375" t="str">
        <f>IF(Table14[[#This Row],[Temperature]] &lt; 70, "Winter", "Summer")</f>
        <v>Summer</v>
      </c>
    </row>
    <row r="5376" spans="5:12" x14ac:dyDescent="0.35">
      <c r="E5376">
        <v>38</v>
      </c>
      <c r="F5376" s="3">
        <v>40795</v>
      </c>
      <c r="G5376" s="1">
        <v>397772</v>
      </c>
      <c r="H5376" s="4" t="s">
        <v>9</v>
      </c>
      <c r="I5376">
        <v>88</v>
      </c>
      <c r="J5376" s="2">
        <v>3.91</v>
      </c>
      <c r="K5376">
        <v>129.36861289999999</v>
      </c>
      <c r="L5376" t="str">
        <f>IF(Table14[[#This Row],[Temperature]] &lt; 70, "Winter", "Summer")</f>
        <v>Summer</v>
      </c>
    </row>
    <row r="5377" spans="5:12" x14ac:dyDescent="0.35">
      <c r="E5377">
        <v>38</v>
      </c>
      <c r="F5377" s="3">
        <v>40802</v>
      </c>
      <c r="G5377" s="1">
        <v>408189</v>
      </c>
      <c r="H5377" s="4" t="s">
        <v>8</v>
      </c>
      <c r="I5377">
        <v>76.36</v>
      </c>
      <c r="J5377" s="2">
        <v>3.92</v>
      </c>
      <c r="K5377">
        <v>129.4306</v>
      </c>
      <c r="L5377" t="str">
        <f>IF(Table14[[#This Row],[Temperature]] &lt; 70, "Winter", "Summer")</f>
        <v>Summer</v>
      </c>
    </row>
    <row r="5378" spans="5:12" x14ac:dyDescent="0.35">
      <c r="E5378">
        <v>38</v>
      </c>
      <c r="F5378" s="3">
        <v>40809</v>
      </c>
      <c r="G5378" s="1">
        <v>394665</v>
      </c>
      <c r="H5378" s="4" t="s">
        <v>8</v>
      </c>
      <c r="I5378">
        <v>82.95</v>
      </c>
      <c r="J5378" s="2">
        <v>3.79</v>
      </c>
      <c r="K5378">
        <v>129.51833329999999</v>
      </c>
      <c r="L5378" t="str">
        <f>IF(Table14[[#This Row],[Temperature]] &lt; 70, "Winter", "Summer")</f>
        <v>Summer</v>
      </c>
    </row>
    <row r="5379" spans="5:12" x14ac:dyDescent="0.35">
      <c r="E5379">
        <v>38</v>
      </c>
      <c r="F5379" s="3">
        <v>40816</v>
      </c>
      <c r="G5379" s="1">
        <v>366820</v>
      </c>
      <c r="H5379" s="4" t="s">
        <v>8</v>
      </c>
      <c r="I5379">
        <v>83.26</v>
      </c>
      <c r="J5379" s="2">
        <v>3.88</v>
      </c>
      <c r="K5379">
        <v>129.60606670000001</v>
      </c>
      <c r="L5379" t="str">
        <f>IF(Table14[[#This Row],[Temperature]] &lt; 70, "Winter", "Summer")</f>
        <v>Summer</v>
      </c>
    </row>
    <row r="5380" spans="5:12" x14ac:dyDescent="0.35">
      <c r="E5380">
        <v>38</v>
      </c>
      <c r="F5380" s="3">
        <v>40823</v>
      </c>
      <c r="G5380" s="1">
        <v>449516</v>
      </c>
      <c r="H5380" s="4" t="s">
        <v>8</v>
      </c>
      <c r="I5380">
        <v>70.44</v>
      </c>
      <c r="J5380" s="2">
        <v>3.83</v>
      </c>
      <c r="K5380">
        <v>129.69380000000001</v>
      </c>
      <c r="L5380" t="str">
        <f>IF(Table14[[#This Row],[Temperature]] &lt; 70, "Winter", "Summer")</f>
        <v>Summer</v>
      </c>
    </row>
    <row r="5381" spans="5:12" x14ac:dyDescent="0.35">
      <c r="E5381">
        <v>38</v>
      </c>
      <c r="F5381" s="3">
        <v>40830</v>
      </c>
      <c r="G5381" s="1">
        <v>400431</v>
      </c>
      <c r="H5381" s="4" t="s">
        <v>8</v>
      </c>
      <c r="I5381">
        <v>67.31</v>
      </c>
      <c r="J5381" s="2">
        <v>3.81</v>
      </c>
      <c r="K5381">
        <v>129.77064519999999</v>
      </c>
      <c r="L5381" t="str">
        <f>IF(Table14[[#This Row],[Temperature]] &lt; 70, "Winter", "Summer")</f>
        <v>Winter</v>
      </c>
    </row>
    <row r="5382" spans="5:12" x14ac:dyDescent="0.35">
      <c r="E5382">
        <v>38</v>
      </c>
      <c r="F5382" s="3">
        <v>40837</v>
      </c>
      <c r="G5382" s="1">
        <v>402709</v>
      </c>
      <c r="H5382" s="4" t="s">
        <v>8</v>
      </c>
      <c r="I5382">
        <v>73.05</v>
      </c>
      <c r="J5382" s="2">
        <v>3.84</v>
      </c>
      <c r="K5382">
        <v>129.78216130000001</v>
      </c>
      <c r="L5382" t="str">
        <f>IF(Table14[[#This Row],[Temperature]] &lt; 70, "Winter", "Summer")</f>
        <v>Summer</v>
      </c>
    </row>
    <row r="5383" spans="5:12" x14ac:dyDescent="0.35">
      <c r="E5383">
        <v>38</v>
      </c>
      <c r="F5383" s="3">
        <v>40844</v>
      </c>
      <c r="G5383" s="1">
        <v>378539</v>
      </c>
      <c r="H5383" s="4" t="s">
        <v>8</v>
      </c>
      <c r="I5383">
        <v>67.41</v>
      </c>
      <c r="J5383" s="2">
        <v>3.73</v>
      </c>
      <c r="K5383">
        <v>129.79367740000001</v>
      </c>
      <c r="L5383" t="str">
        <f>IF(Table14[[#This Row],[Temperature]] &lt; 70, "Winter", "Summer")</f>
        <v>Winter</v>
      </c>
    </row>
    <row r="5384" spans="5:12" x14ac:dyDescent="0.35">
      <c r="E5384">
        <v>38</v>
      </c>
      <c r="F5384" s="3">
        <v>40851</v>
      </c>
      <c r="G5384" s="1">
        <v>436970</v>
      </c>
      <c r="H5384" s="4" t="s">
        <v>8</v>
      </c>
      <c r="I5384">
        <v>59.77</v>
      </c>
      <c r="J5384" s="2">
        <v>3.83</v>
      </c>
      <c r="K5384">
        <v>129.8051935</v>
      </c>
      <c r="L5384" t="str">
        <f>IF(Table14[[#This Row],[Temperature]] &lt; 70, "Winter", "Summer")</f>
        <v>Winter</v>
      </c>
    </row>
    <row r="5385" spans="5:12" x14ac:dyDescent="0.35">
      <c r="E5385">
        <v>38</v>
      </c>
      <c r="F5385" s="3">
        <v>40858</v>
      </c>
      <c r="G5385" s="1">
        <v>411117</v>
      </c>
      <c r="H5385" s="4" t="s">
        <v>8</v>
      </c>
      <c r="I5385">
        <v>48.76</v>
      </c>
      <c r="J5385" s="2">
        <v>3.82</v>
      </c>
      <c r="K5385">
        <v>129.81670969999999</v>
      </c>
      <c r="L5385" t="str">
        <f>IF(Table14[[#This Row],[Temperature]] &lt; 70, "Winter", "Summer")</f>
        <v>Winter</v>
      </c>
    </row>
    <row r="5386" spans="5:12" x14ac:dyDescent="0.35">
      <c r="E5386">
        <v>38</v>
      </c>
      <c r="F5386" s="3">
        <v>40865</v>
      </c>
      <c r="G5386" s="1">
        <v>392003</v>
      </c>
      <c r="H5386" s="4" t="s">
        <v>8</v>
      </c>
      <c r="I5386">
        <v>54.2</v>
      </c>
      <c r="J5386" s="2">
        <v>3.81</v>
      </c>
      <c r="K5386">
        <v>129.8268333</v>
      </c>
      <c r="L5386" t="str">
        <f>IF(Table14[[#This Row],[Temperature]] &lt; 70, "Winter", "Summer")</f>
        <v>Winter</v>
      </c>
    </row>
    <row r="5387" spans="5:12" x14ac:dyDescent="0.35">
      <c r="E5387">
        <v>38</v>
      </c>
      <c r="F5387" s="3">
        <v>40872</v>
      </c>
      <c r="G5387" s="1">
        <v>393716</v>
      </c>
      <c r="H5387" s="4" t="s">
        <v>9</v>
      </c>
      <c r="I5387">
        <v>53.25</v>
      </c>
      <c r="J5387" s="2">
        <v>3.62</v>
      </c>
      <c r="K5387">
        <v>129.8364</v>
      </c>
      <c r="L5387" t="str">
        <f>IF(Table14[[#This Row],[Temperature]] &lt; 70, "Winter", "Summer")</f>
        <v>Winter</v>
      </c>
    </row>
    <row r="5388" spans="5:12" x14ac:dyDescent="0.35">
      <c r="E5388">
        <v>38</v>
      </c>
      <c r="F5388" s="3">
        <v>40879</v>
      </c>
      <c r="G5388" s="1">
        <v>411252</v>
      </c>
      <c r="H5388" s="4" t="s">
        <v>8</v>
      </c>
      <c r="I5388">
        <v>52.5</v>
      </c>
      <c r="J5388" s="2">
        <v>3.7</v>
      </c>
      <c r="K5388">
        <v>129.84596669999999</v>
      </c>
      <c r="L5388" t="str">
        <f>IF(Table14[[#This Row],[Temperature]] &lt; 70, "Winter", "Summer")</f>
        <v>Winter</v>
      </c>
    </row>
    <row r="5389" spans="5:12" x14ac:dyDescent="0.35">
      <c r="E5389">
        <v>38</v>
      </c>
      <c r="F5389" s="3">
        <v>40886</v>
      </c>
      <c r="G5389" s="1">
        <v>435402</v>
      </c>
      <c r="H5389" s="4" t="s">
        <v>8</v>
      </c>
      <c r="I5389">
        <v>42.17</v>
      </c>
      <c r="J5389" s="2">
        <v>3.64</v>
      </c>
      <c r="K5389">
        <v>129.85553329999999</v>
      </c>
      <c r="L5389" t="str">
        <f>IF(Table14[[#This Row],[Temperature]] &lt; 70, "Winter", "Summer")</f>
        <v>Winter</v>
      </c>
    </row>
    <row r="5390" spans="5:12" x14ac:dyDescent="0.35">
      <c r="E5390">
        <v>38</v>
      </c>
      <c r="F5390" s="3">
        <v>40893</v>
      </c>
      <c r="G5390" s="1">
        <v>404284</v>
      </c>
      <c r="H5390" s="4" t="s">
        <v>8</v>
      </c>
      <c r="I5390">
        <v>43.29</v>
      </c>
      <c r="J5390" s="2">
        <v>3.6</v>
      </c>
      <c r="K5390">
        <v>129.8980645</v>
      </c>
      <c r="L5390" t="str">
        <f>IF(Table14[[#This Row],[Temperature]] &lt; 70, "Winter", "Summer")</f>
        <v>Winter</v>
      </c>
    </row>
    <row r="5391" spans="5:12" x14ac:dyDescent="0.35">
      <c r="E5391">
        <v>38</v>
      </c>
      <c r="F5391" s="3">
        <v>40900</v>
      </c>
      <c r="G5391" s="1">
        <v>419717</v>
      </c>
      <c r="H5391" s="4" t="s">
        <v>8</v>
      </c>
      <c r="I5391">
        <v>45.4</v>
      </c>
      <c r="J5391" s="2">
        <v>3.54</v>
      </c>
      <c r="K5391">
        <v>129.98454839999999</v>
      </c>
      <c r="L5391" t="str">
        <f>IF(Table14[[#This Row],[Temperature]] &lt; 70, "Winter", "Summer")</f>
        <v>Winter</v>
      </c>
    </row>
    <row r="5392" spans="5:12" x14ac:dyDescent="0.35">
      <c r="E5392">
        <v>38</v>
      </c>
      <c r="F5392" s="3">
        <v>40907</v>
      </c>
      <c r="G5392" s="1">
        <v>342667</v>
      </c>
      <c r="H5392" s="4" t="s">
        <v>9</v>
      </c>
      <c r="I5392">
        <v>44.64</v>
      </c>
      <c r="J5392" s="2">
        <v>3.43</v>
      </c>
      <c r="K5392">
        <v>130.07103230000001</v>
      </c>
      <c r="L5392" t="str">
        <f>IF(Table14[[#This Row],[Temperature]] &lt; 70, "Winter", "Summer")</f>
        <v>Winter</v>
      </c>
    </row>
    <row r="5393" spans="5:12" x14ac:dyDescent="0.35">
      <c r="E5393">
        <v>38</v>
      </c>
      <c r="F5393" s="3">
        <v>40914</v>
      </c>
      <c r="G5393" s="1">
        <v>478483</v>
      </c>
      <c r="H5393" s="4" t="s">
        <v>8</v>
      </c>
      <c r="I5393">
        <v>50.43</v>
      </c>
      <c r="J5393" s="2">
        <v>3.6</v>
      </c>
      <c r="K5393">
        <v>130.15751610000001</v>
      </c>
      <c r="L5393" t="str">
        <f>IF(Table14[[#This Row],[Temperature]] &lt; 70, "Winter", "Summer")</f>
        <v>Winter</v>
      </c>
    </row>
    <row r="5394" spans="5:12" x14ac:dyDescent="0.35">
      <c r="E5394">
        <v>38</v>
      </c>
      <c r="F5394" s="3">
        <v>40921</v>
      </c>
      <c r="G5394" s="1">
        <v>423261</v>
      </c>
      <c r="H5394" s="4" t="s">
        <v>8</v>
      </c>
      <c r="I5394">
        <v>48.07</v>
      </c>
      <c r="J5394" s="2">
        <v>3.66</v>
      </c>
      <c r="K5394">
        <v>130.244</v>
      </c>
      <c r="L5394" t="str">
        <f>IF(Table14[[#This Row],[Temperature]] &lt; 70, "Winter", "Summer")</f>
        <v>Winter</v>
      </c>
    </row>
    <row r="5395" spans="5:12" x14ac:dyDescent="0.35">
      <c r="E5395">
        <v>38</v>
      </c>
      <c r="F5395" s="3">
        <v>40928</v>
      </c>
      <c r="G5395" s="1">
        <v>405216</v>
      </c>
      <c r="H5395" s="4" t="s">
        <v>8</v>
      </c>
      <c r="I5395">
        <v>46.2</v>
      </c>
      <c r="J5395" s="2">
        <v>3.66</v>
      </c>
      <c r="K5395">
        <v>130.27922580000001</v>
      </c>
      <c r="L5395" t="str">
        <f>IF(Table14[[#This Row],[Temperature]] &lt; 70, "Winter", "Summer")</f>
        <v>Winter</v>
      </c>
    </row>
    <row r="5396" spans="5:12" x14ac:dyDescent="0.35">
      <c r="E5396">
        <v>38</v>
      </c>
      <c r="F5396" s="3">
        <v>40935</v>
      </c>
      <c r="G5396" s="1">
        <v>412882</v>
      </c>
      <c r="H5396" s="4" t="s">
        <v>8</v>
      </c>
      <c r="I5396">
        <v>50.43</v>
      </c>
      <c r="J5396" s="2">
        <v>3.68</v>
      </c>
      <c r="K5396">
        <v>130.31445160000001</v>
      </c>
      <c r="L5396" t="str">
        <f>IF(Table14[[#This Row],[Temperature]] &lt; 70, "Winter", "Summer")</f>
        <v>Winter</v>
      </c>
    </row>
    <row r="5397" spans="5:12" x14ac:dyDescent="0.35">
      <c r="E5397">
        <v>38</v>
      </c>
      <c r="F5397" s="3">
        <v>40942</v>
      </c>
      <c r="G5397" s="1">
        <v>457712</v>
      </c>
      <c r="H5397" s="4" t="s">
        <v>8</v>
      </c>
      <c r="I5397">
        <v>50.58</v>
      </c>
      <c r="J5397" s="2">
        <v>3.7</v>
      </c>
      <c r="K5397">
        <v>130.34967739999999</v>
      </c>
      <c r="L5397" t="str">
        <f>IF(Table14[[#This Row],[Temperature]] &lt; 70, "Winter", "Summer")</f>
        <v>Winter</v>
      </c>
    </row>
    <row r="5398" spans="5:12" x14ac:dyDescent="0.35">
      <c r="E5398">
        <v>38</v>
      </c>
      <c r="F5398" s="3">
        <v>40949</v>
      </c>
      <c r="G5398" s="1">
        <v>469787</v>
      </c>
      <c r="H5398" s="4" t="s">
        <v>9</v>
      </c>
      <c r="I5398">
        <v>52.27</v>
      </c>
      <c r="J5398" s="2">
        <v>3.72</v>
      </c>
      <c r="K5398">
        <v>130.3849032</v>
      </c>
      <c r="L5398" t="str">
        <f>IF(Table14[[#This Row],[Temperature]] &lt; 70, "Winter", "Summer")</f>
        <v>Winter</v>
      </c>
    </row>
    <row r="5399" spans="5:12" x14ac:dyDescent="0.35">
      <c r="E5399">
        <v>38</v>
      </c>
      <c r="F5399" s="3">
        <v>40956</v>
      </c>
      <c r="G5399" s="1">
        <v>415514</v>
      </c>
      <c r="H5399" s="4" t="s">
        <v>8</v>
      </c>
      <c r="I5399">
        <v>51.8</v>
      </c>
      <c r="J5399" s="2">
        <v>3.78</v>
      </c>
      <c r="K5399">
        <v>130.45462069999999</v>
      </c>
      <c r="L5399" t="str">
        <f>IF(Table14[[#This Row],[Temperature]] &lt; 70, "Winter", "Summer")</f>
        <v>Winter</v>
      </c>
    </row>
    <row r="5400" spans="5:12" x14ac:dyDescent="0.35">
      <c r="E5400">
        <v>38</v>
      </c>
      <c r="F5400" s="3">
        <v>40963</v>
      </c>
      <c r="G5400" s="1">
        <v>409412</v>
      </c>
      <c r="H5400" s="4" t="s">
        <v>8</v>
      </c>
      <c r="I5400">
        <v>53.13</v>
      </c>
      <c r="J5400" s="2">
        <v>3.95</v>
      </c>
      <c r="K5400">
        <v>130.55020690000001</v>
      </c>
      <c r="L5400" t="str">
        <f>IF(Table14[[#This Row],[Temperature]] &lt; 70, "Winter", "Summer")</f>
        <v>Winter</v>
      </c>
    </row>
    <row r="5401" spans="5:12" x14ac:dyDescent="0.35">
      <c r="E5401">
        <v>38</v>
      </c>
      <c r="F5401" s="3">
        <v>40970</v>
      </c>
      <c r="G5401" s="1">
        <v>471115</v>
      </c>
      <c r="H5401" s="4" t="s">
        <v>8</v>
      </c>
      <c r="I5401">
        <v>52.27</v>
      </c>
      <c r="J5401" s="2">
        <v>4.18</v>
      </c>
      <c r="K5401">
        <v>130.64579309999999</v>
      </c>
      <c r="L5401" t="str">
        <f>IF(Table14[[#This Row],[Temperature]] &lt; 70, "Winter", "Summer")</f>
        <v>Winter</v>
      </c>
    </row>
    <row r="5402" spans="5:12" x14ac:dyDescent="0.35">
      <c r="E5402">
        <v>38</v>
      </c>
      <c r="F5402" s="3">
        <v>40977</v>
      </c>
      <c r="G5402" s="1">
        <v>452793</v>
      </c>
      <c r="H5402" s="4" t="s">
        <v>8</v>
      </c>
      <c r="I5402">
        <v>54.54</v>
      </c>
      <c r="J5402" s="2">
        <v>4.25</v>
      </c>
      <c r="K5402">
        <v>130.74137930000001</v>
      </c>
      <c r="L5402" t="str">
        <f>IF(Table14[[#This Row],[Temperature]] &lt; 70, "Winter", "Summer")</f>
        <v>Winter</v>
      </c>
    </row>
    <row r="5403" spans="5:12" x14ac:dyDescent="0.35">
      <c r="E5403">
        <v>38</v>
      </c>
      <c r="F5403" s="3">
        <v>40984</v>
      </c>
      <c r="G5403" s="1">
        <v>428465</v>
      </c>
      <c r="H5403" s="4" t="s">
        <v>8</v>
      </c>
      <c r="I5403">
        <v>64.44</v>
      </c>
      <c r="J5403" s="2">
        <v>4.2699999999999996</v>
      </c>
      <c r="K5403">
        <v>130.82619349999999</v>
      </c>
      <c r="L5403" t="str">
        <f>IF(Table14[[#This Row],[Temperature]] &lt; 70, "Winter", "Summer")</f>
        <v>Winter</v>
      </c>
    </row>
    <row r="5404" spans="5:12" x14ac:dyDescent="0.35">
      <c r="E5404">
        <v>38</v>
      </c>
      <c r="F5404" s="3">
        <v>40991</v>
      </c>
      <c r="G5404" s="1">
        <v>412456</v>
      </c>
      <c r="H5404" s="4" t="s">
        <v>8</v>
      </c>
      <c r="I5404">
        <v>56.26</v>
      </c>
      <c r="J5404" s="2">
        <v>4.04</v>
      </c>
      <c r="K5404">
        <v>130.89664519999999</v>
      </c>
      <c r="L5404" t="str">
        <f>IF(Table14[[#This Row],[Temperature]] &lt; 70, "Winter", "Summer")</f>
        <v>Winter</v>
      </c>
    </row>
    <row r="5405" spans="5:12" x14ac:dyDescent="0.35">
      <c r="E5405">
        <v>38</v>
      </c>
      <c r="F5405" s="3">
        <v>40998</v>
      </c>
      <c r="G5405" s="1">
        <v>408679</v>
      </c>
      <c r="H5405" s="4" t="s">
        <v>8</v>
      </c>
      <c r="I5405">
        <v>64.36</v>
      </c>
      <c r="J5405" s="2">
        <v>4.29</v>
      </c>
      <c r="K5405">
        <v>130.96709680000001</v>
      </c>
      <c r="L5405" t="str">
        <f>IF(Table14[[#This Row],[Temperature]] &lt; 70, "Winter", "Summer")</f>
        <v>Winter</v>
      </c>
    </row>
    <row r="5406" spans="5:12" x14ac:dyDescent="0.35">
      <c r="E5406">
        <v>38</v>
      </c>
      <c r="F5406" s="3">
        <v>41005</v>
      </c>
      <c r="G5406" s="1">
        <v>499268</v>
      </c>
      <c r="H5406" s="4" t="s">
        <v>8</v>
      </c>
      <c r="I5406">
        <v>64.05</v>
      </c>
      <c r="J5406" s="2">
        <v>4.12</v>
      </c>
      <c r="K5406">
        <v>131.03754839999999</v>
      </c>
      <c r="L5406" t="str">
        <f>IF(Table14[[#This Row],[Temperature]] &lt; 70, "Winter", "Summer")</f>
        <v>Winter</v>
      </c>
    </row>
    <row r="5407" spans="5:12" x14ac:dyDescent="0.35">
      <c r="E5407">
        <v>38</v>
      </c>
      <c r="F5407" s="3">
        <v>41012</v>
      </c>
      <c r="G5407" s="1">
        <v>435791</v>
      </c>
      <c r="H5407" s="4" t="s">
        <v>8</v>
      </c>
      <c r="I5407">
        <v>64.28</v>
      </c>
      <c r="J5407" s="2">
        <v>4.25</v>
      </c>
      <c r="K5407">
        <v>131.108</v>
      </c>
      <c r="L5407" t="str">
        <f>IF(Table14[[#This Row],[Temperature]] &lt; 70, "Winter", "Summer")</f>
        <v>Winter</v>
      </c>
    </row>
    <row r="5408" spans="5:12" x14ac:dyDescent="0.35">
      <c r="E5408">
        <v>38</v>
      </c>
      <c r="F5408" s="3">
        <v>41019</v>
      </c>
      <c r="G5408" s="1">
        <v>401616</v>
      </c>
      <c r="H5408" s="4" t="s">
        <v>8</v>
      </c>
      <c r="I5408">
        <v>66.73</v>
      </c>
      <c r="J5408" s="2">
        <v>4.22</v>
      </c>
      <c r="K5408">
        <v>131.11733330000001</v>
      </c>
      <c r="L5408" t="str">
        <f>IF(Table14[[#This Row],[Temperature]] &lt; 70, "Winter", "Summer")</f>
        <v>Winter</v>
      </c>
    </row>
    <row r="5409" spans="5:12" x14ac:dyDescent="0.35">
      <c r="E5409">
        <v>38</v>
      </c>
      <c r="F5409" s="3">
        <v>41026</v>
      </c>
      <c r="G5409" s="1">
        <v>419965</v>
      </c>
      <c r="H5409" s="4" t="s">
        <v>8</v>
      </c>
      <c r="I5409">
        <v>77.989999999999995</v>
      </c>
      <c r="J5409" s="2">
        <v>4.1900000000000004</v>
      </c>
      <c r="K5409">
        <v>131.12666669999999</v>
      </c>
      <c r="L5409" t="str">
        <f>IF(Table14[[#This Row],[Temperature]] &lt; 70, "Winter", "Summer")</f>
        <v>Summer</v>
      </c>
    </row>
    <row r="5410" spans="5:12" x14ac:dyDescent="0.35">
      <c r="E5410">
        <v>38</v>
      </c>
      <c r="F5410" s="3">
        <v>41033</v>
      </c>
      <c r="G5410" s="1">
        <v>491756</v>
      </c>
      <c r="H5410" s="4" t="s">
        <v>8</v>
      </c>
      <c r="I5410">
        <v>76.03</v>
      </c>
      <c r="J5410" s="2">
        <v>4.17</v>
      </c>
      <c r="K5410">
        <v>131.136</v>
      </c>
      <c r="L5410" t="str">
        <f>IF(Table14[[#This Row],[Temperature]] &lt; 70, "Winter", "Summer")</f>
        <v>Summer</v>
      </c>
    </row>
    <row r="5411" spans="5:12" x14ac:dyDescent="0.35">
      <c r="E5411">
        <v>38</v>
      </c>
      <c r="F5411" s="3">
        <v>41040</v>
      </c>
      <c r="G5411" s="1">
        <v>429915</v>
      </c>
      <c r="H5411" s="4" t="s">
        <v>8</v>
      </c>
      <c r="I5411">
        <v>77.27</v>
      </c>
      <c r="J5411" s="2">
        <v>4.1900000000000004</v>
      </c>
      <c r="K5411">
        <v>131.1453333</v>
      </c>
      <c r="L5411" t="str">
        <f>IF(Table14[[#This Row],[Temperature]] &lt; 70, "Winter", "Summer")</f>
        <v>Summer</v>
      </c>
    </row>
    <row r="5412" spans="5:12" x14ac:dyDescent="0.35">
      <c r="E5412">
        <v>38</v>
      </c>
      <c r="F5412" s="3">
        <v>41047</v>
      </c>
      <c r="G5412" s="1">
        <v>412315</v>
      </c>
      <c r="H5412" s="4" t="s">
        <v>8</v>
      </c>
      <c r="I5412">
        <v>84.51</v>
      </c>
      <c r="J5412" s="2">
        <v>4.1100000000000003</v>
      </c>
      <c r="K5412">
        <v>131.09832259999999</v>
      </c>
      <c r="L5412" t="str">
        <f>IF(Table14[[#This Row],[Temperature]] &lt; 70, "Winter", "Summer")</f>
        <v>Summer</v>
      </c>
    </row>
    <row r="5413" spans="5:12" x14ac:dyDescent="0.35">
      <c r="E5413">
        <v>38</v>
      </c>
      <c r="F5413" s="3">
        <v>41054</v>
      </c>
      <c r="G5413" s="1">
        <v>422810</v>
      </c>
      <c r="H5413" s="4" t="s">
        <v>8</v>
      </c>
      <c r="I5413">
        <v>83.84</v>
      </c>
      <c r="J5413" s="2">
        <v>4.29</v>
      </c>
      <c r="K5413">
        <v>131.02877419999999</v>
      </c>
      <c r="L5413" t="str">
        <f>IF(Table14[[#This Row],[Temperature]] &lt; 70, "Winter", "Summer")</f>
        <v>Summer</v>
      </c>
    </row>
    <row r="5414" spans="5:12" x14ac:dyDescent="0.35">
      <c r="E5414">
        <v>38</v>
      </c>
      <c r="F5414" s="3">
        <v>41061</v>
      </c>
      <c r="G5414" s="1">
        <v>435580</v>
      </c>
      <c r="H5414" s="4" t="s">
        <v>8</v>
      </c>
      <c r="I5414">
        <v>78.11</v>
      </c>
      <c r="J5414" s="2">
        <v>4.28</v>
      </c>
      <c r="K5414">
        <v>130.95922580000001</v>
      </c>
      <c r="L5414" t="str">
        <f>IF(Table14[[#This Row],[Temperature]] &lt; 70, "Winter", "Summer")</f>
        <v>Summer</v>
      </c>
    </row>
    <row r="5415" spans="5:12" x14ac:dyDescent="0.35">
      <c r="E5415">
        <v>38</v>
      </c>
      <c r="F5415" s="3">
        <v>41068</v>
      </c>
      <c r="G5415" s="1">
        <v>448110</v>
      </c>
      <c r="H5415" s="4" t="s">
        <v>8</v>
      </c>
      <c r="I5415">
        <v>84.83</v>
      </c>
      <c r="J5415" s="2">
        <v>4.0999999999999996</v>
      </c>
      <c r="K5415">
        <v>130.88967740000001</v>
      </c>
      <c r="L5415" t="str">
        <f>IF(Table14[[#This Row],[Temperature]] &lt; 70, "Winter", "Summer")</f>
        <v>Summer</v>
      </c>
    </row>
    <row r="5416" spans="5:12" x14ac:dyDescent="0.35">
      <c r="E5416">
        <v>38</v>
      </c>
      <c r="F5416" s="3">
        <v>41075</v>
      </c>
      <c r="G5416" s="1">
        <v>430222</v>
      </c>
      <c r="H5416" s="4" t="s">
        <v>8</v>
      </c>
      <c r="I5416">
        <v>85.94</v>
      </c>
      <c r="J5416" s="2">
        <v>4.1399999999999997</v>
      </c>
      <c r="K5416">
        <v>130.82953330000001</v>
      </c>
      <c r="L5416" t="str">
        <f>IF(Table14[[#This Row],[Temperature]] &lt; 70, "Winter", "Summer")</f>
        <v>Summer</v>
      </c>
    </row>
    <row r="5417" spans="5:12" x14ac:dyDescent="0.35">
      <c r="E5417">
        <v>38</v>
      </c>
      <c r="F5417" s="3">
        <v>41082</v>
      </c>
      <c r="G5417" s="1">
        <v>405938</v>
      </c>
      <c r="H5417" s="4" t="s">
        <v>8</v>
      </c>
      <c r="I5417">
        <v>91.61</v>
      </c>
      <c r="J5417" s="2">
        <v>4.01</v>
      </c>
      <c r="K5417">
        <v>130.7929</v>
      </c>
      <c r="L5417" t="str">
        <f>IF(Table14[[#This Row],[Temperature]] &lt; 70, "Winter", "Summer")</f>
        <v>Summer</v>
      </c>
    </row>
    <row r="5418" spans="5:12" x14ac:dyDescent="0.35">
      <c r="E5418">
        <v>38</v>
      </c>
      <c r="F5418" s="3">
        <v>41089</v>
      </c>
      <c r="G5418" s="1">
        <v>404634</v>
      </c>
      <c r="H5418" s="4" t="s">
        <v>8</v>
      </c>
      <c r="I5418">
        <v>90.47</v>
      </c>
      <c r="J5418" s="2">
        <v>3.88</v>
      </c>
      <c r="K5418">
        <v>130.7562667</v>
      </c>
      <c r="L5418" t="str">
        <f>IF(Table14[[#This Row],[Temperature]] &lt; 70, "Winter", "Summer")</f>
        <v>Summer</v>
      </c>
    </row>
    <row r="5419" spans="5:12" x14ac:dyDescent="0.35">
      <c r="E5419">
        <v>38</v>
      </c>
      <c r="F5419" s="3">
        <v>41096</v>
      </c>
      <c r="G5419" s="1">
        <v>471086</v>
      </c>
      <c r="H5419" s="4" t="s">
        <v>8</v>
      </c>
      <c r="I5419">
        <v>89.13</v>
      </c>
      <c r="J5419" s="2">
        <v>3.77</v>
      </c>
      <c r="K5419">
        <v>130.7196333</v>
      </c>
      <c r="L5419" t="str">
        <f>IF(Table14[[#This Row],[Temperature]] &lt; 70, "Winter", "Summer")</f>
        <v>Summer</v>
      </c>
    </row>
    <row r="5420" spans="5:12" x14ac:dyDescent="0.35">
      <c r="E5420">
        <v>38</v>
      </c>
      <c r="F5420" s="3">
        <v>41103</v>
      </c>
      <c r="G5420" s="1">
        <v>416037</v>
      </c>
      <c r="H5420" s="4" t="s">
        <v>8</v>
      </c>
      <c r="I5420">
        <v>95.61</v>
      </c>
      <c r="J5420" s="2">
        <v>3.72</v>
      </c>
      <c r="K5420">
        <v>130.68299999999999</v>
      </c>
      <c r="L5420" t="str">
        <f>IF(Table14[[#This Row],[Temperature]] &lt; 70, "Winter", "Summer")</f>
        <v>Summer</v>
      </c>
    </row>
    <row r="5421" spans="5:12" x14ac:dyDescent="0.35">
      <c r="E5421">
        <v>38</v>
      </c>
      <c r="F5421" s="3">
        <v>41110</v>
      </c>
      <c r="G5421" s="1">
        <v>441684</v>
      </c>
      <c r="H5421" s="4" t="s">
        <v>8</v>
      </c>
      <c r="I5421">
        <v>85.53</v>
      </c>
      <c r="J5421" s="2">
        <v>3.73</v>
      </c>
      <c r="K5421">
        <v>130.70129030000001</v>
      </c>
      <c r="L5421" t="str">
        <f>IF(Table14[[#This Row],[Temperature]] &lt; 70, "Winter", "Summer")</f>
        <v>Summer</v>
      </c>
    </row>
    <row r="5422" spans="5:12" x14ac:dyDescent="0.35">
      <c r="E5422">
        <v>38</v>
      </c>
      <c r="F5422" s="3">
        <v>41117</v>
      </c>
      <c r="G5422" s="1">
        <v>407186</v>
      </c>
      <c r="H5422" s="4" t="s">
        <v>8</v>
      </c>
      <c r="I5422">
        <v>93.47</v>
      </c>
      <c r="J5422" s="2">
        <v>3.77</v>
      </c>
      <c r="K5422">
        <v>130.7195806</v>
      </c>
      <c r="L5422" t="str">
        <f>IF(Table14[[#This Row],[Temperature]] &lt; 70, "Winter", "Summer")</f>
        <v>Summer</v>
      </c>
    </row>
    <row r="5423" spans="5:12" x14ac:dyDescent="0.35">
      <c r="E5423">
        <v>38</v>
      </c>
      <c r="F5423" s="3">
        <v>41124</v>
      </c>
      <c r="G5423" s="1">
        <v>469311</v>
      </c>
      <c r="H5423" s="4" t="s">
        <v>8</v>
      </c>
      <c r="I5423">
        <v>88.16</v>
      </c>
      <c r="J5423" s="2">
        <v>3.76</v>
      </c>
      <c r="K5423">
        <v>130.73787100000001</v>
      </c>
      <c r="L5423" t="str">
        <f>IF(Table14[[#This Row],[Temperature]] &lt; 70, "Winter", "Summer")</f>
        <v>Summer</v>
      </c>
    </row>
    <row r="5424" spans="5:12" x14ac:dyDescent="0.35">
      <c r="E5424">
        <v>38</v>
      </c>
      <c r="F5424" s="3">
        <v>41131</v>
      </c>
      <c r="G5424" s="1">
        <v>436690</v>
      </c>
      <c r="H5424" s="4" t="s">
        <v>8</v>
      </c>
      <c r="I5424">
        <v>95.91</v>
      </c>
      <c r="J5424" s="2">
        <v>3.81</v>
      </c>
      <c r="K5424">
        <v>130.7561613</v>
      </c>
      <c r="L5424" t="str">
        <f>IF(Table14[[#This Row],[Temperature]] &lt; 70, "Winter", "Summer")</f>
        <v>Summer</v>
      </c>
    </row>
    <row r="5425" spans="5:12" x14ac:dyDescent="0.35">
      <c r="E5425">
        <v>38</v>
      </c>
      <c r="F5425" s="3">
        <v>41138</v>
      </c>
      <c r="G5425" s="1">
        <v>411866</v>
      </c>
      <c r="H5425" s="4" t="s">
        <v>8</v>
      </c>
      <c r="I5425">
        <v>94.87</v>
      </c>
      <c r="J5425" s="2">
        <v>4</v>
      </c>
      <c r="K5425">
        <v>130.79096770000001</v>
      </c>
      <c r="L5425" t="str">
        <f>IF(Table14[[#This Row],[Temperature]] &lt; 70, "Winter", "Summer")</f>
        <v>Summer</v>
      </c>
    </row>
    <row r="5426" spans="5:12" x14ac:dyDescent="0.35">
      <c r="E5426">
        <v>38</v>
      </c>
      <c r="F5426" s="3">
        <v>41145</v>
      </c>
      <c r="G5426" s="1">
        <v>397428</v>
      </c>
      <c r="H5426" s="4" t="s">
        <v>8</v>
      </c>
      <c r="I5426">
        <v>85.32</v>
      </c>
      <c r="J5426" s="2">
        <v>4.0599999999999996</v>
      </c>
      <c r="K5426">
        <v>130.8381613</v>
      </c>
      <c r="L5426" t="str">
        <f>IF(Table14[[#This Row],[Temperature]] &lt; 70, "Winter", "Summer")</f>
        <v>Summer</v>
      </c>
    </row>
    <row r="5427" spans="5:12" x14ac:dyDescent="0.35">
      <c r="E5427">
        <v>38</v>
      </c>
      <c r="F5427" s="3">
        <v>41152</v>
      </c>
      <c r="G5427" s="1">
        <v>424905</v>
      </c>
      <c r="H5427" s="4" t="s">
        <v>8</v>
      </c>
      <c r="I5427">
        <v>89.78</v>
      </c>
      <c r="J5427" s="2">
        <v>4.09</v>
      </c>
      <c r="K5427">
        <v>130.88535479999999</v>
      </c>
      <c r="L5427" t="str">
        <f>IF(Table14[[#This Row],[Temperature]] &lt; 70, "Winter", "Summer")</f>
        <v>Summer</v>
      </c>
    </row>
    <row r="5428" spans="5:12" x14ac:dyDescent="0.35">
      <c r="E5428">
        <v>38</v>
      </c>
      <c r="F5428" s="3">
        <v>41159</v>
      </c>
      <c r="G5428" s="1">
        <v>490275</v>
      </c>
      <c r="H5428" s="4" t="s">
        <v>9</v>
      </c>
      <c r="I5428">
        <v>88.52</v>
      </c>
      <c r="J5428" s="2">
        <v>4.12</v>
      </c>
      <c r="K5428">
        <v>130.9325484</v>
      </c>
      <c r="L5428" t="str">
        <f>IF(Table14[[#This Row],[Temperature]] &lt; 70, "Winter", "Summer")</f>
        <v>Summer</v>
      </c>
    </row>
    <row r="5429" spans="5:12" x14ac:dyDescent="0.35">
      <c r="E5429">
        <v>38</v>
      </c>
      <c r="F5429" s="3">
        <v>41166</v>
      </c>
      <c r="G5429" s="1">
        <v>430944</v>
      </c>
      <c r="H5429" s="4" t="s">
        <v>8</v>
      </c>
      <c r="I5429">
        <v>83.64</v>
      </c>
      <c r="J5429" s="2">
        <v>4.13</v>
      </c>
      <c r="K5429">
        <v>130.97766669999999</v>
      </c>
      <c r="L5429" t="str">
        <f>IF(Table14[[#This Row],[Temperature]] &lt; 70, "Winter", "Summer")</f>
        <v>Summer</v>
      </c>
    </row>
    <row r="5430" spans="5:12" x14ac:dyDescent="0.35">
      <c r="E5430">
        <v>38</v>
      </c>
      <c r="F5430" s="3">
        <v>41173</v>
      </c>
      <c r="G5430" s="1">
        <v>409601</v>
      </c>
      <c r="H5430" s="4" t="s">
        <v>8</v>
      </c>
      <c r="I5430">
        <v>82.97</v>
      </c>
      <c r="J5430" s="2">
        <v>4.13</v>
      </c>
      <c r="K5430">
        <v>131.01033330000001</v>
      </c>
      <c r="L5430" t="str">
        <f>IF(Table14[[#This Row],[Temperature]] &lt; 70, "Winter", "Summer")</f>
        <v>Summer</v>
      </c>
    </row>
    <row r="5431" spans="5:12" x14ac:dyDescent="0.35">
      <c r="E5431">
        <v>38</v>
      </c>
      <c r="F5431" s="3">
        <v>41180</v>
      </c>
      <c r="G5431" s="1">
        <v>398468</v>
      </c>
      <c r="H5431" s="4" t="s">
        <v>8</v>
      </c>
      <c r="I5431">
        <v>81.22</v>
      </c>
      <c r="J5431" s="2">
        <v>3.97</v>
      </c>
      <c r="K5431">
        <v>131.04300000000001</v>
      </c>
      <c r="L5431" t="str">
        <f>IF(Table14[[#This Row],[Temperature]] &lt; 70, "Winter", "Summer")</f>
        <v>Summer</v>
      </c>
    </row>
    <row r="5432" spans="5:12" x14ac:dyDescent="0.35">
      <c r="E5432">
        <v>38</v>
      </c>
      <c r="F5432" s="3">
        <v>41187</v>
      </c>
      <c r="G5432" s="1">
        <v>458479</v>
      </c>
      <c r="H5432" s="4" t="s">
        <v>8</v>
      </c>
      <c r="I5432">
        <v>81.61</v>
      </c>
      <c r="J5432" s="2">
        <v>3.97</v>
      </c>
      <c r="K5432">
        <v>131.0756667</v>
      </c>
      <c r="L5432" t="str">
        <f>IF(Table14[[#This Row],[Temperature]] &lt; 70, "Winter", "Summer")</f>
        <v>Summer</v>
      </c>
    </row>
    <row r="5433" spans="5:12" x14ac:dyDescent="0.35">
      <c r="E5433">
        <v>38</v>
      </c>
      <c r="F5433" s="3">
        <v>41194</v>
      </c>
      <c r="G5433" s="1">
        <v>437321</v>
      </c>
      <c r="H5433" s="4" t="s">
        <v>8</v>
      </c>
      <c r="I5433">
        <v>71.739999999999995</v>
      </c>
      <c r="J5433" s="2">
        <v>4.47</v>
      </c>
      <c r="K5433">
        <v>131.1083333</v>
      </c>
      <c r="L5433" t="str">
        <f>IF(Table14[[#This Row],[Temperature]] &lt; 70, "Winter", "Summer")</f>
        <v>Summer</v>
      </c>
    </row>
    <row r="5434" spans="5:12" x14ac:dyDescent="0.35">
      <c r="E5434">
        <v>38</v>
      </c>
      <c r="F5434" s="3">
        <v>41201</v>
      </c>
      <c r="G5434" s="1">
        <v>428806</v>
      </c>
      <c r="H5434" s="4" t="s">
        <v>8</v>
      </c>
      <c r="I5434">
        <v>68.66</v>
      </c>
      <c r="J5434" s="2">
        <v>4.45</v>
      </c>
      <c r="K5434">
        <v>131.14996769999999</v>
      </c>
      <c r="L5434" t="str">
        <f>IF(Table14[[#This Row],[Temperature]] &lt; 70, "Winter", "Summer")</f>
        <v>Winter</v>
      </c>
    </row>
    <row r="5435" spans="5:12" x14ac:dyDescent="0.35">
      <c r="E5435">
        <v>38</v>
      </c>
      <c r="F5435" s="3">
        <v>41208</v>
      </c>
      <c r="G5435" s="1">
        <v>417290</v>
      </c>
      <c r="H5435" s="4" t="s">
        <v>8</v>
      </c>
      <c r="I5435">
        <v>65.95</v>
      </c>
      <c r="J5435" s="2">
        <v>4.3</v>
      </c>
      <c r="K5435">
        <v>131.19309680000001</v>
      </c>
      <c r="L5435" t="str">
        <f>IF(Table14[[#This Row],[Temperature]] &lt; 70, "Winter", "Summer")</f>
        <v>Winter</v>
      </c>
    </row>
    <row r="5436" spans="5:12" x14ac:dyDescent="0.35">
      <c r="E5436">
        <v>39</v>
      </c>
      <c r="F5436" s="3">
        <v>40214</v>
      </c>
      <c r="G5436" s="1">
        <v>1230597</v>
      </c>
      <c r="H5436" s="4" t="s">
        <v>8</v>
      </c>
      <c r="I5436">
        <v>44.3</v>
      </c>
      <c r="J5436" s="2">
        <v>2.57</v>
      </c>
      <c r="K5436">
        <v>209.85296629999999</v>
      </c>
      <c r="L5436" t="str">
        <f>IF(Table14[[#This Row],[Temperature]] &lt; 70, "Winter", "Summer")</f>
        <v>Winter</v>
      </c>
    </row>
    <row r="5437" spans="5:12" x14ac:dyDescent="0.35">
      <c r="E5437">
        <v>39</v>
      </c>
      <c r="F5437" s="3">
        <v>40221</v>
      </c>
      <c r="G5437" s="1">
        <v>1266229</v>
      </c>
      <c r="H5437" s="4" t="s">
        <v>9</v>
      </c>
      <c r="I5437">
        <v>44.58</v>
      </c>
      <c r="J5437" s="2">
        <v>2.5499999999999998</v>
      </c>
      <c r="K5437">
        <v>209.9970208</v>
      </c>
      <c r="L5437" t="str">
        <f>IF(Table14[[#This Row],[Temperature]] &lt; 70, "Winter", "Summer")</f>
        <v>Winter</v>
      </c>
    </row>
    <row r="5438" spans="5:12" x14ac:dyDescent="0.35">
      <c r="E5438">
        <v>39</v>
      </c>
      <c r="F5438" s="3">
        <v>40228</v>
      </c>
      <c r="G5438" s="1">
        <v>1230592</v>
      </c>
      <c r="H5438" s="4" t="s">
        <v>8</v>
      </c>
      <c r="I5438">
        <v>43.96</v>
      </c>
      <c r="J5438" s="2">
        <v>2.5099999999999998</v>
      </c>
      <c r="K5438">
        <v>210.04510239999999</v>
      </c>
      <c r="L5438" t="str">
        <f>IF(Table14[[#This Row],[Temperature]] &lt; 70, "Winter", "Summer")</f>
        <v>Winter</v>
      </c>
    </row>
    <row r="5439" spans="5:12" x14ac:dyDescent="0.35">
      <c r="E5439">
        <v>39</v>
      </c>
      <c r="F5439" s="3">
        <v>40235</v>
      </c>
      <c r="G5439" s="1">
        <v>1168582</v>
      </c>
      <c r="H5439" s="4" t="s">
        <v>8</v>
      </c>
      <c r="I5439">
        <v>49.79</v>
      </c>
      <c r="J5439" s="2">
        <v>2.56</v>
      </c>
      <c r="K5439">
        <v>210.07718850000001</v>
      </c>
      <c r="L5439" t="str">
        <f>IF(Table14[[#This Row],[Temperature]] &lt; 70, "Winter", "Summer")</f>
        <v>Winter</v>
      </c>
    </row>
    <row r="5440" spans="5:12" x14ac:dyDescent="0.35">
      <c r="E5440">
        <v>39</v>
      </c>
      <c r="F5440" s="3">
        <v>40242</v>
      </c>
      <c r="G5440" s="1">
        <v>1266254</v>
      </c>
      <c r="H5440" s="4" t="s">
        <v>8</v>
      </c>
      <c r="I5440">
        <v>50.93</v>
      </c>
      <c r="J5440" s="2">
        <v>2.63</v>
      </c>
      <c r="K5440">
        <v>210.10927459999999</v>
      </c>
      <c r="L5440" t="str">
        <f>IF(Table14[[#This Row],[Temperature]] &lt; 70, "Winter", "Summer")</f>
        <v>Winter</v>
      </c>
    </row>
    <row r="5441" spans="5:12" x14ac:dyDescent="0.35">
      <c r="E5441">
        <v>39</v>
      </c>
      <c r="F5441" s="3">
        <v>40249</v>
      </c>
      <c r="G5441" s="1">
        <v>1244392</v>
      </c>
      <c r="H5441" s="4" t="s">
        <v>8</v>
      </c>
      <c r="I5441">
        <v>61.88</v>
      </c>
      <c r="J5441" s="2">
        <v>2.67</v>
      </c>
      <c r="K5441">
        <v>210.14136070000001</v>
      </c>
      <c r="L5441" t="str">
        <f>IF(Table14[[#This Row],[Temperature]] &lt; 70, "Winter", "Summer")</f>
        <v>Winter</v>
      </c>
    </row>
    <row r="5442" spans="5:12" x14ac:dyDescent="0.35">
      <c r="E5442">
        <v>39</v>
      </c>
      <c r="F5442" s="3">
        <v>40256</v>
      </c>
      <c r="G5442" s="1">
        <v>1301590</v>
      </c>
      <c r="H5442" s="4" t="s">
        <v>8</v>
      </c>
      <c r="I5442">
        <v>58.62</v>
      </c>
      <c r="J5442" s="2">
        <v>2.72</v>
      </c>
      <c r="K5442">
        <v>209.98032079999999</v>
      </c>
      <c r="L5442" t="str">
        <f>IF(Table14[[#This Row],[Temperature]] &lt; 70, "Winter", "Summer")</f>
        <v>Winter</v>
      </c>
    </row>
    <row r="5443" spans="5:12" x14ac:dyDescent="0.35">
      <c r="E5443">
        <v>39</v>
      </c>
      <c r="F5443" s="3">
        <v>40263</v>
      </c>
      <c r="G5443" s="1">
        <v>1235095</v>
      </c>
      <c r="H5443" s="4" t="s">
        <v>8</v>
      </c>
      <c r="I5443">
        <v>54.83</v>
      </c>
      <c r="J5443" s="2">
        <v>2.73</v>
      </c>
      <c r="K5443">
        <v>209.78709319999999</v>
      </c>
      <c r="L5443" t="str">
        <f>IF(Table14[[#This Row],[Temperature]] &lt; 70, "Winter", "Summer")</f>
        <v>Winter</v>
      </c>
    </row>
    <row r="5444" spans="5:12" x14ac:dyDescent="0.35">
      <c r="E5444">
        <v>39</v>
      </c>
      <c r="F5444" s="3">
        <v>40270</v>
      </c>
      <c r="G5444" s="1">
        <v>1463943</v>
      </c>
      <c r="H5444" s="4" t="s">
        <v>8</v>
      </c>
      <c r="I5444">
        <v>63.31</v>
      </c>
      <c r="J5444" s="2">
        <v>2.72</v>
      </c>
      <c r="K5444">
        <v>209.59386559999999</v>
      </c>
      <c r="L5444" t="str">
        <f>IF(Table14[[#This Row],[Temperature]] &lt; 70, "Winter", "Summer")</f>
        <v>Winter</v>
      </c>
    </row>
    <row r="5445" spans="5:12" x14ac:dyDescent="0.35">
      <c r="E5445">
        <v>39</v>
      </c>
      <c r="F5445" s="3">
        <v>40277</v>
      </c>
      <c r="G5445" s="1">
        <v>1327035</v>
      </c>
      <c r="H5445" s="4" t="s">
        <v>8</v>
      </c>
      <c r="I5445">
        <v>68.150000000000006</v>
      </c>
      <c r="J5445" s="2">
        <v>2.77</v>
      </c>
      <c r="K5445">
        <v>209.40063799999999</v>
      </c>
      <c r="L5445" t="str">
        <f>IF(Table14[[#This Row],[Temperature]] &lt; 70, "Winter", "Summer")</f>
        <v>Winter</v>
      </c>
    </row>
    <row r="5446" spans="5:12" x14ac:dyDescent="0.35">
      <c r="E5446">
        <v>39</v>
      </c>
      <c r="F5446" s="3">
        <v>40284</v>
      </c>
      <c r="G5446" s="1">
        <v>1242875</v>
      </c>
      <c r="H5446" s="4" t="s">
        <v>8</v>
      </c>
      <c r="I5446">
        <v>66.33</v>
      </c>
      <c r="J5446" s="2">
        <v>2.81</v>
      </c>
      <c r="K5446">
        <v>209.2691428</v>
      </c>
      <c r="L5446" t="str">
        <f>IF(Table14[[#This Row],[Temperature]] &lt; 70, "Winter", "Summer")</f>
        <v>Winter</v>
      </c>
    </row>
    <row r="5447" spans="5:12" x14ac:dyDescent="0.35">
      <c r="E5447">
        <v>39</v>
      </c>
      <c r="F5447" s="3">
        <v>40291</v>
      </c>
      <c r="G5447" s="1">
        <v>1280232</v>
      </c>
      <c r="H5447" s="4" t="s">
        <v>8</v>
      </c>
      <c r="I5447">
        <v>67.64</v>
      </c>
      <c r="J5447" s="2">
        <v>2.8</v>
      </c>
      <c r="K5447">
        <v>209.2199574</v>
      </c>
      <c r="L5447" t="str">
        <f>IF(Table14[[#This Row],[Temperature]] &lt; 70, "Winter", "Summer")</f>
        <v>Winter</v>
      </c>
    </row>
    <row r="5448" spans="5:12" x14ac:dyDescent="0.35">
      <c r="E5448">
        <v>39</v>
      </c>
      <c r="F5448" s="3">
        <v>40298</v>
      </c>
      <c r="G5448" s="1">
        <v>1263837</v>
      </c>
      <c r="H5448" s="4" t="s">
        <v>8</v>
      </c>
      <c r="I5448">
        <v>70.03</v>
      </c>
      <c r="J5448" s="2">
        <v>2.78</v>
      </c>
      <c r="K5448">
        <v>209.170772</v>
      </c>
      <c r="L5448" t="str">
        <f>IF(Table14[[#This Row],[Temperature]] &lt; 70, "Winter", "Summer")</f>
        <v>Summer</v>
      </c>
    </row>
    <row r="5449" spans="5:12" x14ac:dyDescent="0.35">
      <c r="E5449">
        <v>39</v>
      </c>
      <c r="F5449" s="3">
        <v>40305</v>
      </c>
      <c r="G5449" s="1">
        <v>1355704</v>
      </c>
      <c r="H5449" s="4" t="s">
        <v>8</v>
      </c>
      <c r="I5449">
        <v>74.86</v>
      </c>
      <c r="J5449" s="2">
        <v>2.84</v>
      </c>
      <c r="K5449">
        <v>209.12158669999999</v>
      </c>
      <c r="L5449" t="str">
        <f>IF(Table14[[#This Row],[Temperature]] &lt; 70, "Winter", "Summer")</f>
        <v>Summer</v>
      </c>
    </row>
    <row r="5450" spans="5:12" x14ac:dyDescent="0.35">
      <c r="E5450">
        <v>39</v>
      </c>
      <c r="F5450" s="3">
        <v>40312</v>
      </c>
      <c r="G5450" s="1">
        <v>1226998</v>
      </c>
      <c r="H5450" s="4" t="s">
        <v>8</v>
      </c>
      <c r="I5450">
        <v>77.489999999999995</v>
      </c>
      <c r="J5450" s="2">
        <v>2.85</v>
      </c>
      <c r="K5450">
        <v>209.11853600000001</v>
      </c>
      <c r="L5450" t="str">
        <f>IF(Table14[[#This Row],[Temperature]] &lt; 70, "Winter", "Summer")</f>
        <v>Summer</v>
      </c>
    </row>
    <row r="5451" spans="5:12" x14ac:dyDescent="0.35">
      <c r="E5451">
        <v>39</v>
      </c>
      <c r="F5451" s="3">
        <v>40319</v>
      </c>
      <c r="G5451" s="1">
        <v>1350674</v>
      </c>
      <c r="H5451" s="4" t="s">
        <v>8</v>
      </c>
      <c r="I5451">
        <v>76.67</v>
      </c>
      <c r="J5451" s="2">
        <v>2.83</v>
      </c>
      <c r="K5451">
        <v>209.39229370000001</v>
      </c>
      <c r="L5451" t="str">
        <f>IF(Table14[[#This Row],[Temperature]] &lt; 70, "Winter", "Summer")</f>
        <v>Summer</v>
      </c>
    </row>
    <row r="5452" spans="5:12" x14ac:dyDescent="0.35">
      <c r="E5452">
        <v>39</v>
      </c>
      <c r="F5452" s="3">
        <v>40326</v>
      </c>
      <c r="G5452" s="1">
        <v>1365542</v>
      </c>
      <c r="H5452" s="4" t="s">
        <v>8</v>
      </c>
      <c r="I5452">
        <v>80.22</v>
      </c>
      <c r="J5452" s="2">
        <v>2.76</v>
      </c>
      <c r="K5452">
        <v>209.66605139999999</v>
      </c>
      <c r="L5452" t="str">
        <f>IF(Table14[[#This Row],[Temperature]] &lt; 70, "Winter", "Summer")</f>
        <v>Summer</v>
      </c>
    </row>
    <row r="5453" spans="5:12" x14ac:dyDescent="0.35">
      <c r="E5453">
        <v>39</v>
      </c>
      <c r="F5453" s="3">
        <v>40333</v>
      </c>
      <c r="G5453" s="1">
        <v>1512208</v>
      </c>
      <c r="H5453" s="4" t="s">
        <v>8</v>
      </c>
      <c r="I5453">
        <v>79.83</v>
      </c>
      <c r="J5453" s="2">
        <v>2.71</v>
      </c>
      <c r="K5453">
        <v>209.93980909999999</v>
      </c>
      <c r="L5453" t="str">
        <f>IF(Table14[[#This Row],[Temperature]] &lt; 70, "Winter", "Summer")</f>
        <v>Summer</v>
      </c>
    </row>
    <row r="5454" spans="5:12" x14ac:dyDescent="0.35">
      <c r="E5454">
        <v>39</v>
      </c>
      <c r="F5454" s="3">
        <v>40340</v>
      </c>
      <c r="G5454" s="1">
        <v>1371405</v>
      </c>
      <c r="H5454" s="4" t="s">
        <v>8</v>
      </c>
      <c r="I5454">
        <v>81.78</v>
      </c>
      <c r="J5454" s="2">
        <v>2.67</v>
      </c>
      <c r="K5454">
        <v>210.2135668</v>
      </c>
      <c r="L5454" t="str">
        <f>IF(Table14[[#This Row],[Temperature]] &lt; 70, "Winter", "Summer")</f>
        <v>Summer</v>
      </c>
    </row>
    <row r="5455" spans="5:12" x14ac:dyDescent="0.35">
      <c r="E5455">
        <v>39</v>
      </c>
      <c r="F5455" s="3">
        <v>40347</v>
      </c>
      <c r="G5455" s="1">
        <v>1368312</v>
      </c>
      <c r="H5455" s="4" t="s">
        <v>8</v>
      </c>
      <c r="I5455">
        <v>83.96</v>
      </c>
      <c r="J5455" s="2">
        <v>2.64</v>
      </c>
      <c r="K5455">
        <v>210.2108417</v>
      </c>
      <c r="L5455" t="str">
        <f>IF(Table14[[#This Row],[Temperature]] &lt; 70, "Winter", "Summer")</f>
        <v>Summer</v>
      </c>
    </row>
    <row r="5456" spans="5:12" x14ac:dyDescent="0.35">
      <c r="E5456">
        <v>39</v>
      </c>
      <c r="F5456" s="3">
        <v>40354</v>
      </c>
      <c r="G5456" s="1">
        <v>1280415</v>
      </c>
      <c r="H5456" s="4" t="s">
        <v>8</v>
      </c>
      <c r="I5456">
        <v>83.24</v>
      </c>
      <c r="J5456" s="2">
        <v>2.65</v>
      </c>
      <c r="K5456">
        <v>210.09752330000001</v>
      </c>
      <c r="L5456" t="str">
        <f>IF(Table14[[#This Row],[Temperature]] &lt; 70, "Winter", "Summer")</f>
        <v>Summer</v>
      </c>
    </row>
    <row r="5457" spans="5:12" x14ac:dyDescent="0.35">
      <c r="E5457">
        <v>39</v>
      </c>
      <c r="F5457" s="3">
        <v>40361</v>
      </c>
      <c r="G5457" s="1">
        <v>1352548</v>
      </c>
      <c r="H5457" s="4" t="s">
        <v>8</v>
      </c>
      <c r="I5457">
        <v>81.349999999999994</v>
      </c>
      <c r="J5457" s="2">
        <v>2.67</v>
      </c>
      <c r="K5457">
        <v>209.984205</v>
      </c>
      <c r="L5457" t="str">
        <f>IF(Table14[[#This Row],[Temperature]] &lt; 70, "Winter", "Summer")</f>
        <v>Summer</v>
      </c>
    </row>
    <row r="5458" spans="5:12" x14ac:dyDescent="0.35">
      <c r="E5458">
        <v>39</v>
      </c>
      <c r="F5458" s="3">
        <v>40368</v>
      </c>
      <c r="G5458" s="1">
        <v>1330473</v>
      </c>
      <c r="H5458" s="4" t="s">
        <v>8</v>
      </c>
      <c r="I5458">
        <v>81.099999999999994</v>
      </c>
      <c r="J5458" s="2">
        <v>2.64</v>
      </c>
      <c r="K5458">
        <v>209.8708867</v>
      </c>
      <c r="L5458" t="str">
        <f>IF(Table14[[#This Row],[Temperature]] &lt; 70, "Winter", "Summer")</f>
        <v>Summer</v>
      </c>
    </row>
    <row r="5459" spans="5:12" x14ac:dyDescent="0.35">
      <c r="E5459">
        <v>39</v>
      </c>
      <c r="F5459" s="3">
        <v>40375</v>
      </c>
      <c r="G5459" s="1">
        <v>1339812</v>
      </c>
      <c r="H5459" s="4" t="s">
        <v>8</v>
      </c>
      <c r="I5459">
        <v>83.86</v>
      </c>
      <c r="J5459" s="2">
        <v>2.62</v>
      </c>
      <c r="K5459">
        <v>209.8630532</v>
      </c>
      <c r="L5459" t="str">
        <f>IF(Table14[[#This Row],[Temperature]] &lt; 70, "Winter", "Summer")</f>
        <v>Summer</v>
      </c>
    </row>
    <row r="5460" spans="5:12" x14ac:dyDescent="0.35">
      <c r="E5460">
        <v>39</v>
      </c>
      <c r="F5460" s="3">
        <v>40382</v>
      </c>
      <c r="G5460" s="1">
        <v>1314652</v>
      </c>
      <c r="H5460" s="4" t="s">
        <v>8</v>
      </c>
      <c r="I5460">
        <v>82.2</v>
      </c>
      <c r="J5460" s="2">
        <v>2.61</v>
      </c>
      <c r="K5460">
        <v>209.99586629999999</v>
      </c>
      <c r="L5460" t="str">
        <f>IF(Table14[[#This Row],[Temperature]] &lt; 70, "Winter", "Summer")</f>
        <v>Summer</v>
      </c>
    </row>
    <row r="5461" spans="5:12" x14ac:dyDescent="0.35">
      <c r="E5461">
        <v>39</v>
      </c>
      <c r="F5461" s="3">
        <v>40389</v>
      </c>
      <c r="G5461" s="1">
        <v>1308222</v>
      </c>
      <c r="H5461" s="4" t="s">
        <v>8</v>
      </c>
      <c r="I5461">
        <v>80.989999999999995</v>
      </c>
      <c r="J5461" s="2">
        <v>2.64</v>
      </c>
      <c r="K5461">
        <v>210.12867940000001</v>
      </c>
      <c r="L5461" t="str">
        <f>IF(Table14[[#This Row],[Temperature]] &lt; 70, "Winter", "Summer")</f>
        <v>Summer</v>
      </c>
    </row>
    <row r="5462" spans="5:12" x14ac:dyDescent="0.35">
      <c r="E5462">
        <v>39</v>
      </c>
      <c r="F5462" s="3">
        <v>40396</v>
      </c>
      <c r="G5462" s="1">
        <v>1409990</v>
      </c>
      <c r="H5462" s="4" t="s">
        <v>8</v>
      </c>
      <c r="I5462">
        <v>84.92</v>
      </c>
      <c r="J5462" s="2">
        <v>2.63</v>
      </c>
      <c r="K5462">
        <v>210.2614925</v>
      </c>
      <c r="L5462" t="str">
        <f>IF(Table14[[#This Row],[Temperature]] &lt; 70, "Winter", "Summer")</f>
        <v>Summer</v>
      </c>
    </row>
    <row r="5463" spans="5:12" x14ac:dyDescent="0.35">
      <c r="E5463">
        <v>39</v>
      </c>
      <c r="F5463" s="3">
        <v>40403</v>
      </c>
      <c r="G5463" s="1">
        <v>1371466</v>
      </c>
      <c r="H5463" s="4" t="s">
        <v>8</v>
      </c>
      <c r="I5463">
        <v>85.66</v>
      </c>
      <c r="J5463" s="2">
        <v>2.69</v>
      </c>
      <c r="K5463">
        <v>210.3943056</v>
      </c>
      <c r="L5463" t="str">
        <f>IF(Table14[[#This Row],[Temperature]] &lt; 70, "Winter", "Summer")</f>
        <v>Summer</v>
      </c>
    </row>
    <row r="5464" spans="5:12" x14ac:dyDescent="0.35">
      <c r="E5464">
        <v>39</v>
      </c>
      <c r="F5464" s="3">
        <v>40410</v>
      </c>
      <c r="G5464" s="1">
        <v>1471817</v>
      </c>
      <c r="H5464" s="4" t="s">
        <v>8</v>
      </c>
      <c r="I5464">
        <v>85.73</v>
      </c>
      <c r="J5464" s="2">
        <v>2.66</v>
      </c>
      <c r="K5464">
        <v>210.3617581</v>
      </c>
      <c r="L5464" t="str">
        <f>IF(Table14[[#This Row],[Temperature]] &lt; 70, "Winter", "Summer")</f>
        <v>Summer</v>
      </c>
    </row>
    <row r="5465" spans="5:12" x14ac:dyDescent="0.35">
      <c r="E5465">
        <v>39</v>
      </c>
      <c r="F5465" s="3">
        <v>40417</v>
      </c>
      <c r="G5465" s="1">
        <v>1417516</v>
      </c>
      <c r="H5465" s="4" t="s">
        <v>8</v>
      </c>
      <c r="I5465">
        <v>84.31</v>
      </c>
      <c r="J5465" s="2">
        <v>2.62</v>
      </c>
      <c r="K5465">
        <v>210.32921060000001</v>
      </c>
      <c r="L5465" t="str">
        <f>IF(Table14[[#This Row],[Temperature]] &lt; 70, "Winter", "Summer")</f>
        <v>Summer</v>
      </c>
    </row>
    <row r="5466" spans="5:12" x14ac:dyDescent="0.35">
      <c r="E5466">
        <v>39</v>
      </c>
      <c r="F5466" s="3">
        <v>40424</v>
      </c>
      <c r="G5466" s="1">
        <v>1345168</v>
      </c>
      <c r="H5466" s="4" t="s">
        <v>8</v>
      </c>
      <c r="I5466">
        <v>82.13</v>
      </c>
      <c r="J5466" s="2">
        <v>2.58</v>
      </c>
      <c r="K5466">
        <v>210.29666309999999</v>
      </c>
      <c r="L5466" t="str">
        <f>IF(Table14[[#This Row],[Temperature]] &lt; 70, "Winter", "Summer")</f>
        <v>Summer</v>
      </c>
    </row>
    <row r="5467" spans="5:12" x14ac:dyDescent="0.35">
      <c r="E5467">
        <v>39</v>
      </c>
      <c r="F5467" s="3">
        <v>40431</v>
      </c>
      <c r="G5467" s="1">
        <v>1279666</v>
      </c>
      <c r="H5467" s="4" t="s">
        <v>9</v>
      </c>
      <c r="I5467">
        <v>79.94</v>
      </c>
      <c r="J5467" s="2">
        <v>2.57</v>
      </c>
      <c r="K5467">
        <v>210.2641156</v>
      </c>
      <c r="L5467" t="str">
        <f>IF(Table14[[#This Row],[Temperature]] &lt; 70, "Winter", "Summer")</f>
        <v>Summer</v>
      </c>
    </row>
    <row r="5468" spans="5:12" x14ac:dyDescent="0.35">
      <c r="E5468">
        <v>39</v>
      </c>
      <c r="F5468" s="3">
        <v>40438</v>
      </c>
      <c r="G5468" s="1">
        <v>1252915</v>
      </c>
      <c r="H5468" s="4" t="s">
        <v>8</v>
      </c>
      <c r="I5468">
        <v>81.83</v>
      </c>
      <c r="J5468" s="2">
        <v>2.58</v>
      </c>
      <c r="K5468">
        <v>210.29245040000001</v>
      </c>
      <c r="L5468" t="str">
        <f>IF(Table14[[#This Row],[Temperature]] &lt; 70, "Winter", "Summer")</f>
        <v>Summer</v>
      </c>
    </row>
    <row r="5469" spans="5:12" x14ac:dyDescent="0.35">
      <c r="E5469">
        <v>39</v>
      </c>
      <c r="F5469" s="3">
        <v>40445</v>
      </c>
      <c r="G5469" s="1">
        <v>1199450</v>
      </c>
      <c r="H5469" s="4" t="s">
        <v>8</v>
      </c>
      <c r="I5469">
        <v>78.5</v>
      </c>
      <c r="J5469" s="2">
        <v>2.62</v>
      </c>
      <c r="K5469">
        <v>210.3664469</v>
      </c>
      <c r="L5469" t="str">
        <f>IF(Table14[[#This Row],[Temperature]] &lt; 70, "Winter", "Summer")</f>
        <v>Summer</v>
      </c>
    </row>
    <row r="5470" spans="5:12" x14ac:dyDescent="0.35">
      <c r="E5470">
        <v>39</v>
      </c>
      <c r="F5470" s="3">
        <v>40452</v>
      </c>
      <c r="G5470" s="1">
        <v>1219584</v>
      </c>
      <c r="H5470" s="4" t="s">
        <v>8</v>
      </c>
      <c r="I5470">
        <v>72.739999999999995</v>
      </c>
      <c r="J5470" s="2">
        <v>2.6</v>
      </c>
      <c r="K5470">
        <v>210.4404433</v>
      </c>
      <c r="L5470" t="str">
        <f>IF(Table14[[#This Row],[Temperature]] &lt; 70, "Winter", "Summer")</f>
        <v>Summer</v>
      </c>
    </row>
    <row r="5471" spans="5:12" x14ac:dyDescent="0.35">
      <c r="E5471">
        <v>39</v>
      </c>
      <c r="F5471" s="3">
        <v>40459</v>
      </c>
      <c r="G5471" s="1">
        <v>1286599</v>
      </c>
      <c r="H5471" s="4" t="s">
        <v>8</v>
      </c>
      <c r="I5471">
        <v>64.8</v>
      </c>
      <c r="J5471" s="2">
        <v>2.63</v>
      </c>
      <c r="K5471">
        <v>210.51443979999999</v>
      </c>
      <c r="L5471" t="str">
        <f>IF(Table14[[#This Row],[Temperature]] &lt; 70, "Winter", "Summer")</f>
        <v>Winter</v>
      </c>
    </row>
    <row r="5472" spans="5:12" x14ac:dyDescent="0.35">
      <c r="E5472">
        <v>39</v>
      </c>
      <c r="F5472" s="3">
        <v>40466</v>
      </c>
      <c r="G5472" s="1">
        <v>1238742</v>
      </c>
      <c r="H5472" s="4" t="s">
        <v>8</v>
      </c>
      <c r="I5472">
        <v>69.959999999999994</v>
      </c>
      <c r="J5472" s="2">
        <v>2.72</v>
      </c>
      <c r="K5472">
        <v>210.5805944</v>
      </c>
      <c r="L5472" t="str">
        <f>IF(Table14[[#This Row],[Temperature]] &lt; 70, "Winter", "Summer")</f>
        <v>Winter</v>
      </c>
    </row>
    <row r="5473" spans="5:12" x14ac:dyDescent="0.35">
      <c r="E5473">
        <v>39</v>
      </c>
      <c r="F5473" s="3">
        <v>40473</v>
      </c>
      <c r="G5473" s="1">
        <v>1261109</v>
      </c>
      <c r="H5473" s="4" t="s">
        <v>8</v>
      </c>
      <c r="I5473">
        <v>71.73</v>
      </c>
      <c r="J5473" s="2">
        <v>2.73</v>
      </c>
      <c r="K5473">
        <v>210.62714439999999</v>
      </c>
      <c r="L5473" t="str">
        <f>IF(Table14[[#This Row],[Temperature]] &lt; 70, "Winter", "Summer")</f>
        <v>Summer</v>
      </c>
    </row>
    <row r="5474" spans="5:12" x14ac:dyDescent="0.35">
      <c r="E5474">
        <v>39</v>
      </c>
      <c r="F5474" s="3">
        <v>40480</v>
      </c>
      <c r="G5474" s="1">
        <v>1294769</v>
      </c>
      <c r="H5474" s="4" t="s">
        <v>8</v>
      </c>
      <c r="I5474">
        <v>75.14</v>
      </c>
      <c r="J5474" s="2">
        <v>2.72</v>
      </c>
      <c r="K5474">
        <v>210.67369439999999</v>
      </c>
      <c r="L5474" t="str">
        <f>IF(Table14[[#This Row],[Temperature]] &lt; 70, "Winter", "Summer")</f>
        <v>Summer</v>
      </c>
    </row>
    <row r="5475" spans="5:12" x14ac:dyDescent="0.35">
      <c r="E5475">
        <v>39</v>
      </c>
      <c r="F5475" s="3">
        <v>40487</v>
      </c>
      <c r="G5475" s="1">
        <v>1293707</v>
      </c>
      <c r="H5475" s="4" t="s">
        <v>8</v>
      </c>
      <c r="I5475">
        <v>61.62</v>
      </c>
      <c r="J5475" s="2">
        <v>2.69</v>
      </c>
      <c r="K5475">
        <v>210.72024440000001</v>
      </c>
      <c r="L5475" t="str">
        <f>IF(Table14[[#This Row],[Temperature]] &lt; 70, "Winter", "Summer")</f>
        <v>Winter</v>
      </c>
    </row>
    <row r="5476" spans="5:12" x14ac:dyDescent="0.35">
      <c r="E5476">
        <v>39</v>
      </c>
      <c r="F5476" s="3">
        <v>40494</v>
      </c>
      <c r="G5476" s="1">
        <v>1291399</v>
      </c>
      <c r="H5476" s="4" t="s">
        <v>8</v>
      </c>
      <c r="I5476">
        <v>62.21</v>
      </c>
      <c r="J5476" s="2">
        <v>2.73</v>
      </c>
      <c r="K5476">
        <v>210.76679440000001</v>
      </c>
      <c r="L5476" t="str">
        <f>IF(Table14[[#This Row],[Temperature]] &lt; 70, "Winter", "Summer")</f>
        <v>Winter</v>
      </c>
    </row>
    <row r="5477" spans="5:12" x14ac:dyDescent="0.35">
      <c r="E5477">
        <v>39</v>
      </c>
      <c r="F5477" s="3">
        <v>40501</v>
      </c>
      <c r="G5477" s="1">
        <v>1370660</v>
      </c>
      <c r="H5477" s="4" t="s">
        <v>8</v>
      </c>
      <c r="I5477">
        <v>55.5</v>
      </c>
      <c r="J5477" s="2">
        <v>2.77</v>
      </c>
      <c r="K5477">
        <v>210.65429</v>
      </c>
      <c r="L5477" t="str">
        <f>IF(Table14[[#This Row],[Temperature]] &lt; 70, "Winter", "Summer")</f>
        <v>Winter</v>
      </c>
    </row>
    <row r="5478" spans="5:12" x14ac:dyDescent="0.35">
      <c r="E5478">
        <v>39</v>
      </c>
      <c r="F5478" s="3">
        <v>40508</v>
      </c>
      <c r="G5478" s="1">
        <v>2149355</v>
      </c>
      <c r="H5478" s="4" t="s">
        <v>9</v>
      </c>
      <c r="I5478">
        <v>67.75</v>
      </c>
      <c r="J5478" s="2">
        <v>2.74</v>
      </c>
      <c r="K5478">
        <v>210.5152765</v>
      </c>
      <c r="L5478" t="str">
        <f>IF(Table14[[#This Row],[Temperature]] &lt; 70, "Winter", "Summer")</f>
        <v>Winter</v>
      </c>
    </row>
    <row r="5479" spans="5:12" x14ac:dyDescent="0.35">
      <c r="E5479">
        <v>39</v>
      </c>
      <c r="F5479" s="3">
        <v>40515</v>
      </c>
      <c r="G5479" s="1">
        <v>1431911</v>
      </c>
      <c r="H5479" s="4" t="s">
        <v>8</v>
      </c>
      <c r="I5479">
        <v>53.55</v>
      </c>
      <c r="J5479" s="2">
        <v>2.71</v>
      </c>
      <c r="K5479">
        <v>210.37626299999999</v>
      </c>
      <c r="L5479" t="str">
        <f>IF(Table14[[#This Row],[Temperature]] &lt; 70, "Winter", "Summer")</f>
        <v>Winter</v>
      </c>
    </row>
    <row r="5480" spans="5:12" x14ac:dyDescent="0.35">
      <c r="E5480">
        <v>39</v>
      </c>
      <c r="F5480" s="3">
        <v>40522</v>
      </c>
      <c r="G5480" s="1">
        <v>1630564</v>
      </c>
      <c r="H5480" s="4" t="s">
        <v>8</v>
      </c>
      <c r="I5480">
        <v>50.81</v>
      </c>
      <c r="J5480" s="2">
        <v>2.84</v>
      </c>
      <c r="K5480">
        <v>210.2372494</v>
      </c>
      <c r="L5480" t="str">
        <f>IF(Table14[[#This Row],[Temperature]] &lt; 70, "Winter", "Summer")</f>
        <v>Winter</v>
      </c>
    </row>
    <row r="5481" spans="5:12" x14ac:dyDescent="0.35">
      <c r="E5481">
        <v>39</v>
      </c>
      <c r="F5481" s="3">
        <v>40529</v>
      </c>
      <c r="G5481" s="1">
        <v>1842172</v>
      </c>
      <c r="H5481" s="4" t="s">
        <v>8</v>
      </c>
      <c r="I5481">
        <v>55.31</v>
      </c>
      <c r="J5481" s="2">
        <v>2.87</v>
      </c>
      <c r="K5481">
        <v>210.1787224</v>
      </c>
      <c r="L5481" t="str">
        <f>IF(Table14[[#This Row],[Temperature]] &lt; 70, "Winter", "Summer")</f>
        <v>Winter</v>
      </c>
    </row>
    <row r="5482" spans="5:12" x14ac:dyDescent="0.35">
      <c r="E5482">
        <v>39</v>
      </c>
      <c r="F5482" s="3">
        <v>40536</v>
      </c>
      <c r="G5482" s="1">
        <v>2495489</v>
      </c>
      <c r="H5482" s="4" t="s">
        <v>8</v>
      </c>
      <c r="I5482">
        <v>58.86</v>
      </c>
      <c r="J5482" s="2">
        <v>2.89</v>
      </c>
      <c r="K5482">
        <v>210.1805602</v>
      </c>
      <c r="L5482" t="str">
        <f>IF(Table14[[#This Row],[Temperature]] &lt; 70, "Winter", "Summer")</f>
        <v>Winter</v>
      </c>
    </row>
    <row r="5483" spans="5:12" x14ac:dyDescent="0.35">
      <c r="E5483">
        <v>39</v>
      </c>
      <c r="F5483" s="3">
        <v>40543</v>
      </c>
      <c r="G5483" s="1">
        <v>1230012</v>
      </c>
      <c r="H5483" s="4" t="s">
        <v>9</v>
      </c>
      <c r="I5483">
        <v>52.45</v>
      </c>
      <c r="J5483" s="2">
        <v>2.94</v>
      </c>
      <c r="K5483">
        <v>210.18239800000001</v>
      </c>
      <c r="L5483" t="str">
        <f>IF(Table14[[#This Row],[Temperature]] &lt; 70, "Winter", "Summer")</f>
        <v>Winter</v>
      </c>
    </row>
    <row r="5484" spans="5:12" x14ac:dyDescent="0.35">
      <c r="E5484">
        <v>39</v>
      </c>
      <c r="F5484" s="3">
        <v>40550</v>
      </c>
      <c r="G5484" s="1">
        <v>1224475</v>
      </c>
      <c r="H5484" s="4" t="s">
        <v>8</v>
      </c>
      <c r="I5484">
        <v>52.74</v>
      </c>
      <c r="J5484" s="2">
        <v>2.98</v>
      </c>
      <c r="K5484">
        <v>210.18423580000001</v>
      </c>
      <c r="L5484" t="str">
        <f>IF(Table14[[#This Row],[Temperature]] &lt; 70, "Winter", "Summer")</f>
        <v>Winter</v>
      </c>
    </row>
    <row r="5485" spans="5:12" x14ac:dyDescent="0.35">
      <c r="E5485">
        <v>39</v>
      </c>
      <c r="F5485" s="3">
        <v>40557</v>
      </c>
      <c r="G5485" s="1">
        <v>1193199</v>
      </c>
      <c r="H5485" s="4" t="s">
        <v>8</v>
      </c>
      <c r="I5485">
        <v>41.74</v>
      </c>
      <c r="J5485" s="2">
        <v>2.98</v>
      </c>
      <c r="K5485">
        <v>210.2379731</v>
      </c>
      <c r="L5485" t="str">
        <f>IF(Table14[[#This Row],[Temperature]] &lt; 70, "Winter", "Summer")</f>
        <v>Winter</v>
      </c>
    </row>
    <row r="5486" spans="5:12" x14ac:dyDescent="0.35">
      <c r="E5486">
        <v>39</v>
      </c>
      <c r="F5486" s="3">
        <v>40564</v>
      </c>
      <c r="G5486" s="1">
        <v>1243371</v>
      </c>
      <c r="H5486" s="4" t="s">
        <v>8</v>
      </c>
      <c r="I5486">
        <v>50.25</v>
      </c>
      <c r="J5486" s="2">
        <v>3.02</v>
      </c>
      <c r="K5486">
        <v>210.60310720000001</v>
      </c>
      <c r="L5486" t="str">
        <f>IF(Table14[[#This Row],[Temperature]] &lt; 70, "Winter", "Summer")</f>
        <v>Winter</v>
      </c>
    </row>
    <row r="5487" spans="5:12" x14ac:dyDescent="0.35">
      <c r="E5487">
        <v>39</v>
      </c>
      <c r="F5487" s="3">
        <v>40571</v>
      </c>
      <c r="G5487" s="1">
        <v>1158698</v>
      </c>
      <c r="H5487" s="4" t="s">
        <v>8</v>
      </c>
      <c r="I5487">
        <v>47.94</v>
      </c>
      <c r="J5487" s="2">
        <v>3.01</v>
      </c>
      <c r="K5487">
        <v>210.96824119999999</v>
      </c>
      <c r="L5487" t="str">
        <f>IF(Table14[[#This Row],[Temperature]] &lt; 70, "Winter", "Summer")</f>
        <v>Winter</v>
      </c>
    </row>
    <row r="5488" spans="5:12" x14ac:dyDescent="0.35">
      <c r="E5488">
        <v>39</v>
      </c>
      <c r="F5488" s="3">
        <v>40578</v>
      </c>
      <c r="G5488" s="1">
        <v>1343774</v>
      </c>
      <c r="H5488" s="4" t="s">
        <v>8</v>
      </c>
      <c r="I5488">
        <v>45.96</v>
      </c>
      <c r="J5488" s="2">
        <v>2.99</v>
      </c>
      <c r="K5488">
        <v>211.3333753</v>
      </c>
      <c r="L5488" t="str">
        <f>IF(Table14[[#This Row],[Temperature]] &lt; 70, "Winter", "Summer")</f>
        <v>Winter</v>
      </c>
    </row>
    <row r="5489" spans="5:12" x14ac:dyDescent="0.35">
      <c r="E5489">
        <v>39</v>
      </c>
      <c r="F5489" s="3">
        <v>40585</v>
      </c>
      <c r="G5489" s="1">
        <v>1227894</v>
      </c>
      <c r="H5489" s="4" t="s">
        <v>9</v>
      </c>
      <c r="I5489">
        <v>40.340000000000003</v>
      </c>
      <c r="J5489" s="2">
        <v>3.02</v>
      </c>
      <c r="K5489">
        <v>211.69850930000001</v>
      </c>
      <c r="L5489" t="str">
        <f>IF(Table14[[#This Row],[Temperature]] &lt; 70, "Winter", "Summer")</f>
        <v>Winter</v>
      </c>
    </row>
    <row r="5490" spans="5:12" x14ac:dyDescent="0.35">
      <c r="E5490">
        <v>39</v>
      </c>
      <c r="F5490" s="3">
        <v>40592</v>
      </c>
      <c r="G5490" s="1">
        <v>1335234</v>
      </c>
      <c r="H5490" s="4" t="s">
        <v>8</v>
      </c>
      <c r="I5490">
        <v>58.2</v>
      </c>
      <c r="J5490" s="2">
        <v>3.05</v>
      </c>
      <c r="K5490">
        <v>212.00635220000001</v>
      </c>
      <c r="L5490" t="str">
        <f>IF(Table14[[#This Row],[Temperature]] &lt; 70, "Winter", "Summer")</f>
        <v>Winter</v>
      </c>
    </row>
    <row r="5491" spans="5:12" x14ac:dyDescent="0.35">
      <c r="E5491">
        <v>39</v>
      </c>
      <c r="F5491" s="3">
        <v>40599</v>
      </c>
      <c r="G5491" s="1">
        <v>1240921</v>
      </c>
      <c r="H5491" s="4" t="s">
        <v>8</v>
      </c>
      <c r="I5491">
        <v>67.77</v>
      </c>
      <c r="J5491" s="2">
        <v>3.07</v>
      </c>
      <c r="K5491">
        <v>212.2912786</v>
      </c>
      <c r="L5491" t="str">
        <f>IF(Table14[[#This Row],[Temperature]] &lt; 70, "Winter", "Summer")</f>
        <v>Winter</v>
      </c>
    </row>
    <row r="5492" spans="5:12" x14ac:dyDescent="0.35">
      <c r="E5492">
        <v>39</v>
      </c>
      <c r="F5492" s="3">
        <v>40606</v>
      </c>
      <c r="G5492" s="1">
        <v>1316385</v>
      </c>
      <c r="H5492" s="4" t="s">
        <v>8</v>
      </c>
      <c r="I5492">
        <v>63.56</v>
      </c>
      <c r="J5492" s="2">
        <v>3.29</v>
      </c>
      <c r="K5492">
        <v>212.57620499999999</v>
      </c>
      <c r="L5492" t="str">
        <f>IF(Table14[[#This Row],[Temperature]] &lt; 70, "Winter", "Summer")</f>
        <v>Winter</v>
      </c>
    </row>
    <row r="5493" spans="5:12" x14ac:dyDescent="0.35">
      <c r="E5493">
        <v>39</v>
      </c>
      <c r="F5493" s="3">
        <v>40613</v>
      </c>
      <c r="G5493" s="1">
        <v>1283717</v>
      </c>
      <c r="H5493" s="4" t="s">
        <v>8</v>
      </c>
      <c r="I5493">
        <v>58.35</v>
      </c>
      <c r="J5493" s="2">
        <v>3.46</v>
      </c>
      <c r="K5493">
        <v>212.86113130000001</v>
      </c>
      <c r="L5493" t="str">
        <f>IF(Table14[[#This Row],[Temperature]] &lt; 70, "Winter", "Summer")</f>
        <v>Winter</v>
      </c>
    </row>
    <row r="5494" spans="5:12" x14ac:dyDescent="0.35">
      <c r="E5494">
        <v>39</v>
      </c>
      <c r="F5494" s="3">
        <v>40620</v>
      </c>
      <c r="G5494" s="1">
        <v>1348410</v>
      </c>
      <c r="H5494" s="4" t="s">
        <v>8</v>
      </c>
      <c r="I5494">
        <v>65.28</v>
      </c>
      <c r="J5494" s="2">
        <v>3.49</v>
      </c>
      <c r="K5494">
        <v>213.10967869999999</v>
      </c>
      <c r="L5494" t="str">
        <f>IF(Table14[[#This Row],[Temperature]] &lt; 70, "Winter", "Summer")</f>
        <v>Winter</v>
      </c>
    </row>
    <row r="5495" spans="5:12" x14ac:dyDescent="0.35">
      <c r="E5495">
        <v>39</v>
      </c>
      <c r="F5495" s="3">
        <v>40627</v>
      </c>
      <c r="G5495" s="1">
        <v>1284335</v>
      </c>
      <c r="H5495" s="4" t="s">
        <v>8</v>
      </c>
      <c r="I5495">
        <v>71.17</v>
      </c>
      <c r="J5495" s="2">
        <v>3.47</v>
      </c>
      <c r="K5495">
        <v>213.3436744</v>
      </c>
      <c r="L5495" t="str">
        <f>IF(Table14[[#This Row],[Temperature]] &lt; 70, "Winter", "Summer")</f>
        <v>Summer</v>
      </c>
    </row>
    <row r="5496" spans="5:12" x14ac:dyDescent="0.35">
      <c r="E5496">
        <v>39</v>
      </c>
      <c r="F5496" s="3">
        <v>40634</v>
      </c>
      <c r="G5496" s="1">
        <v>1316849</v>
      </c>
      <c r="H5496" s="4" t="s">
        <v>8</v>
      </c>
      <c r="I5496">
        <v>66.569999999999993</v>
      </c>
      <c r="J5496" s="2">
        <v>3.52</v>
      </c>
      <c r="K5496">
        <v>213.57767010000001</v>
      </c>
      <c r="L5496" t="str">
        <f>IF(Table14[[#This Row],[Temperature]] &lt; 70, "Winter", "Summer")</f>
        <v>Winter</v>
      </c>
    </row>
    <row r="5497" spans="5:12" x14ac:dyDescent="0.35">
      <c r="E5497">
        <v>39</v>
      </c>
      <c r="F5497" s="3">
        <v>40641</v>
      </c>
      <c r="G5497" s="1">
        <v>1350646</v>
      </c>
      <c r="H5497" s="4" t="s">
        <v>8</v>
      </c>
      <c r="I5497">
        <v>69.45</v>
      </c>
      <c r="J5497" s="2">
        <v>3.62</v>
      </c>
      <c r="K5497">
        <v>213.81166579999999</v>
      </c>
      <c r="L5497" t="str">
        <f>IF(Table14[[#This Row],[Temperature]] &lt; 70, "Winter", "Summer")</f>
        <v>Winter</v>
      </c>
    </row>
    <row r="5498" spans="5:12" x14ac:dyDescent="0.35">
      <c r="E5498">
        <v>39</v>
      </c>
      <c r="F5498" s="3">
        <v>40648</v>
      </c>
      <c r="G5498" s="1">
        <v>1348032</v>
      </c>
      <c r="H5498" s="4" t="s">
        <v>8</v>
      </c>
      <c r="I5498">
        <v>73.19</v>
      </c>
      <c r="J5498" s="2">
        <v>3.74</v>
      </c>
      <c r="K5498">
        <v>214.026217</v>
      </c>
      <c r="L5498" t="str">
        <f>IF(Table14[[#This Row],[Temperature]] &lt; 70, "Winter", "Summer")</f>
        <v>Summer</v>
      </c>
    </row>
    <row r="5499" spans="5:12" x14ac:dyDescent="0.35">
      <c r="E5499">
        <v>39</v>
      </c>
      <c r="F5499" s="3">
        <v>40655</v>
      </c>
      <c r="G5499" s="1">
        <v>1563141</v>
      </c>
      <c r="H5499" s="4" t="s">
        <v>8</v>
      </c>
      <c r="I5499">
        <v>74.98</v>
      </c>
      <c r="J5499" s="2">
        <v>3.81</v>
      </c>
      <c r="K5499">
        <v>214.1921572</v>
      </c>
      <c r="L5499" t="str">
        <f>IF(Table14[[#This Row],[Temperature]] &lt; 70, "Winter", "Summer")</f>
        <v>Summer</v>
      </c>
    </row>
    <row r="5500" spans="5:12" x14ac:dyDescent="0.35">
      <c r="E5500">
        <v>39</v>
      </c>
      <c r="F5500" s="3">
        <v>40662</v>
      </c>
      <c r="G5500" s="1">
        <v>1379652</v>
      </c>
      <c r="H5500" s="4" t="s">
        <v>8</v>
      </c>
      <c r="I5500">
        <v>76.47</v>
      </c>
      <c r="J5500" s="2">
        <v>3.81</v>
      </c>
      <c r="K5500">
        <v>214.35809739999999</v>
      </c>
      <c r="L5500" t="str">
        <f>IF(Table14[[#This Row],[Temperature]] &lt; 70, "Winter", "Summer")</f>
        <v>Summer</v>
      </c>
    </row>
    <row r="5501" spans="5:12" x14ac:dyDescent="0.35">
      <c r="E5501">
        <v>39</v>
      </c>
      <c r="F5501" s="3">
        <v>40669</v>
      </c>
      <c r="G5501" s="1">
        <v>1370921</v>
      </c>
      <c r="H5501" s="4" t="s">
        <v>8</v>
      </c>
      <c r="I5501">
        <v>68.75</v>
      </c>
      <c r="J5501" s="2">
        <v>3.91</v>
      </c>
      <c r="K5501">
        <v>214.52403760000001</v>
      </c>
      <c r="L5501" t="str">
        <f>IF(Table14[[#This Row],[Temperature]] &lt; 70, "Winter", "Summer")</f>
        <v>Winter</v>
      </c>
    </row>
    <row r="5502" spans="5:12" x14ac:dyDescent="0.35">
      <c r="E5502">
        <v>39</v>
      </c>
      <c r="F5502" s="3">
        <v>40676</v>
      </c>
      <c r="G5502" s="1">
        <v>1325023</v>
      </c>
      <c r="H5502" s="4" t="s">
        <v>8</v>
      </c>
      <c r="I5502">
        <v>77.39</v>
      </c>
      <c r="J5502" s="2">
        <v>3.9</v>
      </c>
      <c r="K5502">
        <v>214.68997780000001</v>
      </c>
      <c r="L5502" t="str">
        <f>IF(Table14[[#This Row],[Temperature]] &lt; 70, "Winter", "Summer")</f>
        <v>Summer</v>
      </c>
    </row>
    <row r="5503" spans="5:12" x14ac:dyDescent="0.35">
      <c r="E5503">
        <v>39</v>
      </c>
      <c r="F5503" s="3">
        <v>40683</v>
      </c>
      <c r="G5503" s="1">
        <v>1373907</v>
      </c>
      <c r="H5503" s="4" t="s">
        <v>8</v>
      </c>
      <c r="I5503">
        <v>73.31</v>
      </c>
      <c r="J5503" s="2">
        <v>3.91</v>
      </c>
      <c r="K5503">
        <v>214.46541199999999</v>
      </c>
      <c r="L5503" t="str">
        <f>IF(Table14[[#This Row],[Temperature]] &lt; 70, "Winter", "Summer")</f>
        <v>Summer</v>
      </c>
    </row>
    <row r="5504" spans="5:12" x14ac:dyDescent="0.35">
      <c r="E5504">
        <v>39</v>
      </c>
      <c r="F5504" s="3">
        <v>40690</v>
      </c>
      <c r="G5504" s="1">
        <v>1406124</v>
      </c>
      <c r="H5504" s="4" t="s">
        <v>8</v>
      </c>
      <c r="I5504">
        <v>82.1</v>
      </c>
      <c r="J5504" s="2">
        <v>3.79</v>
      </c>
      <c r="K5504">
        <v>214.24084619999999</v>
      </c>
      <c r="L5504" t="str">
        <f>IF(Table14[[#This Row],[Temperature]] &lt; 70, "Winter", "Summer")</f>
        <v>Summer</v>
      </c>
    </row>
    <row r="5505" spans="5:12" x14ac:dyDescent="0.35">
      <c r="E5505">
        <v>39</v>
      </c>
      <c r="F5505" s="3">
        <v>40697</v>
      </c>
      <c r="G5505" s="1">
        <v>1541746</v>
      </c>
      <c r="H5505" s="4" t="s">
        <v>8</v>
      </c>
      <c r="I5505">
        <v>83.59</v>
      </c>
      <c r="J5505" s="2">
        <v>3.7</v>
      </c>
      <c r="K5505">
        <v>214.01628049999999</v>
      </c>
      <c r="L5505" t="str">
        <f>IF(Table14[[#This Row],[Temperature]] &lt; 70, "Winter", "Summer")</f>
        <v>Summer</v>
      </c>
    </row>
    <row r="5506" spans="5:12" x14ac:dyDescent="0.35">
      <c r="E5506">
        <v>39</v>
      </c>
      <c r="F5506" s="3">
        <v>40704</v>
      </c>
      <c r="G5506" s="1">
        <v>1442092</v>
      </c>
      <c r="H5506" s="4" t="s">
        <v>8</v>
      </c>
      <c r="I5506">
        <v>82.75</v>
      </c>
      <c r="J5506" s="2">
        <v>3.65</v>
      </c>
      <c r="K5506">
        <v>213.7917147</v>
      </c>
      <c r="L5506" t="str">
        <f>IF(Table14[[#This Row],[Temperature]] &lt; 70, "Winter", "Summer")</f>
        <v>Summer</v>
      </c>
    </row>
    <row r="5507" spans="5:12" x14ac:dyDescent="0.35">
      <c r="E5507">
        <v>39</v>
      </c>
      <c r="F5507" s="3">
        <v>40711</v>
      </c>
      <c r="G5507" s="1">
        <v>1451393</v>
      </c>
      <c r="H5507" s="4" t="s">
        <v>8</v>
      </c>
      <c r="I5507">
        <v>85.21</v>
      </c>
      <c r="J5507" s="2">
        <v>3.64</v>
      </c>
      <c r="K5507">
        <v>213.74812560000001</v>
      </c>
      <c r="L5507" t="str">
        <f>IF(Table14[[#This Row],[Temperature]] &lt; 70, "Winter", "Summer")</f>
        <v>Summer</v>
      </c>
    </row>
    <row r="5508" spans="5:12" x14ac:dyDescent="0.35">
      <c r="E5508">
        <v>39</v>
      </c>
      <c r="F5508" s="3">
        <v>40718</v>
      </c>
      <c r="G5508" s="1">
        <v>1363168</v>
      </c>
      <c r="H5508" s="4" t="s">
        <v>8</v>
      </c>
      <c r="I5508">
        <v>84.06</v>
      </c>
      <c r="J5508" s="2">
        <v>3.59</v>
      </c>
      <c r="K5508">
        <v>213.84026890000001</v>
      </c>
      <c r="L5508" t="str">
        <f>IF(Table14[[#This Row],[Temperature]] &lt; 70, "Winter", "Summer")</f>
        <v>Summer</v>
      </c>
    </row>
    <row r="5509" spans="5:12" x14ac:dyDescent="0.35">
      <c r="E5509">
        <v>39</v>
      </c>
      <c r="F5509" s="3">
        <v>40725</v>
      </c>
      <c r="G5509" s="1">
        <v>1429829</v>
      </c>
      <c r="H5509" s="4" t="s">
        <v>8</v>
      </c>
      <c r="I5509">
        <v>84.93</v>
      </c>
      <c r="J5509" s="2">
        <v>3.52</v>
      </c>
      <c r="K5509">
        <v>213.93241219999999</v>
      </c>
      <c r="L5509" t="str">
        <f>IF(Table14[[#This Row],[Temperature]] &lt; 70, "Winter", "Summer")</f>
        <v>Summer</v>
      </c>
    </row>
    <row r="5510" spans="5:12" x14ac:dyDescent="0.35">
      <c r="E5510">
        <v>39</v>
      </c>
      <c r="F5510" s="3">
        <v>40732</v>
      </c>
      <c r="G5510" s="1">
        <v>1414565</v>
      </c>
      <c r="H5510" s="4" t="s">
        <v>8</v>
      </c>
      <c r="I5510">
        <v>84.33</v>
      </c>
      <c r="J5510" s="2">
        <v>3.48</v>
      </c>
      <c r="K5510">
        <v>214.02455560000001</v>
      </c>
      <c r="L5510" t="str">
        <f>IF(Table14[[#This Row],[Temperature]] &lt; 70, "Winter", "Summer")</f>
        <v>Summer</v>
      </c>
    </row>
    <row r="5511" spans="5:12" x14ac:dyDescent="0.35">
      <c r="E5511">
        <v>39</v>
      </c>
      <c r="F5511" s="3">
        <v>40739</v>
      </c>
      <c r="G5511" s="1">
        <v>1380257</v>
      </c>
      <c r="H5511" s="4" t="s">
        <v>8</v>
      </c>
      <c r="I5511">
        <v>85.96</v>
      </c>
      <c r="J5511" s="2">
        <v>3.58</v>
      </c>
      <c r="K5511">
        <v>214.1083654</v>
      </c>
      <c r="L5511" t="str">
        <f>IF(Table14[[#This Row],[Temperature]] &lt; 70, "Winter", "Summer")</f>
        <v>Summer</v>
      </c>
    </row>
    <row r="5512" spans="5:12" x14ac:dyDescent="0.35">
      <c r="E5512">
        <v>39</v>
      </c>
      <c r="F5512" s="3">
        <v>40746</v>
      </c>
      <c r="G5512" s="1">
        <v>1416006</v>
      </c>
      <c r="H5512" s="4" t="s">
        <v>8</v>
      </c>
      <c r="I5512">
        <v>84.6</v>
      </c>
      <c r="J5512" s="2">
        <v>3.65</v>
      </c>
      <c r="K5512">
        <v>214.17134160000001</v>
      </c>
      <c r="L5512" t="str">
        <f>IF(Table14[[#This Row],[Temperature]] &lt; 70, "Winter", "Summer")</f>
        <v>Summer</v>
      </c>
    </row>
    <row r="5513" spans="5:12" x14ac:dyDescent="0.35">
      <c r="E5513">
        <v>39</v>
      </c>
      <c r="F5513" s="3">
        <v>40753</v>
      </c>
      <c r="G5513" s="1">
        <v>1426419</v>
      </c>
      <c r="H5513" s="4" t="s">
        <v>8</v>
      </c>
      <c r="I5513">
        <v>86.24</v>
      </c>
      <c r="J5513" s="2">
        <v>3.68</v>
      </c>
      <c r="K5513">
        <v>214.23431769999999</v>
      </c>
      <c r="L5513" t="str">
        <f>IF(Table14[[#This Row],[Temperature]] &lt; 70, "Winter", "Summer")</f>
        <v>Summer</v>
      </c>
    </row>
    <row r="5514" spans="5:12" x14ac:dyDescent="0.35">
      <c r="E5514">
        <v>39</v>
      </c>
      <c r="F5514" s="3">
        <v>40760</v>
      </c>
      <c r="G5514" s="1">
        <v>1518791</v>
      </c>
      <c r="H5514" s="4" t="s">
        <v>8</v>
      </c>
      <c r="I5514">
        <v>87.73</v>
      </c>
      <c r="J5514" s="2">
        <v>3.68</v>
      </c>
      <c r="K5514">
        <v>214.2972939</v>
      </c>
      <c r="L5514" t="str">
        <f>IF(Table14[[#This Row],[Temperature]] &lt; 70, "Winter", "Summer")</f>
        <v>Summer</v>
      </c>
    </row>
    <row r="5515" spans="5:12" x14ac:dyDescent="0.35">
      <c r="E5515">
        <v>39</v>
      </c>
      <c r="F5515" s="3">
        <v>40767</v>
      </c>
      <c r="G5515" s="1">
        <v>1514056</v>
      </c>
      <c r="H5515" s="4" t="s">
        <v>8</v>
      </c>
      <c r="I5515">
        <v>88.27</v>
      </c>
      <c r="J5515" s="2">
        <v>3.64</v>
      </c>
      <c r="K5515">
        <v>214.36027010000001</v>
      </c>
      <c r="L5515" t="str">
        <f>IF(Table14[[#This Row],[Temperature]] &lt; 70, "Winter", "Summer")</f>
        <v>Summer</v>
      </c>
    </row>
    <row r="5516" spans="5:12" x14ac:dyDescent="0.35">
      <c r="E5516">
        <v>39</v>
      </c>
      <c r="F5516" s="3">
        <v>40774</v>
      </c>
      <c r="G5516" s="1">
        <v>1629067</v>
      </c>
      <c r="H5516" s="4" t="s">
        <v>8</v>
      </c>
      <c r="I5516">
        <v>87.93</v>
      </c>
      <c r="J5516" s="2">
        <v>3.55</v>
      </c>
      <c r="K5516">
        <v>214.42399349999999</v>
      </c>
      <c r="L5516" t="str">
        <f>IF(Table14[[#This Row],[Temperature]] &lt; 70, "Winter", "Summer")</f>
        <v>Summer</v>
      </c>
    </row>
    <row r="5517" spans="5:12" x14ac:dyDescent="0.35">
      <c r="E5517">
        <v>39</v>
      </c>
      <c r="F5517" s="3">
        <v>40781</v>
      </c>
      <c r="G5517" s="1">
        <v>1573899</v>
      </c>
      <c r="H5517" s="4" t="s">
        <v>8</v>
      </c>
      <c r="I5517">
        <v>86.49</v>
      </c>
      <c r="J5517" s="2">
        <v>3.52</v>
      </c>
      <c r="K5517">
        <v>214.4878416</v>
      </c>
      <c r="L5517" t="str">
        <f>IF(Table14[[#This Row],[Temperature]] &lt; 70, "Winter", "Summer")</f>
        <v>Summer</v>
      </c>
    </row>
    <row r="5518" spans="5:12" x14ac:dyDescent="0.35">
      <c r="E5518">
        <v>39</v>
      </c>
      <c r="F5518" s="3">
        <v>40788</v>
      </c>
      <c r="G5518" s="1">
        <v>1465090</v>
      </c>
      <c r="H5518" s="4" t="s">
        <v>8</v>
      </c>
      <c r="I5518">
        <v>88.65</v>
      </c>
      <c r="J5518" s="2">
        <v>3.53</v>
      </c>
      <c r="K5518">
        <v>214.5516896</v>
      </c>
      <c r="L5518" t="str">
        <f>IF(Table14[[#This Row],[Temperature]] &lt; 70, "Winter", "Summer")</f>
        <v>Summer</v>
      </c>
    </row>
    <row r="5519" spans="5:12" x14ac:dyDescent="0.35">
      <c r="E5519">
        <v>39</v>
      </c>
      <c r="F5519" s="3">
        <v>40795</v>
      </c>
      <c r="G5519" s="1">
        <v>1429346</v>
      </c>
      <c r="H5519" s="4" t="s">
        <v>9</v>
      </c>
      <c r="I5519">
        <v>79.150000000000006</v>
      </c>
      <c r="J5519" s="2">
        <v>3.55</v>
      </c>
      <c r="K5519">
        <v>214.61553760000001</v>
      </c>
      <c r="L5519" t="str">
        <f>IF(Table14[[#This Row],[Temperature]] &lt; 70, "Winter", "Summer")</f>
        <v>Summer</v>
      </c>
    </row>
    <row r="5520" spans="5:12" x14ac:dyDescent="0.35">
      <c r="E5520">
        <v>39</v>
      </c>
      <c r="F5520" s="3">
        <v>40802</v>
      </c>
      <c r="G5520" s="1">
        <v>1372501</v>
      </c>
      <c r="H5520" s="4" t="s">
        <v>8</v>
      </c>
      <c r="I5520">
        <v>83.11</v>
      </c>
      <c r="J5520" s="2">
        <v>3.53</v>
      </c>
      <c r="K5520">
        <v>214.79341109999999</v>
      </c>
      <c r="L5520" t="str">
        <f>IF(Table14[[#This Row],[Temperature]] &lt; 70, "Winter", "Summer")</f>
        <v>Summer</v>
      </c>
    </row>
    <row r="5521" spans="5:12" x14ac:dyDescent="0.35">
      <c r="E5521">
        <v>39</v>
      </c>
      <c r="F5521" s="3">
        <v>40809</v>
      </c>
      <c r="G5521" s="1">
        <v>1338658</v>
      </c>
      <c r="H5521" s="4" t="s">
        <v>8</v>
      </c>
      <c r="I5521">
        <v>78.75</v>
      </c>
      <c r="J5521" s="2">
        <v>3.47</v>
      </c>
      <c r="K5521">
        <v>215.12331850000001</v>
      </c>
      <c r="L5521" t="str">
        <f>IF(Table14[[#This Row],[Temperature]] &lt; 70, "Winter", "Summer")</f>
        <v>Summer</v>
      </c>
    </row>
    <row r="5522" spans="5:12" x14ac:dyDescent="0.35">
      <c r="E5522">
        <v>39</v>
      </c>
      <c r="F5522" s="3">
        <v>40816</v>
      </c>
      <c r="G5522" s="1">
        <v>1311776</v>
      </c>
      <c r="H5522" s="4" t="s">
        <v>8</v>
      </c>
      <c r="I5522">
        <v>81.510000000000005</v>
      </c>
      <c r="J5522" s="2">
        <v>3.36</v>
      </c>
      <c r="K5522">
        <v>215.45322590000001</v>
      </c>
      <c r="L5522" t="str">
        <f>IF(Table14[[#This Row],[Temperature]] &lt; 70, "Winter", "Summer")</f>
        <v>Summer</v>
      </c>
    </row>
    <row r="5523" spans="5:12" x14ac:dyDescent="0.35">
      <c r="E5523">
        <v>39</v>
      </c>
      <c r="F5523" s="3">
        <v>40823</v>
      </c>
      <c r="G5523" s="1">
        <v>1443884</v>
      </c>
      <c r="H5523" s="4" t="s">
        <v>8</v>
      </c>
      <c r="I5523">
        <v>71.680000000000007</v>
      </c>
      <c r="J5523" s="2">
        <v>3.29</v>
      </c>
      <c r="K5523">
        <v>215.7831333</v>
      </c>
      <c r="L5523" t="str">
        <f>IF(Table14[[#This Row],[Temperature]] &lt; 70, "Winter", "Summer")</f>
        <v>Summer</v>
      </c>
    </row>
    <row r="5524" spans="5:12" x14ac:dyDescent="0.35">
      <c r="E5524">
        <v>39</v>
      </c>
      <c r="F5524" s="3">
        <v>40830</v>
      </c>
      <c r="G5524" s="1">
        <v>1384722</v>
      </c>
      <c r="H5524" s="4" t="s">
        <v>8</v>
      </c>
      <c r="I5524">
        <v>73.790000000000006</v>
      </c>
      <c r="J5524" s="2">
        <v>3.27</v>
      </c>
      <c r="K5524">
        <v>216.08852580000001</v>
      </c>
      <c r="L5524" t="str">
        <f>IF(Table14[[#This Row],[Temperature]] &lt; 70, "Winter", "Summer")</f>
        <v>Summer</v>
      </c>
    </row>
    <row r="5525" spans="5:12" x14ac:dyDescent="0.35">
      <c r="E5525">
        <v>39</v>
      </c>
      <c r="F5525" s="3">
        <v>40837</v>
      </c>
      <c r="G5525" s="1">
        <v>1465283</v>
      </c>
      <c r="H5525" s="4" t="s">
        <v>8</v>
      </c>
      <c r="I5525">
        <v>67.650000000000006</v>
      </c>
      <c r="J5525" s="2">
        <v>3.35</v>
      </c>
      <c r="K5525">
        <v>216.24682870000001</v>
      </c>
      <c r="L5525" t="str">
        <f>IF(Table14[[#This Row],[Temperature]] &lt; 70, "Winter", "Summer")</f>
        <v>Winter</v>
      </c>
    </row>
    <row r="5526" spans="5:12" x14ac:dyDescent="0.35">
      <c r="E5526">
        <v>39</v>
      </c>
      <c r="F5526" s="3">
        <v>40844</v>
      </c>
      <c r="G5526" s="1">
        <v>1472663</v>
      </c>
      <c r="H5526" s="4" t="s">
        <v>8</v>
      </c>
      <c r="I5526">
        <v>71.05</v>
      </c>
      <c r="J5526" s="2">
        <v>3.37</v>
      </c>
      <c r="K5526">
        <v>216.40513150000001</v>
      </c>
      <c r="L5526" t="str">
        <f>IF(Table14[[#This Row],[Temperature]] &lt; 70, "Winter", "Summer")</f>
        <v>Summer</v>
      </c>
    </row>
    <row r="5527" spans="5:12" x14ac:dyDescent="0.35">
      <c r="E5527">
        <v>39</v>
      </c>
      <c r="F5527" s="3">
        <v>40851</v>
      </c>
      <c r="G5527" s="1">
        <v>1553630</v>
      </c>
      <c r="H5527" s="4" t="s">
        <v>8</v>
      </c>
      <c r="I5527">
        <v>58.04</v>
      </c>
      <c r="J5527" s="2">
        <v>3.33</v>
      </c>
      <c r="K5527">
        <v>216.56343440000001</v>
      </c>
      <c r="L5527" t="str">
        <f>IF(Table14[[#This Row],[Temperature]] &lt; 70, "Winter", "Summer")</f>
        <v>Winter</v>
      </c>
    </row>
    <row r="5528" spans="5:12" x14ac:dyDescent="0.35">
      <c r="E5528">
        <v>39</v>
      </c>
      <c r="F5528" s="3">
        <v>40858</v>
      </c>
      <c r="G5528" s="1">
        <v>1456957</v>
      </c>
      <c r="H5528" s="4" t="s">
        <v>8</v>
      </c>
      <c r="I5528">
        <v>63.11</v>
      </c>
      <c r="J5528" s="2">
        <v>3.3</v>
      </c>
      <c r="K5528">
        <v>216.7217373</v>
      </c>
      <c r="L5528" t="str">
        <f>IF(Table14[[#This Row],[Temperature]] &lt; 70, "Winter", "Summer")</f>
        <v>Winter</v>
      </c>
    </row>
    <row r="5529" spans="5:12" x14ac:dyDescent="0.35">
      <c r="E5529">
        <v>39</v>
      </c>
      <c r="F5529" s="3">
        <v>40865</v>
      </c>
      <c r="G5529" s="1">
        <v>1510397</v>
      </c>
      <c r="H5529" s="4" t="s">
        <v>8</v>
      </c>
      <c r="I5529">
        <v>66.09</v>
      </c>
      <c r="J5529" s="2">
        <v>3.31</v>
      </c>
      <c r="K5529">
        <v>216.93958610000001</v>
      </c>
      <c r="L5529" t="str">
        <f>IF(Table14[[#This Row],[Temperature]] &lt; 70, "Winter", "Summer")</f>
        <v>Winter</v>
      </c>
    </row>
    <row r="5530" spans="5:12" x14ac:dyDescent="0.35">
      <c r="E5530">
        <v>39</v>
      </c>
      <c r="F5530" s="3">
        <v>40872</v>
      </c>
      <c r="G5530" s="1">
        <v>2338832</v>
      </c>
      <c r="H5530" s="4" t="s">
        <v>9</v>
      </c>
      <c r="I5530">
        <v>66.36</v>
      </c>
      <c r="J5530" s="2">
        <v>3.24</v>
      </c>
      <c r="K5530">
        <v>217.18125330000001</v>
      </c>
      <c r="L5530" t="str">
        <f>IF(Table14[[#This Row],[Temperature]] &lt; 70, "Winter", "Summer")</f>
        <v>Winter</v>
      </c>
    </row>
    <row r="5531" spans="5:12" x14ac:dyDescent="0.35">
      <c r="E5531">
        <v>39</v>
      </c>
      <c r="F5531" s="3">
        <v>40879</v>
      </c>
      <c r="G5531" s="1">
        <v>1632895</v>
      </c>
      <c r="H5531" s="4" t="s">
        <v>8</v>
      </c>
      <c r="I5531">
        <v>53.14</v>
      </c>
      <c r="J5531" s="2">
        <v>3.17</v>
      </c>
      <c r="K5531">
        <v>217.4229206</v>
      </c>
      <c r="L5531" t="str">
        <f>IF(Table14[[#This Row],[Temperature]] &lt; 70, "Winter", "Summer")</f>
        <v>Winter</v>
      </c>
    </row>
    <row r="5532" spans="5:12" x14ac:dyDescent="0.35">
      <c r="E5532">
        <v>39</v>
      </c>
      <c r="F5532" s="3">
        <v>40886</v>
      </c>
      <c r="G5532" s="1">
        <v>1781529</v>
      </c>
      <c r="H5532" s="4" t="s">
        <v>8</v>
      </c>
      <c r="I5532">
        <v>49.36</v>
      </c>
      <c r="J5532" s="2">
        <v>3.16</v>
      </c>
      <c r="K5532">
        <v>217.66458779999999</v>
      </c>
      <c r="L5532" t="str">
        <f>IF(Table14[[#This Row],[Temperature]] &lt; 70, "Winter", "Summer")</f>
        <v>Winter</v>
      </c>
    </row>
    <row r="5533" spans="5:12" x14ac:dyDescent="0.35">
      <c r="E5533">
        <v>39</v>
      </c>
      <c r="F5533" s="3">
        <v>40893</v>
      </c>
      <c r="G5533" s="1">
        <v>1991824</v>
      </c>
      <c r="H5533" s="4" t="s">
        <v>8</v>
      </c>
      <c r="I5533">
        <v>58.58</v>
      </c>
      <c r="J5533" s="2">
        <v>3.16</v>
      </c>
      <c r="K5533">
        <v>217.87813389999999</v>
      </c>
      <c r="L5533" t="str">
        <f>IF(Table14[[#This Row],[Temperature]] &lt; 70, "Winter", "Summer")</f>
        <v>Winter</v>
      </c>
    </row>
    <row r="5534" spans="5:12" x14ac:dyDescent="0.35">
      <c r="E5534">
        <v>39</v>
      </c>
      <c r="F5534" s="3">
        <v>40900</v>
      </c>
      <c r="G5534" s="1">
        <v>2554483</v>
      </c>
      <c r="H5534" s="4" t="s">
        <v>8</v>
      </c>
      <c r="I5534">
        <v>54.62</v>
      </c>
      <c r="J5534" s="2">
        <v>3.11</v>
      </c>
      <c r="K5534">
        <v>218.05418510000001</v>
      </c>
      <c r="L5534" t="str">
        <f>IF(Table14[[#This Row],[Temperature]] &lt; 70, "Winter", "Summer")</f>
        <v>Winter</v>
      </c>
    </row>
    <row r="5535" spans="5:12" x14ac:dyDescent="0.35">
      <c r="E5535">
        <v>39</v>
      </c>
      <c r="F5535" s="3">
        <v>40907</v>
      </c>
      <c r="G5535" s="1">
        <v>1537140</v>
      </c>
      <c r="H5535" s="4" t="s">
        <v>9</v>
      </c>
      <c r="I5535">
        <v>47.6</v>
      </c>
      <c r="J5535" s="2">
        <v>3.13</v>
      </c>
      <c r="K5535">
        <v>218.2302364</v>
      </c>
      <c r="L5535" t="str">
        <f>IF(Table14[[#This Row],[Temperature]] &lt; 70, "Winter", "Summer")</f>
        <v>Winter</v>
      </c>
    </row>
    <row r="5536" spans="5:12" x14ac:dyDescent="0.35">
      <c r="E5536">
        <v>39</v>
      </c>
      <c r="F5536" s="3">
        <v>40914</v>
      </c>
      <c r="G5536" s="1">
        <v>1478538</v>
      </c>
      <c r="H5536" s="4" t="s">
        <v>8</v>
      </c>
      <c r="I5536">
        <v>55.83</v>
      </c>
      <c r="J5536" s="2">
        <v>3.16</v>
      </c>
      <c r="K5536">
        <v>218.40628760000001</v>
      </c>
      <c r="L5536" t="str">
        <f>IF(Table14[[#This Row],[Temperature]] &lt; 70, "Winter", "Summer")</f>
        <v>Winter</v>
      </c>
    </row>
    <row r="5537" spans="5:12" x14ac:dyDescent="0.35">
      <c r="E5537">
        <v>39</v>
      </c>
      <c r="F5537" s="3">
        <v>40921</v>
      </c>
      <c r="G5537" s="1">
        <v>1369125</v>
      </c>
      <c r="H5537" s="4" t="s">
        <v>8</v>
      </c>
      <c r="I5537">
        <v>54.66</v>
      </c>
      <c r="J5537" s="2">
        <v>3.26</v>
      </c>
      <c r="K5537">
        <v>218.5823389</v>
      </c>
      <c r="L5537" t="str">
        <f>IF(Table14[[#This Row],[Temperature]] &lt; 70, "Winter", "Summer")</f>
        <v>Winter</v>
      </c>
    </row>
    <row r="5538" spans="5:12" x14ac:dyDescent="0.35">
      <c r="E5538">
        <v>39</v>
      </c>
      <c r="F5538" s="3">
        <v>40928</v>
      </c>
      <c r="G5538" s="1">
        <v>1394841</v>
      </c>
      <c r="H5538" s="4" t="s">
        <v>8</v>
      </c>
      <c r="I5538">
        <v>58.04</v>
      </c>
      <c r="J5538" s="2">
        <v>3.27</v>
      </c>
      <c r="K5538">
        <v>218.6755292</v>
      </c>
      <c r="L5538" t="str">
        <f>IF(Table14[[#This Row],[Temperature]] &lt; 70, "Winter", "Summer")</f>
        <v>Winter</v>
      </c>
    </row>
    <row r="5539" spans="5:12" x14ac:dyDescent="0.35">
      <c r="E5539">
        <v>39</v>
      </c>
      <c r="F5539" s="3">
        <v>40935</v>
      </c>
      <c r="G5539" s="1">
        <v>1320302</v>
      </c>
      <c r="H5539" s="4" t="s">
        <v>8</v>
      </c>
      <c r="I5539">
        <v>60.65</v>
      </c>
      <c r="J5539" s="2">
        <v>3.29</v>
      </c>
      <c r="K5539">
        <v>218.7687195</v>
      </c>
      <c r="L5539" t="str">
        <f>IF(Table14[[#This Row],[Temperature]] &lt; 70, "Winter", "Summer")</f>
        <v>Winter</v>
      </c>
    </row>
    <row r="5540" spans="5:12" x14ac:dyDescent="0.35">
      <c r="E5540">
        <v>39</v>
      </c>
      <c r="F5540" s="3">
        <v>40942</v>
      </c>
      <c r="G5540" s="1">
        <v>1396150</v>
      </c>
      <c r="H5540" s="4" t="s">
        <v>8</v>
      </c>
      <c r="I5540">
        <v>60.69</v>
      </c>
      <c r="J5540" s="2">
        <v>3.36</v>
      </c>
      <c r="K5540">
        <v>218.8619099</v>
      </c>
      <c r="L5540" t="str">
        <f>IF(Table14[[#This Row],[Temperature]] &lt; 70, "Winter", "Summer")</f>
        <v>Winter</v>
      </c>
    </row>
    <row r="5541" spans="5:12" x14ac:dyDescent="0.35">
      <c r="E5541">
        <v>39</v>
      </c>
      <c r="F5541" s="3">
        <v>40949</v>
      </c>
      <c r="G5541" s="1">
        <v>1442988</v>
      </c>
      <c r="H5541" s="4" t="s">
        <v>9</v>
      </c>
      <c r="I5541">
        <v>52.89</v>
      </c>
      <c r="J5541" s="2">
        <v>3.41</v>
      </c>
      <c r="K5541">
        <v>218.9551002</v>
      </c>
      <c r="L5541" t="str">
        <f>IF(Table14[[#This Row],[Temperature]] &lt; 70, "Winter", "Summer")</f>
        <v>Winter</v>
      </c>
    </row>
    <row r="5542" spans="5:12" x14ac:dyDescent="0.35">
      <c r="E5542">
        <v>39</v>
      </c>
      <c r="F5542" s="3">
        <v>40956</v>
      </c>
      <c r="G5542" s="1">
        <v>1511042</v>
      </c>
      <c r="H5542" s="4" t="s">
        <v>8</v>
      </c>
      <c r="I5542">
        <v>52.75</v>
      </c>
      <c r="J5542" s="2">
        <v>3.51</v>
      </c>
      <c r="K5542">
        <v>219.1148297</v>
      </c>
      <c r="L5542" t="str">
        <f>IF(Table14[[#This Row],[Temperature]] &lt; 70, "Winter", "Summer")</f>
        <v>Winter</v>
      </c>
    </row>
    <row r="5543" spans="5:12" x14ac:dyDescent="0.35">
      <c r="E5543">
        <v>39</v>
      </c>
      <c r="F5543" s="3">
        <v>40963</v>
      </c>
      <c r="G5543" s="1">
        <v>1412065</v>
      </c>
      <c r="H5543" s="4" t="s">
        <v>8</v>
      </c>
      <c r="I5543">
        <v>61.1</v>
      </c>
      <c r="J5543" s="2">
        <v>3.56</v>
      </c>
      <c r="K5543">
        <v>219.3244636</v>
      </c>
      <c r="L5543" t="str">
        <f>IF(Table14[[#This Row],[Temperature]] &lt; 70, "Winter", "Summer")</f>
        <v>Winter</v>
      </c>
    </row>
    <row r="5544" spans="5:12" x14ac:dyDescent="0.35">
      <c r="E5544">
        <v>39</v>
      </c>
      <c r="F5544" s="3">
        <v>40970</v>
      </c>
      <c r="G5544" s="1">
        <v>1453047</v>
      </c>
      <c r="H5544" s="4" t="s">
        <v>8</v>
      </c>
      <c r="I5544">
        <v>64.05</v>
      </c>
      <c r="J5544" s="2">
        <v>3.63</v>
      </c>
      <c r="K5544">
        <v>219.5340975</v>
      </c>
      <c r="L5544" t="str">
        <f>IF(Table14[[#This Row],[Temperature]] &lt; 70, "Winter", "Summer")</f>
        <v>Winter</v>
      </c>
    </row>
    <row r="5545" spans="5:12" x14ac:dyDescent="0.35">
      <c r="E5545">
        <v>39</v>
      </c>
      <c r="F5545" s="3">
        <v>40977</v>
      </c>
      <c r="G5545" s="1">
        <v>1470764</v>
      </c>
      <c r="H5545" s="4" t="s">
        <v>8</v>
      </c>
      <c r="I5545">
        <v>61.64</v>
      </c>
      <c r="J5545" s="2">
        <v>3.67</v>
      </c>
      <c r="K5545">
        <v>219.7437314</v>
      </c>
      <c r="L5545" t="str">
        <f>IF(Table14[[#This Row],[Temperature]] &lt; 70, "Winter", "Summer")</f>
        <v>Winter</v>
      </c>
    </row>
    <row r="5546" spans="5:12" x14ac:dyDescent="0.35">
      <c r="E5546">
        <v>39</v>
      </c>
      <c r="F5546" s="3">
        <v>40984</v>
      </c>
      <c r="G5546" s="1">
        <v>1522421</v>
      </c>
      <c r="H5546" s="4" t="s">
        <v>8</v>
      </c>
      <c r="I5546">
        <v>65.81</v>
      </c>
      <c r="J5546" s="2">
        <v>3.73</v>
      </c>
      <c r="K5546">
        <v>219.8956335</v>
      </c>
      <c r="L5546" t="str">
        <f>IF(Table14[[#This Row],[Temperature]] &lt; 70, "Winter", "Summer")</f>
        <v>Winter</v>
      </c>
    </row>
    <row r="5547" spans="5:12" x14ac:dyDescent="0.35">
      <c r="E5547">
        <v>39</v>
      </c>
      <c r="F5547" s="3">
        <v>40991</v>
      </c>
      <c r="G5547" s="1">
        <v>1469593</v>
      </c>
      <c r="H5547" s="4" t="s">
        <v>8</v>
      </c>
      <c r="I5547">
        <v>67.91</v>
      </c>
      <c r="J5547" s="2">
        <v>3.79</v>
      </c>
      <c r="K5547">
        <v>219.97055990000001</v>
      </c>
      <c r="L5547" t="str">
        <f>IF(Table14[[#This Row],[Temperature]] &lt; 70, "Winter", "Summer")</f>
        <v>Winter</v>
      </c>
    </row>
    <row r="5548" spans="5:12" x14ac:dyDescent="0.35">
      <c r="E5548">
        <v>39</v>
      </c>
      <c r="F5548" s="3">
        <v>40998</v>
      </c>
      <c r="G5548" s="1">
        <v>1499727</v>
      </c>
      <c r="H5548" s="4" t="s">
        <v>8</v>
      </c>
      <c r="I5548">
        <v>69.11</v>
      </c>
      <c r="J5548" s="2">
        <v>3.85</v>
      </c>
      <c r="K5548">
        <v>220.0454862</v>
      </c>
      <c r="L5548" t="str">
        <f>IF(Table14[[#This Row],[Temperature]] &lt; 70, "Winter", "Summer")</f>
        <v>Winter</v>
      </c>
    </row>
    <row r="5549" spans="5:12" x14ac:dyDescent="0.35">
      <c r="E5549">
        <v>39</v>
      </c>
      <c r="F5549" s="3">
        <v>41005</v>
      </c>
      <c r="G5549" s="1">
        <v>1764848</v>
      </c>
      <c r="H5549" s="4" t="s">
        <v>8</v>
      </c>
      <c r="I5549">
        <v>73.489999999999995</v>
      </c>
      <c r="J5549" s="2">
        <v>3.89</v>
      </c>
      <c r="K5549">
        <v>220.12041249999999</v>
      </c>
      <c r="L5549" t="str">
        <f>IF(Table14[[#This Row],[Temperature]] &lt; 70, "Winter", "Summer")</f>
        <v>Summer</v>
      </c>
    </row>
    <row r="5550" spans="5:12" x14ac:dyDescent="0.35">
      <c r="E5550">
        <v>39</v>
      </c>
      <c r="F5550" s="3">
        <v>41012</v>
      </c>
      <c r="G5550" s="1">
        <v>1580733</v>
      </c>
      <c r="H5550" s="4" t="s">
        <v>8</v>
      </c>
      <c r="I5550">
        <v>71.59</v>
      </c>
      <c r="J5550" s="2">
        <v>3.89</v>
      </c>
      <c r="K5550">
        <v>220.1953389</v>
      </c>
      <c r="L5550" t="str">
        <f>IF(Table14[[#This Row],[Temperature]] &lt; 70, "Winter", "Summer")</f>
        <v>Summer</v>
      </c>
    </row>
    <row r="5551" spans="5:12" x14ac:dyDescent="0.35">
      <c r="E5551">
        <v>39</v>
      </c>
      <c r="F5551" s="3">
        <v>41019</v>
      </c>
      <c r="G5551" s="1">
        <v>1433391</v>
      </c>
      <c r="H5551" s="4" t="s">
        <v>8</v>
      </c>
      <c r="I5551">
        <v>70.040000000000006</v>
      </c>
      <c r="J5551" s="2">
        <v>3.88</v>
      </c>
      <c r="K5551">
        <v>220.24839370000001</v>
      </c>
      <c r="L5551" t="str">
        <f>IF(Table14[[#This Row],[Temperature]] &lt; 70, "Winter", "Summer")</f>
        <v>Summer</v>
      </c>
    </row>
    <row r="5552" spans="5:12" x14ac:dyDescent="0.35">
      <c r="E5552">
        <v>39</v>
      </c>
      <c r="F5552" s="3">
        <v>41026</v>
      </c>
      <c r="G5552" s="1">
        <v>1456997</v>
      </c>
      <c r="H5552" s="4" t="s">
        <v>8</v>
      </c>
      <c r="I5552">
        <v>69.11</v>
      </c>
      <c r="J5552" s="2">
        <v>3.81</v>
      </c>
      <c r="K5552">
        <v>220.30144849999999</v>
      </c>
      <c r="L5552" t="str">
        <f>IF(Table14[[#This Row],[Temperature]] &lt; 70, "Winter", "Summer")</f>
        <v>Winter</v>
      </c>
    </row>
    <row r="5553" spans="5:12" x14ac:dyDescent="0.35">
      <c r="E5553">
        <v>39</v>
      </c>
      <c r="F5553" s="3">
        <v>41033</v>
      </c>
      <c r="G5553" s="1">
        <v>1512227</v>
      </c>
      <c r="H5553" s="4" t="s">
        <v>8</v>
      </c>
      <c r="I5553">
        <v>77.150000000000006</v>
      </c>
      <c r="J5553" s="2">
        <v>3.75</v>
      </c>
      <c r="K5553">
        <v>220.3545033</v>
      </c>
      <c r="L5553" t="str">
        <f>IF(Table14[[#This Row],[Temperature]] &lt; 70, "Winter", "Summer")</f>
        <v>Summer</v>
      </c>
    </row>
    <row r="5554" spans="5:12" x14ac:dyDescent="0.35">
      <c r="E5554">
        <v>39</v>
      </c>
      <c r="F5554" s="3">
        <v>41040</v>
      </c>
      <c r="G5554" s="1">
        <v>1470792</v>
      </c>
      <c r="H5554" s="4" t="s">
        <v>8</v>
      </c>
      <c r="I5554">
        <v>75.52</v>
      </c>
      <c r="J5554" s="2">
        <v>3.69</v>
      </c>
      <c r="K5554">
        <v>220.40755809999999</v>
      </c>
      <c r="L5554" t="str">
        <f>IF(Table14[[#This Row],[Temperature]] &lt; 70, "Winter", "Summer")</f>
        <v>Summer</v>
      </c>
    </row>
    <row r="5555" spans="5:12" x14ac:dyDescent="0.35">
      <c r="E5555">
        <v>39</v>
      </c>
      <c r="F5555" s="3">
        <v>41047</v>
      </c>
      <c r="G5555" s="1">
        <v>1522979</v>
      </c>
      <c r="H5555" s="4" t="s">
        <v>8</v>
      </c>
      <c r="I5555">
        <v>72.36</v>
      </c>
      <c r="J5555" s="2">
        <v>3.63</v>
      </c>
      <c r="K5555">
        <v>220.42521489999999</v>
      </c>
      <c r="L5555" t="str">
        <f>IF(Table14[[#This Row],[Temperature]] &lt; 70, "Winter", "Summer")</f>
        <v>Summer</v>
      </c>
    </row>
    <row r="5556" spans="5:12" x14ac:dyDescent="0.35">
      <c r="E5556">
        <v>39</v>
      </c>
      <c r="F5556" s="3">
        <v>41054</v>
      </c>
      <c r="G5556" s="1">
        <v>1596037</v>
      </c>
      <c r="H5556" s="4" t="s">
        <v>8</v>
      </c>
      <c r="I5556">
        <v>78.31</v>
      </c>
      <c r="J5556" s="2">
        <v>3.56</v>
      </c>
      <c r="K5556">
        <v>220.42871239999999</v>
      </c>
      <c r="L5556" t="str">
        <f>IF(Table14[[#This Row],[Temperature]] &lt; 70, "Winter", "Summer")</f>
        <v>Summer</v>
      </c>
    </row>
    <row r="5557" spans="5:12" x14ac:dyDescent="0.35">
      <c r="E5557">
        <v>39</v>
      </c>
      <c r="F5557" s="3">
        <v>41061</v>
      </c>
      <c r="G5557" s="1">
        <v>1640477</v>
      </c>
      <c r="H5557" s="4" t="s">
        <v>8</v>
      </c>
      <c r="I5557">
        <v>80.33</v>
      </c>
      <c r="J5557" s="2">
        <v>3.5</v>
      </c>
      <c r="K5557">
        <v>220.4322099</v>
      </c>
      <c r="L5557" t="str">
        <f>IF(Table14[[#This Row],[Temperature]] &lt; 70, "Winter", "Summer")</f>
        <v>Summer</v>
      </c>
    </row>
    <row r="5558" spans="5:12" x14ac:dyDescent="0.35">
      <c r="E5558">
        <v>39</v>
      </c>
      <c r="F5558" s="3">
        <v>41068</v>
      </c>
      <c r="G5558" s="1">
        <v>1623442</v>
      </c>
      <c r="H5558" s="4" t="s">
        <v>8</v>
      </c>
      <c r="I5558">
        <v>81.12</v>
      </c>
      <c r="J5558" s="2">
        <v>3.45</v>
      </c>
      <c r="K5558">
        <v>220.43570729999999</v>
      </c>
      <c r="L5558" t="str">
        <f>IF(Table14[[#This Row],[Temperature]] &lt; 70, "Winter", "Summer")</f>
        <v>Summer</v>
      </c>
    </row>
    <row r="5559" spans="5:12" x14ac:dyDescent="0.35">
      <c r="E5559">
        <v>39</v>
      </c>
      <c r="F5559" s="3">
        <v>41075</v>
      </c>
      <c r="G5559" s="1">
        <v>1587500</v>
      </c>
      <c r="H5559" s="4" t="s">
        <v>8</v>
      </c>
      <c r="I5559">
        <v>81.33</v>
      </c>
      <c r="J5559" s="2">
        <v>3.39</v>
      </c>
      <c r="K5559">
        <v>220.4494148</v>
      </c>
      <c r="L5559" t="str">
        <f>IF(Table14[[#This Row],[Temperature]] &lt; 70, "Winter", "Summer")</f>
        <v>Summer</v>
      </c>
    </row>
    <row r="5560" spans="5:12" x14ac:dyDescent="0.35">
      <c r="E5560">
        <v>39</v>
      </c>
      <c r="F5560" s="3">
        <v>41082</v>
      </c>
      <c r="G5560" s="1">
        <v>1532317</v>
      </c>
      <c r="H5560" s="4" t="s">
        <v>8</v>
      </c>
      <c r="I5560">
        <v>79.84</v>
      </c>
      <c r="J5560" s="2">
        <v>3.35</v>
      </c>
      <c r="K5560">
        <v>220.4886472</v>
      </c>
      <c r="L5560" t="str">
        <f>IF(Table14[[#This Row],[Temperature]] &lt; 70, "Winter", "Summer")</f>
        <v>Summer</v>
      </c>
    </row>
    <row r="5561" spans="5:12" x14ac:dyDescent="0.35">
      <c r="E5561">
        <v>39</v>
      </c>
      <c r="F5561" s="3">
        <v>41089</v>
      </c>
      <c r="G5561" s="1">
        <v>1492389</v>
      </c>
      <c r="H5561" s="4" t="s">
        <v>8</v>
      </c>
      <c r="I5561">
        <v>85.72</v>
      </c>
      <c r="J5561" s="2">
        <v>3.29</v>
      </c>
      <c r="K5561">
        <v>220.52787960000001</v>
      </c>
      <c r="L5561" t="str">
        <f>IF(Table14[[#This Row],[Temperature]] &lt; 70, "Winter", "Summer")</f>
        <v>Summer</v>
      </c>
    </row>
    <row r="5562" spans="5:12" x14ac:dyDescent="0.35">
      <c r="E5562">
        <v>39</v>
      </c>
      <c r="F5562" s="3">
        <v>41096</v>
      </c>
      <c r="G5562" s="1">
        <v>1659222</v>
      </c>
      <c r="H5562" s="4" t="s">
        <v>8</v>
      </c>
      <c r="I5562">
        <v>81.05</v>
      </c>
      <c r="J5562" s="2">
        <v>3.23</v>
      </c>
      <c r="K5562">
        <v>220.56711200000001</v>
      </c>
      <c r="L5562" t="str">
        <f>IF(Table14[[#This Row],[Temperature]] &lt; 70, "Winter", "Summer")</f>
        <v>Summer</v>
      </c>
    </row>
    <row r="5563" spans="5:12" x14ac:dyDescent="0.35">
      <c r="E5563">
        <v>39</v>
      </c>
      <c r="F5563" s="3">
        <v>41103</v>
      </c>
      <c r="G5563" s="1">
        <v>1471262</v>
      </c>
      <c r="H5563" s="4" t="s">
        <v>8</v>
      </c>
      <c r="I5563">
        <v>78.16</v>
      </c>
      <c r="J5563" s="2">
        <v>3.26</v>
      </c>
      <c r="K5563">
        <v>220.60634440000001</v>
      </c>
      <c r="L5563" t="str">
        <f>IF(Table14[[#This Row],[Temperature]] &lt; 70, "Winter", "Summer")</f>
        <v>Summer</v>
      </c>
    </row>
    <row r="5564" spans="5:12" x14ac:dyDescent="0.35">
      <c r="E5564">
        <v>39</v>
      </c>
      <c r="F5564" s="3">
        <v>41110</v>
      </c>
      <c r="G5564" s="1">
        <v>1582168</v>
      </c>
      <c r="H5564" s="4" t="s">
        <v>8</v>
      </c>
      <c r="I5564">
        <v>80.319999999999993</v>
      </c>
      <c r="J5564" s="2">
        <v>3.31</v>
      </c>
      <c r="K5564">
        <v>220.61487489999999</v>
      </c>
      <c r="L5564" t="str">
        <f>IF(Table14[[#This Row],[Temperature]] &lt; 70, "Winter", "Summer")</f>
        <v>Summer</v>
      </c>
    </row>
    <row r="5565" spans="5:12" x14ac:dyDescent="0.35">
      <c r="E5565">
        <v>39</v>
      </c>
      <c r="F5565" s="3">
        <v>41117</v>
      </c>
      <c r="G5565" s="1">
        <v>1487798</v>
      </c>
      <c r="H5565" s="4" t="s">
        <v>8</v>
      </c>
      <c r="I5565">
        <v>82.89</v>
      </c>
      <c r="J5565" s="2">
        <v>3.41</v>
      </c>
      <c r="K5565">
        <v>220.6234054</v>
      </c>
      <c r="L5565" t="str">
        <f>IF(Table14[[#This Row],[Temperature]] &lt; 70, "Winter", "Summer")</f>
        <v>Summer</v>
      </c>
    </row>
    <row r="5566" spans="5:12" x14ac:dyDescent="0.35">
      <c r="E5566">
        <v>39</v>
      </c>
      <c r="F5566" s="3">
        <v>41124</v>
      </c>
      <c r="G5566" s="1">
        <v>1608278</v>
      </c>
      <c r="H5566" s="4" t="s">
        <v>8</v>
      </c>
      <c r="I5566">
        <v>84.05</v>
      </c>
      <c r="J5566" s="2">
        <v>3.42</v>
      </c>
      <c r="K5566">
        <v>220.63193580000001</v>
      </c>
      <c r="L5566" t="str">
        <f>IF(Table14[[#This Row],[Temperature]] &lt; 70, "Winter", "Summer")</f>
        <v>Summer</v>
      </c>
    </row>
    <row r="5567" spans="5:12" x14ac:dyDescent="0.35">
      <c r="E5567">
        <v>39</v>
      </c>
      <c r="F5567" s="3">
        <v>41131</v>
      </c>
      <c r="G5567" s="1">
        <v>1641868</v>
      </c>
      <c r="H5567" s="4" t="s">
        <v>8</v>
      </c>
      <c r="I5567">
        <v>83.47</v>
      </c>
      <c r="J5567" s="2">
        <v>3.49</v>
      </c>
      <c r="K5567">
        <v>220.64046630000001</v>
      </c>
      <c r="L5567" t="str">
        <f>IF(Table14[[#This Row],[Temperature]] &lt; 70, "Winter", "Summer")</f>
        <v>Summer</v>
      </c>
    </row>
    <row r="5568" spans="5:12" x14ac:dyDescent="0.35">
      <c r="E5568">
        <v>39</v>
      </c>
      <c r="F5568" s="3">
        <v>41138</v>
      </c>
      <c r="G5568" s="1">
        <v>1720222</v>
      </c>
      <c r="H5568" s="4" t="s">
        <v>8</v>
      </c>
      <c r="I5568">
        <v>84.72</v>
      </c>
      <c r="J5568" s="2">
        <v>3.57</v>
      </c>
      <c r="K5568">
        <v>220.71996089999999</v>
      </c>
      <c r="L5568" t="str">
        <f>IF(Table14[[#This Row],[Temperature]] &lt; 70, "Winter", "Summer")</f>
        <v>Summer</v>
      </c>
    </row>
    <row r="5569" spans="5:12" x14ac:dyDescent="0.35">
      <c r="E5569">
        <v>39</v>
      </c>
      <c r="F5569" s="3">
        <v>41145</v>
      </c>
      <c r="G5569" s="1">
        <v>1724670</v>
      </c>
      <c r="H5569" s="4" t="s">
        <v>8</v>
      </c>
      <c r="I5569">
        <v>80.489999999999995</v>
      </c>
      <c r="J5569" s="2">
        <v>3.62</v>
      </c>
      <c r="K5569">
        <v>220.85267870000001</v>
      </c>
      <c r="L5569" t="str">
        <f>IF(Table14[[#This Row],[Temperature]] &lt; 70, "Winter", "Summer")</f>
        <v>Summer</v>
      </c>
    </row>
    <row r="5570" spans="5:12" x14ac:dyDescent="0.35">
      <c r="E5570">
        <v>39</v>
      </c>
      <c r="F5570" s="3">
        <v>41152</v>
      </c>
      <c r="G5570" s="1">
        <v>1710924</v>
      </c>
      <c r="H5570" s="4" t="s">
        <v>8</v>
      </c>
      <c r="I5570">
        <v>83.72</v>
      </c>
      <c r="J5570" s="2">
        <v>3.64</v>
      </c>
      <c r="K5570">
        <v>220.98539640000001</v>
      </c>
      <c r="L5570" t="str">
        <f>IF(Table14[[#This Row],[Temperature]] &lt; 70, "Winter", "Summer")</f>
        <v>Summer</v>
      </c>
    </row>
    <row r="5571" spans="5:12" x14ac:dyDescent="0.35">
      <c r="E5571">
        <v>39</v>
      </c>
      <c r="F5571" s="3">
        <v>41159</v>
      </c>
      <c r="G5571" s="1">
        <v>1609812</v>
      </c>
      <c r="H5571" s="4" t="s">
        <v>9</v>
      </c>
      <c r="I5571">
        <v>83.71</v>
      </c>
      <c r="J5571" s="2">
        <v>3.73</v>
      </c>
      <c r="K5571">
        <v>221.11811420000001</v>
      </c>
      <c r="L5571" t="str">
        <f>IF(Table14[[#This Row],[Temperature]] &lt; 70, "Winter", "Summer")</f>
        <v>Summer</v>
      </c>
    </row>
    <row r="5572" spans="5:12" x14ac:dyDescent="0.35">
      <c r="E5572">
        <v>39</v>
      </c>
      <c r="F5572" s="3">
        <v>41166</v>
      </c>
      <c r="G5572" s="1">
        <v>1447614</v>
      </c>
      <c r="H5572" s="4" t="s">
        <v>8</v>
      </c>
      <c r="I5572">
        <v>76.709999999999994</v>
      </c>
      <c r="J5572" s="2">
        <v>3.72</v>
      </c>
      <c r="K5572">
        <v>221.26012069999999</v>
      </c>
      <c r="L5572" t="str">
        <f>IF(Table14[[#This Row],[Temperature]] &lt; 70, "Winter", "Summer")</f>
        <v>Summer</v>
      </c>
    </row>
    <row r="5573" spans="5:12" x14ac:dyDescent="0.35">
      <c r="E5573">
        <v>39</v>
      </c>
      <c r="F5573" s="3">
        <v>41173</v>
      </c>
      <c r="G5573" s="1">
        <v>1555673</v>
      </c>
      <c r="H5573" s="4" t="s">
        <v>8</v>
      </c>
      <c r="I5573">
        <v>73.58</v>
      </c>
      <c r="J5573" s="2">
        <v>3.72</v>
      </c>
      <c r="K5573">
        <v>221.45786039999999</v>
      </c>
      <c r="L5573" t="str">
        <f>IF(Table14[[#This Row],[Temperature]] &lt; 70, "Winter", "Summer")</f>
        <v>Summer</v>
      </c>
    </row>
    <row r="5574" spans="5:12" x14ac:dyDescent="0.35">
      <c r="E5574">
        <v>39</v>
      </c>
      <c r="F5574" s="3">
        <v>41180</v>
      </c>
      <c r="G5574" s="1">
        <v>1495607</v>
      </c>
      <c r="H5574" s="4" t="s">
        <v>8</v>
      </c>
      <c r="I5574">
        <v>78.040000000000006</v>
      </c>
      <c r="J5574" s="2">
        <v>3.67</v>
      </c>
      <c r="K5574">
        <v>221.65559999999999</v>
      </c>
      <c r="L5574" t="str">
        <f>IF(Table14[[#This Row],[Temperature]] &lt; 70, "Winter", "Summer")</f>
        <v>Summer</v>
      </c>
    </row>
    <row r="5575" spans="5:12" x14ac:dyDescent="0.35">
      <c r="E5575">
        <v>39</v>
      </c>
      <c r="F5575" s="3">
        <v>41187</v>
      </c>
      <c r="G5575" s="1">
        <v>1574409</v>
      </c>
      <c r="H5575" s="4" t="s">
        <v>8</v>
      </c>
      <c r="I5575">
        <v>72.05</v>
      </c>
      <c r="J5575" s="2">
        <v>3.62</v>
      </c>
      <c r="K5575">
        <v>221.8533396</v>
      </c>
      <c r="L5575" t="str">
        <f>IF(Table14[[#This Row],[Temperature]] &lt; 70, "Winter", "Summer")</f>
        <v>Summer</v>
      </c>
    </row>
    <row r="5576" spans="5:12" x14ac:dyDescent="0.35">
      <c r="E5576">
        <v>39</v>
      </c>
      <c r="F5576" s="3">
        <v>41194</v>
      </c>
      <c r="G5576" s="1">
        <v>1494417</v>
      </c>
      <c r="H5576" s="4" t="s">
        <v>8</v>
      </c>
      <c r="I5576">
        <v>69.88</v>
      </c>
      <c r="J5576" s="2">
        <v>3.6</v>
      </c>
      <c r="K5576">
        <v>222.0510793</v>
      </c>
      <c r="L5576" t="str">
        <f>IF(Table14[[#This Row],[Temperature]] &lt; 70, "Winter", "Summer")</f>
        <v>Winter</v>
      </c>
    </row>
    <row r="5577" spans="5:12" x14ac:dyDescent="0.35">
      <c r="E5577">
        <v>39</v>
      </c>
      <c r="F5577" s="3">
        <v>41201</v>
      </c>
      <c r="G5577" s="1">
        <v>1577486</v>
      </c>
      <c r="H5577" s="4" t="s">
        <v>8</v>
      </c>
      <c r="I5577">
        <v>71.45</v>
      </c>
      <c r="J5577" s="2">
        <v>3.59</v>
      </c>
      <c r="K5577">
        <v>222.0951719</v>
      </c>
      <c r="L5577" t="str">
        <f>IF(Table14[[#This Row],[Temperature]] &lt; 70, "Winter", "Summer")</f>
        <v>Summer</v>
      </c>
    </row>
    <row r="5578" spans="5:12" x14ac:dyDescent="0.35">
      <c r="E5578">
        <v>39</v>
      </c>
      <c r="F5578" s="3">
        <v>41208</v>
      </c>
      <c r="G5578" s="1">
        <v>1569502</v>
      </c>
      <c r="H5578" s="4" t="s">
        <v>8</v>
      </c>
      <c r="I5578">
        <v>72.900000000000006</v>
      </c>
      <c r="J5578" s="2">
        <v>3.51</v>
      </c>
      <c r="K5578">
        <v>222.11365660000001</v>
      </c>
      <c r="L5578" t="str">
        <f>IF(Table14[[#This Row],[Temperature]] &lt; 70, "Winter", "Summer")</f>
        <v>Summer</v>
      </c>
    </row>
    <row r="5579" spans="5:12" x14ac:dyDescent="0.35">
      <c r="E5579">
        <v>40</v>
      </c>
      <c r="F5579" s="3">
        <v>40214</v>
      </c>
      <c r="G5579" s="1">
        <v>1001944</v>
      </c>
      <c r="H5579" s="4" t="s">
        <v>8</v>
      </c>
      <c r="I5579">
        <v>14.48</v>
      </c>
      <c r="J5579" s="2">
        <v>2.79</v>
      </c>
      <c r="K5579">
        <v>131.5279032</v>
      </c>
      <c r="L5579" t="str">
        <f>IF(Table14[[#This Row],[Temperature]] &lt; 70, "Winter", "Summer")</f>
        <v>Winter</v>
      </c>
    </row>
    <row r="5580" spans="5:12" x14ac:dyDescent="0.35">
      <c r="E5580">
        <v>40</v>
      </c>
      <c r="F5580" s="3">
        <v>40221</v>
      </c>
      <c r="G5580" s="1">
        <v>955338</v>
      </c>
      <c r="H5580" s="4" t="s">
        <v>9</v>
      </c>
      <c r="I5580">
        <v>20.84</v>
      </c>
      <c r="J5580" s="2">
        <v>2.77</v>
      </c>
      <c r="K5580">
        <v>131.58661290000001</v>
      </c>
      <c r="L5580" t="str">
        <f>IF(Table14[[#This Row],[Temperature]] &lt; 70, "Winter", "Summer")</f>
        <v>Winter</v>
      </c>
    </row>
    <row r="5581" spans="5:12" x14ac:dyDescent="0.35">
      <c r="E5581">
        <v>40</v>
      </c>
      <c r="F5581" s="3">
        <v>40228</v>
      </c>
      <c r="G5581" s="1">
        <v>916289</v>
      </c>
      <c r="H5581" s="4" t="s">
        <v>8</v>
      </c>
      <c r="I5581">
        <v>27.84</v>
      </c>
      <c r="J5581" s="2">
        <v>2.75</v>
      </c>
      <c r="K5581">
        <v>131.637</v>
      </c>
      <c r="L5581" t="str">
        <f>IF(Table14[[#This Row],[Temperature]] &lt; 70, "Winter", "Summer")</f>
        <v>Winter</v>
      </c>
    </row>
    <row r="5582" spans="5:12" x14ac:dyDescent="0.35">
      <c r="E5582">
        <v>40</v>
      </c>
      <c r="F5582" s="3">
        <v>40235</v>
      </c>
      <c r="G5582" s="1">
        <v>863917</v>
      </c>
      <c r="H5582" s="4" t="s">
        <v>8</v>
      </c>
      <c r="I5582">
        <v>33.32</v>
      </c>
      <c r="J5582" s="2">
        <v>2.75</v>
      </c>
      <c r="K5582">
        <v>131.68600000000001</v>
      </c>
      <c r="L5582" t="str">
        <f>IF(Table14[[#This Row],[Temperature]] &lt; 70, "Winter", "Summer")</f>
        <v>Winter</v>
      </c>
    </row>
    <row r="5583" spans="5:12" x14ac:dyDescent="0.35">
      <c r="E5583">
        <v>40</v>
      </c>
      <c r="F5583" s="3">
        <v>40242</v>
      </c>
      <c r="G5583" s="1">
        <v>990152</v>
      </c>
      <c r="H5583" s="4" t="s">
        <v>8</v>
      </c>
      <c r="I5583">
        <v>34.78</v>
      </c>
      <c r="J5583" s="2">
        <v>2.77</v>
      </c>
      <c r="K5583">
        <v>131.73500000000001</v>
      </c>
      <c r="L5583" t="str">
        <f>IF(Table14[[#This Row],[Temperature]] &lt; 70, "Winter", "Summer")</f>
        <v>Winter</v>
      </c>
    </row>
    <row r="5584" spans="5:12" x14ac:dyDescent="0.35">
      <c r="E5584">
        <v>40</v>
      </c>
      <c r="F5584" s="3">
        <v>40249</v>
      </c>
      <c r="G5584" s="1">
        <v>899352</v>
      </c>
      <c r="H5584" s="4" t="s">
        <v>8</v>
      </c>
      <c r="I5584">
        <v>35.1</v>
      </c>
      <c r="J5584" s="2">
        <v>2.81</v>
      </c>
      <c r="K5584">
        <v>131.78399999999999</v>
      </c>
      <c r="L5584" t="str">
        <f>IF(Table14[[#This Row],[Temperature]] &lt; 70, "Winter", "Summer")</f>
        <v>Winter</v>
      </c>
    </row>
    <row r="5585" spans="5:12" x14ac:dyDescent="0.35">
      <c r="E5585">
        <v>40</v>
      </c>
      <c r="F5585" s="3">
        <v>40256</v>
      </c>
      <c r="G5585" s="1">
        <v>894865</v>
      </c>
      <c r="H5585" s="4" t="s">
        <v>8</v>
      </c>
      <c r="I5585">
        <v>40.54</v>
      </c>
      <c r="J5585" s="2">
        <v>2.83</v>
      </c>
      <c r="K5585">
        <v>131.8242903</v>
      </c>
      <c r="L5585" t="str">
        <f>IF(Table14[[#This Row],[Temperature]] &lt; 70, "Winter", "Summer")</f>
        <v>Winter</v>
      </c>
    </row>
    <row r="5586" spans="5:12" x14ac:dyDescent="0.35">
      <c r="E5586">
        <v>40</v>
      </c>
      <c r="F5586" s="3">
        <v>40263</v>
      </c>
      <c r="G5586" s="1">
        <v>873355</v>
      </c>
      <c r="H5586" s="4" t="s">
        <v>8</v>
      </c>
      <c r="I5586">
        <v>39.51</v>
      </c>
      <c r="J5586" s="2">
        <v>2.83</v>
      </c>
      <c r="K5586">
        <v>131.86312899999999</v>
      </c>
      <c r="L5586" t="str">
        <f>IF(Table14[[#This Row],[Temperature]] &lt; 70, "Winter", "Summer")</f>
        <v>Winter</v>
      </c>
    </row>
    <row r="5587" spans="5:12" x14ac:dyDescent="0.35">
      <c r="E5587">
        <v>40</v>
      </c>
      <c r="F5587" s="3">
        <v>40270</v>
      </c>
      <c r="G5587" s="1">
        <v>1041202</v>
      </c>
      <c r="H5587" s="4" t="s">
        <v>8</v>
      </c>
      <c r="I5587">
        <v>41.39</v>
      </c>
      <c r="J5587" s="2">
        <v>2.83</v>
      </c>
      <c r="K5587">
        <v>131.9019677</v>
      </c>
      <c r="L5587" t="str">
        <f>IF(Table14[[#This Row],[Temperature]] &lt; 70, "Winter", "Summer")</f>
        <v>Winter</v>
      </c>
    </row>
    <row r="5588" spans="5:12" x14ac:dyDescent="0.35">
      <c r="E5588">
        <v>40</v>
      </c>
      <c r="F5588" s="3">
        <v>40277</v>
      </c>
      <c r="G5588" s="1">
        <v>919839</v>
      </c>
      <c r="H5588" s="4" t="s">
        <v>8</v>
      </c>
      <c r="I5588">
        <v>54.31</v>
      </c>
      <c r="J5588" s="2">
        <v>2.85</v>
      </c>
      <c r="K5588">
        <v>131.94080650000001</v>
      </c>
      <c r="L5588" t="str">
        <f>IF(Table14[[#This Row],[Temperature]] &lt; 70, "Winter", "Summer")</f>
        <v>Winter</v>
      </c>
    </row>
    <row r="5589" spans="5:12" x14ac:dyDescent="0.35">
      <c r="E5589">
        <v>40</v>
      </c>
      <c r="F5589" s="3">
        <v>40284</v>
      </c>
      <c r="G5589" s="1">
        <v>882637</v>
      </c>
      <c r="H5589" s="4" t="s">
        <v>8</v>
      </c>
      <c r="I5589">
        <v>43.3</v>
      </c>
      <c r="J5589" s="2">
        <v>2.89</v>
      </c>
      <c r="K5589">
        <v>131.98089999999999</v>
      </c>
      <c r="L5589" t="str">
        <f>IF(Table14[[#This Row],[Temperature]] &lt; 70, "Winter", "Summer")</f>
        <v>Winter</v>
      </c>
    </row>
    <row r="5590" spans="5:12" x14ac:dyDescent="0.35">
      <c r="E5590">
        <v>40</v>
      </c>
      <c r="F5590" s="3">
        <v>40291</v>
      </c>
      <c r="G5590" s="1">
        <v>844958</v>
      </c>
      <c r="H5590" s="4" t="s">
        <v>8</v>
      </c>
      <c r="I5590">
        <v>45.85</v>
      </c>
      <c r="J5590" s="2">
        <v>2.9</v>
      </c>
      <c r="K5590">
        <v>132.0226667</v>
      </c>
      <c r="L5590" t="str">
        <f>IF(Table14[[#This Row],[Temperature]] &lt; 70, "Winter", "Summer")</f>
        <v>Winter</v>
      </c>
    </row>
    <row r="5591" spans="5:12" x14ac:dyDescent="0.35">
      <c r="E5591">
        <v>40</v>
      </c>
      <c r="F5591" s="3">
        <v>40298</v>
      </c>
      <c r="G5591" s="1">
        <v>816838</v>
      </c>
      <c r="H5591" s="4" t="s">
        <v>8</v>
      </c>
      <c r="I5591">
        <v>46.5</v>
      </c>
      <c r="J5591" s="2">
        <v>2.94</v>
      </c>
      <c r="K5591">
        <v>132.06443329999999</v>
      </c>
      <c r="L5591" t="str">
        <f>IF(Table14[[#This Row],[Temperature]] &lt; 70, "Winter", "Summer")</f>
        <v>Winter</v>
      </c>
    </row>
    <row r="5592" spans="5:12" x14ac:dyDescent="0.35">
      <c r="E5592">
        <v>40</v>
      </c>
      <c r="F5592" s="3">
        <v>40305</v>
      </c>
      <c r="G5592" s="1">
        <v>1009797</v>
      </c>
      <c r="H5592" s="4" t="s">
        <v>8</v>
      </c>
      <c r="I5592">
        <v>60.05</v>
      </c>
      <c r="J5592" s="2">
        <v>2.98</v>
      </c>
      <c r="K5592">
        <v>132.1062</v>
      </c>
      <c r="L5592" t="str">
        <f>IF(Table14[[#This Row],[Temperature]] &lt; 70, "Winter", "Summer")</f>
        <v>Winter</v>
      </c>
    </row>
    <row r="5593" spans="5:12" x14ac:dyDescent="0.35">
      <c r="E5593">
        <v>40</v>
      </c>
      <c r="F5593" s="3">
        <v>40312</v>
      </c>
      <c r="G5593" s="1">
        <v>907262</v>
      </c>
      <c r="H5593" s="4" t="s">
        <v>8</v>
      </c>
      <c r="I5593">
        <v>45.5</v>
      </c>
      <c r="J5593" s="2">
        <v>2.98</v>
      </c>
      <c r="K5593">
        <v>132.152129</v>
      </c>
      <c r="L5593" t="str">
        <f>IF(Table14[[#This Row],[Temperature]] &lt; 70, "Winter", "Summer")</f>
        <v>Winter</v>
      </c>
    </row>
    <row r="5594" spans="5:12" x14ac:dyDescent="0.35">
      <c r="E5594">
        <v>40</v>
      </c>
      <c r="F5594" s="3">
        <v>40319</v>
      </c>
      <c r="G5594" s="1">
        <v>885614</v>
      </c>
      <c r="H5594" s="4" t="s">
        <v>8</v>
      </c>
      <c r="I5594">
        <v>56.75</v>
      </c>
      <c r="J5594" s="2">
        <v>2.96</v>
      </c>
      <c r="K5594">
        <v>132.2230323</v>
      </c>
      <c r="L5594" t="str">
        <f>IF(Table14[[#This Row],[Temperature]] &lt; 70, "Winter", "Summer")</f>
        <v>Winter</v>
      </c>
    </row>
    <row r="5595" spans="5:12" x14ac:dyDescent="0.35">
      <c r="E5595">
        <v>40</v>
      </c>
      <c r="F5595" s="3">
        <v>40326</v>
      </c>
      <c r="G5595" s="1">
        <v>1008483</v>
      </c>
      <c r="H5595" s="4" t="s">
        <v>8</v>
      </c>
      <c r="I5595">
        <v>67.88</v>
      </c>
      <c r="J5595" s="2">
        <v>2.91</v>
      </c>
      <c r="K5595">
        <v>132.2939355</v>
      </c>
      <c r="L5595" t="str">
        <f>IF(Table14[[#This Row],[Temperature]] &lt; 70, "Winter", "Summer")</f>
        <v>Winter</v>
      </c>
    </row>
    <row r="5596" spans="5:12" x14ac:dyDescent="0.35">
      <c r="E5596">
        <v>40</v>
      </c>
      <c r="F5596" s="3">
        <v>40333</v>
      </c>
      <c r="G5596" s="1">
        <v>1052429</v>
      </c>
      <c r="H5596" s="4" t="s">
        <v>8</v>
      </c>
      <c r="I5596">
        <v>65.7</v>
      </c>
      <c r="J5596" s="2">
        <v>2.86</v>
      </c>
      <c r="K5596">
        <v>132.36483870000001</v>
      </c>
      <c r="L5596" t="str">
        <f>IF(Table14[[#This Row],[Temperature]] &lt; 70, "Winter", "Summer")</f>
        <v>Winter</v>
      </c>
    </row>
    <row r="5597" spans="5:12" x14ac:dyDescent="0.35">
      <c r="E5597">
        <v>40</v>
      </c>
      <c r="F5597" s="3">
        <v>40340</v>
      </c>
      <c r="G5597" s="1">
        <v>1007575</v>
      </c>
      <c r="H5597" s="4" t="s">
        <v>8</v>
      </c>
      <c r="I5597">
        <v>59.42</v>
      </c>
      <c r="J5597" s="2">
        <v>2.83</v>
      </c>
      <c r="K5597">
        <v>132.43574190000001</v>
      </c>
      <c r="L5597" t="str">
        <f>IF(Table14[[#This Row],[Temperature]] &lt; 70, "Winter", "Summer")</f>
        <v>Winter</v>
      </c>
    </row>
    <row r="5598" spans="5:12" x14ac:dyDescent="0.35">
      <c r="E5598">
        <v>40</v>
      </c>
      <c r="F5598" s="3">
        <v>40347</v>
      </c>
      <c r="G5598" s="1">
        <v>973105</v>
      </c>
      <c r="H5598" s="4" t="s">
        <v>8</v>
      </c>
      <c r="I5598">
        <v>60.97</v>
      </c>
      <c r="J5598" s="2">
        <v>2.81</v>
      </c>
      <c r="K5598">
        <v>132.47333330000001</v>
      </c>
      <c r="L5598" t="str">
        <f>IF(Table14[[#This Row],[Temperature]] &lt; 70, "Winter", "Summer")</f>
        <v>Winter</v>
      </c>
    </row>
    <row r="5599" spans="5:12" x14ac:dyDescent="0.35">
      <c r="E5599">
        <v>40</v>
      </c>
      <c r="F5599" s="3">
        <v>40354</v>
      </c>
      <c r="G5599" s="1">
        <v>940405</v>
      </c>
      <c r="H5599" s="4" t="s">
        <v>8</v>
      </c>
      <c r="I5599">
        <v>69.72</v>
      </c>
      <c r="J5599" s="2">
        <v>2.81</v>
      </c>
      <c r="K5599">
        <v>132.49760000000001</v>
      </c>
      <c r="L5599" t="str">
        <f>IF(Table14[[#This Row],[Temperature]] &lt; 70, "Winter", "Summer")</f>
        <v>Winter</v>
      </c>
    </row>
    <row r="5600" spans="5:12" x14ac:dyDescent="0.35">
      <c r="E5600">
        <v>40</v>
      </c>
      <c r="F5600" s="3">
        <v>40361</v>
      </c>
      <c r="G5600" s="1">
        <v>1087579</v>
      </c>
      <c r="H5600" s="4" t="s">
        <v>8</v>
      </c>
      <c r="I5600">
        <v>65.47</v>
      </c>
      <c r="J5600" s="2">
        <v>2.82</v>
      </c>
      <c r="K5600">
        <v>132.5218667</v>
      </c>
      <c r="L5600" t="str">
        <f>IF(Table14[[#This Row],[Temperature]] &lt; 70, "Winter", "Summer")</f>
        <v>Winter</v>
      </c>
    </row>
    <row r="5601" spans="5:12" x14ac:dyDescent="0.35">
      <c r="E5601">
        <v>40</v>
      </c>
      <c r="F5601" s="3">
        <v>40368</v>
      </c>
      <c r="G5601" s="1">
        <v>1058251</v>
      </c>
      <c r="H5601" s="4" t="s">
        <v>8</v>
      </c>
      <c r="I5601">
        <v>76.67</v>
      </c>
      <c r="J5601" s="2">
        <v>2.81</v>
      </c>
      <c r="K5601">
        <v>132.54613330000001</v>
      </c>
      <c r="L5601" t="str">
        <f>IF(Table14[[#This Row],[Temperature]] &lt; 70, "Winter", "Summer")</f>
        <v>Summer</v>
      </c>
    </row>
    <row r="5602" spans="5:12" x14ac:dyDescent="0.35">
      <c r="E5602">
        <v>40</v>
      </c>
      <c r="F5602" s="3">
        <v>40375</v>
      </c>
      <c r="G5602" s="1">
        <v>959229</v>
      </c>
      <c r="H5602" s="4" t="s">
        <v>8</v>
      </c>
      <c r="I5602">
        <v>74.25</v>
      </c>
      <c r="J5602" s="2">
        <v>2.8</v>
      </c>
      <c r="K5602">
        <v>132.5667742</v>
      </c>
      <c r="L5602" t="str">
        <f>IF(Table14[[#This Row],[Temperature]] &lt; 70, "Winter", "Summer")</f>
        <v>Summer</v>
      </c>
    </row>
    <row r="5603" spans="5:12" x14ac:dyDescent="0.35">
      <c r="E5603">
        <v>40</v>
      </c>
      <c r="F5603" s="3">
        <v>40382</v>
      </c>
      <c r="G5603" s="1">
        <v>922342</v>
      </c>
      <c r="H5603" s="4" t="s">
        <v>8</v>
      </c>
      <c r="I5603">
        <v>71.790000000000006</v>
      </c>
      <c r="J5603" s="2">
        <v>2.78</v>
      </c>
      <c r="K5603">
        <v>132.5825806</v>
      </c>
      <c r="L5603" t="str">
        <f>IF(Table14[[#This Row],[Temperature]] &lt; 70, "Winter", "Summer")</f>
        <v>Summer</v>
      </c>
    </row>
    <row r="5604" spans="5:12" x14ac:dyDescent="0.35">
      <c r="E5604">
        <v>40</v>
      </c>
      <c r="F5604" s="3">
        <v>40389</v>
      </c>
      <c r="G5604" s="1">
        <v>953393</v>
      </c>
      <c r="H5604" s="4" t="s">
        <v>8</v>
      </c>
      <c r="I5604">
        <v>71.349999999999994</v>
      </c>
      <c r="J5604" s="2">
        <v>2.79</v>
      </c>
      <c r="K5604">
        <v>132.5983871</v>
      </c>
      <c r="L5604" t="str">
        <f>IF(Table14[[#This Row],[Temperature]] &lt; 70, "Winter", "Summer")</f>
        <v>Summer</v>
      </c>
    </row>
    <row r="5605" spans="5:12" x14ac:dyDescent="0.35">
      <c r="E5605">
        <v>40</v>
      </c>
      <c r="F5605" s="3">
        <v>40396</v>
      </c>
      <c r="G5605" s="1">
        <v>1057296</v>
      </c>
      <c r="H5605" s="4" t="s">
        <v>8</v>
      </c>
      <c r="I5605">
        <v>69.16</v>
      </c>
      <c r="J5605" s="2">
        <v>2.79</v>
      </c>
      <c r="K5605">
        <v>132.6141935</v>
      </c>
      <c r="L5605" t="str">
        <f>IF(Table14[[#This Row],[Temperature]] &lt; 70, "Winter", "Summer")</f>
        <v>Winter</v>
      </c>
    </row>
    <row r="5606" spans="5:12" x14ac:dyDescent="0.35">
      <c r="E5606">
        <v>40</v>
      </c>
      <c r="F5606" s="3">
        <v>40403</v>
      </c>
      <c r="G5606" s="1">
        <v>924012</v>
      </c>
      <c r="H5606" s="4" t="s">
        <v>8</v>
      </c>
      <c r="I5606">
        <v>67.47</v>
      </c>
      <c r="J5606" s="2">
        <v>2.81</v>
      </c>
      <c r="K5606">
        <v>132.63</v>
      </c>
      <c r="L5606" t="str">
        <f>IF(Table14[[#This Row],[Temperature]] &lt; 70, "Winter", "Summer")</f>
        <v>Winter</v>
      </c>
    </row>
    <row r="5607" spans="5:12" x14ac:dyDescent="0.35">
      <c r="E5607">
        <v>40</v>
      </c>
      <c r="F5607" s="3">
        <v>40410</v>
      </c>
      <c r="G5607" s="1">
        <v>932397</v>
      </c>
      <c r="H5607" s="4" t="s">
        <v>8</v>
      </c>
      <c r="I5607">
        <v>67.05</v>
      </c>
      <c r="J5607" s="2">
        <v>2.8</v>
      </c>
      <c r="K5607">
        <v>132.66161289999999</v>
      </c>
      <c r="L5607" t="str">
        <f>IF(Table14[[#This Row],[Temperature]] &lt; 70, "Winter", "Summer")</f>
        <v>Winter</v>
      </c>
    </row>
    <row r="5608" spans="5:12" x14ac:dyDescent="0.35">
      <c r="E5608">
        <v>40</v>
      </c>
      <c r="F5608" s="3">
        <v>40417</v>
      </c>
      <c r="G5608" s="1">
        <v>922328</v>
      </c>
      <c r="H5608" s="4" t="s">
        <v>8</v>
      </c>
      <c r="I5608">
        <v>62.57</v>
      </c>
      <c r="J5608" s="2">
        <v>2.77</v>
      </c>
      <c r="K5608">
        <v>132.69322579999999</v>
      </c>
      <c r="L5608" t="str">
        <f>IF(Table14[[#This Row],[Temperature]] &lt; 70, "Winter", "Summer")</f>
        <v>Winter</v>
      </c>
    </row>
    <row r="5609" spans="5:12" x14ac:dyDescent="0.35">
      <c r="E5609">
        <v>40</v>
      </c>
      <c r="F5609" s="3">
        <v>40424</v>
      </c>
      <c r="G5609" s="1">
        <v>976453</v>
      </c>
      <c r="H5609" s="4" t="s">
        <v>8</v>
      </c>
      <c r="I5609">
        <v>70.66</v>
      </c>
      <c r="J5609" s="2">
        <v>2.74</v>
      </c>
      <c r="K5609">
        <v>132.72483869999999</v>
      </c>
      <c r="L5609" t="str">
        <f>IF(Table14[[#This Row],[Temperature]] &lt; 70, "Winter", "Summer")</f>
        <v>Summer</v>
      </c>
    </row>
    <row r="5610" spans="5:12" x14ac:dyDescent="0.35">
      <c r="E5610">
        <v>40</v>
      </c>
      <c r="F5610" s="3">
        <v>40431</v>
      </c>
      <c r="G5610" s="1">
        <v>967311</v>
      </c>
      <c r="H5610" s="4" t="s">
        <v>9</v>
      </c>
      <c r="I5610">
        <v>62.75</v>
      </c>
      <c r="J5610" s="2">
        <v>2.72</v>
      </c>
      <c r="K5610">
        <v>132.75645159999999</v>
      </c>
      <c r="L5610" t="str">
        <f>IF(Table14[[#This Row],[Temperature]] &lt; 70, "Winter", "Summer")</f>
        <v>Winter</v>
      </c>
    </row>
    <row r="5611" spans="5:12" x14ac:dyDescent="0.35">
      <c r="E5611">
        <v>40</v>
      </c>
      <c r="F5611" s="3">
        <v>40438</v>
      </c>
      <c r="G5611" s="1">
        <v>855047</v>
      </c>
      <c r="H5611" s="4" t="s">
        <v>8</v>
      </c>
      <c r="I5611">
        <v>55.34</v>
      </c>
      <c r="J5611" s="2">
        <v>2.72</v>
      </c>
      <c r="K5611">
        <v>132.76706669999999</v>
      </c>
      <c r="L5611" t="str">
        <f>IF(Table14[[#This Row],[Temperature]] &lt; 70, "Winter", "Summer")</f>
        <v>Winter</v>
      </c>
    </row>
    <row r="5612" spans="5:12" x14ac:dyDescent="0.35">
      <c r="E5612">
        <v>40</v>
      </c>
      <c r="F5612" s="3">
        <v>40445</v>
      </c>
      <c r="G5612" s="1">
        <v>844373</v>
      </c>
      <c r="H5612" s="4" t="s">
        <v>8</v>
      </c>
      <c r="I5612">
        <v>55.63</v>
      </c>
      <c r="J5612" s="2">
        <v>2.72</v>
      </c>
      <c r="K5612">
        <v>132.76193330000001</v>
      </c>
      <c r="L5612" t="str">
        <f>IF(Table14[[#This Row],[Temperature]] &lt; 70, "Winter", "Summer")</f>
        <v>Winter</v>
      </c>
    </row>
    <row r="5613" spans="5:12" x14ac:dyDescent="0.35">
      <c r="E5613">
        <v>40</v>
      </c>
      <c r="F5613" s="3">
        <v>40452</v>
      </c>
      <c r="G5613" s="1">
        <v>891152</v>
      </c>
      <c r="H5613" s="4" t="s">
        <v>8</v>
      </c>
      <c r="I5613">
        <v>62.01</v>
      </c>
      <c r="J5613" s="2">
        <v>2.72</v>
      </c>
      <c r="K5613">
        <v>132.7568</v>
      </c>
      <c r="L5613" t="str">
        <f>IF(Table14[[#This Row],[Temperature]] &lt; 70, "Winter", "Summer")</f>
        <v>Winter</v>
      </c>
    </row>
    <row r="5614" spans="5:12" x14ac:dyDescent="0.35">
      <c r="E5614">
        <v>40</v>
      </c>
      <c r="F5614" s="3">
        <v>40459</v>
      </c>
      <c r="G5614" s="1">
        <v>972405</v>
      </c>
      <c r="H5614" s="4" t="s">
        <v>8</v>
      </c>
      <c r="I5614">
        <v>52.02</v>
      </c>
      <c r="J5614" s="2">
        <v>2.78</v>
      </c>
      <c r="K5614">
        <v>132.75166669999999</v>
      </c>
      <c r="L5614" t="str">
        <f>IF(Table14[[#This Row],[Temperature]] &lt; 70, "Winter", "Summer")</f>
        <v>Winter</v>
      </c>
    </row>
    <row r="5615" spans="5:12" x14ac:dyDescent="0.35">
      <c r="E5615">
        <v>40</v>
      </c>
      <c r="F5615" s="3">
        <v>40466</v>
      </c>
      <c r="G5615" s="1">
        <v>917883</v>
      </c>
      <c r="H5615" s="4" t="s">
        <v>8</v>
      </c>
      <c r="I5615">
        <v>44.56</v>
      </c>
      <c r="J5615" s="2">
        <v>2.88</v>
      </c>
      <c r="K5615">
        <v>132.7633548</v>
      </c>
      <c r="L5615" t="str">
        <f>IF(Table14[[#This Row],[Temperature]] &lt; 70, "Winter", "Summer")</f>
        <v>Winter</v>
      </c>
    </row>
    <row r="5616" spans="5:12" x14ac:dyDescent="0.35">
      <c r="E5616">
        <v>40</v>
      </c>
      <c r="F5616" s="3">
        <v>40473</v>
      </c>
      <c r="G5616" s="1">
        <v>882181</v>
      </c>
      <c r="H5616" s="4" t="s">
        <v>8</v>
      </c>
      <c r="I5616">
        <v>41.25</v>
      </c>
      <c r="J5616" s="2">
        <v>2.92</v>
      </c>
      <c r="K5616">
        <v>132.8170968</v>
      </c>
      <c r="L5616" t="str">
        <f>IF(Table14[[#This Row],[Temperature]] &lt; 70, "Winter", "Summer")</f>
        <v>Winter</v>
      </c>
    </row>
    <row r="5617" spans="5:12" x14ac:dyDescent="0.35">
      <c r="E5617">
        <v>40</v>
      </c>
      <c r="F5617" s="3">
        <v>40480</v>
      </c>
      <c r="G5617" s="1">
        <v>875039</v>
      </c>
      <c r="H5617" s="4" t="s">
        <v>8</v>
      </c>
      <c r="I5617">
        <v>47.1</v>
      </c>
      <c r="J5617" s="2">
        <v>2.94</v>
      </c>
      <c r="K5617">
        <v>132.87083870000001</v>
      </c>
      <c r="L5617" t="str">
        <f>IF(Table14[[#This Row],[Temperature]] &lt; 70, "Winter", "Summer")</f>
        <v>Winter</v>
      </c>
    </row>
    <row r="5618" spans="5:12" x14ac:dyDescent="0.35">
      <c r="E5618">
        <v>40</v>
      </c>
      <c r="F5618" s="3">
        <v>40487</v>
      </c>
      <c r="G5618" s="1">
        <v>968271</v>
      </c>
      <c r="H5618" s="4" t="s">
        <v>8</v>
      </c>
      <c r="I5618">
        <v>36.450000000000003</v>
      </c>
      <c r="J5618" s="2">
        <v>2.94</v>
      </c>
      <c r="K5618">
        <v>132.92458060000001</v>
      </c>
      <c r="L5618" t="str">
        <f>IF(Table14[[#This Row],[Temperature]] &lt; 70, "Winter", "Summer")</f>
        <v>Winter</v>
      </c>
    </row>
    <row r="5619" spans="5:12" x14ac:dyDescent="0.35">
      <c r="E5619">
        <v>40</v>
      </c>
      <c r="F5619" s="3">
        <v>40494</v>
      </c>
      <c r="G5619" s="1">
        <v>935481</v>
      </c>
      <c r="H5619" s="4" t="s">
        <v>8</v>
      </c>
      <c r="I5619">
        <v>38.5</v>
      </c>
      <c r="J5619" s="2">
        <v>2.96</v>
      </c>
      <c r="K5619">
        <v>132.97832260000001</v>
      </c>
      <c r="L5619" t="str">
        <f>IF(Table14[[#This Row],[Temperature]] &lt; 70, "Winter", "Summer")</f>
        <v>Winter</v>
      </c>
    </row>
    <row r="5620" spans="5:12" x14ac:dyDescent="0.35">
      <c r="E5620">
        <v>40</v>
      </c>
      <c r="F5620" s="3">
        <v>40501</v>
      </c>
      <c r="G5620" s="1">
        <v>852453</v>
      </c>
      <c r="H5620" s="4" t="s">
        <v>8</v>
      </c>
      <c r="I5620">
        <v>40.520000000000003</v>
      </c>
      <c r="J5620" s="2">
        <v>3.03</v>
      </c>
      <c r="K5620">
        <v>132.91720000000001</v>
      </c>
      <c r="L5620" t="str">
        <f>IF(Table14[[#This Row],[Temperature]] &lt; 70, "Winter", "Summer")</f>
        <v>Winter</v>
      </c>
    </row>
    <row r="5621" spans="5:12" x14ac:dyDescent="0.35">
      <c r="E5621">
        <v>40</v>
      </c>
      <c r="F5621" s="3">
        <v>40508</v>
      </c>
      <c r="G5621" s="1">
        <v>1166143</v>
      </c>
      <c r="H5621" s="4" t="s">
        <v>9</v>
      </c>
      <c r="I5621">
        <v>32.94</v>
      </c>
      <c r="J5621" s="2">
        <v>3.07</v>
      </c>
      <c r="K5621">
        <v>132.8369333</v>
      </c>
      <c r="L5621" t="str">
        <f>IF(Table14[[#This Row],[Temperature]] &lt; 70, "Winter", "Summer")</f>
        <v>Winter</v>
      </c>
    </row>
    <row r="5622" spans="5:12" x14ac:dyDescent="0.35">
      <c r="E5622">
        <v>40</v>
      </c>
      <c r="F5622" s="3">
        <v>40515</v>
      </c>
      <c r="G5622" s="1">
        <v>1000582</v>
      </c>
      <c r="H5622" s="4" t="s">
        <v>8</v>
      </c>
      <c r="I5622">
        <v>33.6</v>
      </c>
      <c r="J5622" s="2">
        <v>3.07</v>
      </c>
      <c r="K5622">
        <v>132.75666670000001</v>
      </c>
      <c r="L5622" t="str">
        <f>IF(Table14[[#This Row],[Temperature]] &lt; 70, "Winter", "Summer")</f>
        <v>Winter</v>
      </c>
    </row>
    <row r="5623" spans="5:12" x14ac:dyDescent="0.35">
      <c r="E5623">
        <v>40</v>
      </c>
      <c r="F5623" s="3">
        <v>40522</v>
      </c>
      <c r="G5623" s="1">
        <v>1111216</v>
      </c>
      <c r="H5623" s="4" t="s">
        <v>8</v>
      </c>
      <c r="I5623">
        <v>21.64</v>
      </c>
      <c r="J5623" s="2">
        <v>3.13</v>
      </c>
      <c r="K5623">
        <v>132.6764</v>
      </c>
      <c r="L5623" t="str">
        <f>IF(Table14[[#This Row],[Temperature]] &lt; 70, "Winter", "Summer")</f>
        <v>Winter</v>
      </c>
    </row>
    <row r="5624" spans="5:12" x14ac:dyDescent="0.35">
      <c r="E5624">
        <v>40</v>
      </c>
      <c r="F5624" s="3">
        <v>40529</v>
      </c>
      <c r="G5624" s="1">
        <v>1179036</v>
      </c>
      <c r="H5624" s="4" t="s">
        <v>8</v>
      </c>
      <c r="I5624">
        <v>23.01</v>
      </c>
      <c r="J5624" s="2">
        <v>3.14</v>
      </c>
      <c r="K5624">
        <v>132.6804516</v>
      </c>
      <c r="L5624" t="str">
        <f>IF(Table14[[#This Row],[Temperature]] &lt; 70, "Winter", "Summer")</f>
        <v>Winter</v>
      </c>
    </row>
    <row r="5625" spans="5:12" x14ac:dyDescent="0.35">
      <c r="E5625">
        <v>40</v>
      </c>
      <c r="F5625" s="3">
        <v>40536</v>
      </c>
      <c r="G5625" s="1">
        <v>1648829</v>
      </c>
      <c r="H5625" s="4" t="s">
        <v>8</v>
      </c>
      <c r="I5625">
        <v>24.18</v>
      </c>
      <c r="J5625" s="2">
        <v>3.15</v>
      </c>
      <c r="K5625">
        <v>132.74774189999999</v>
      </c>
      <c r="L5625" t="str">
        <f>IF(Table14[[#This Row],[Temperature]] &lt; 70, "Winter", "Summer")</f>
        <v>Winter</v>
      </c>
    </row>
    <row r="5626" spans="5:12" x14ac:dyDescent="0.35">
      <c r="E5626">
        <v>40</v>
      </c>
      <c r="F5626" s="3">
        <v>40543</v>
      </c>
      <c r="G5626" s="1">
        <v>811318</v>
      </c>
      <c r="H5626" s="4" t="s">
        <v>9</v>
      </c>
      <c r="I5626">
        <v>19.29</v>
      </c>
      <c r="J5626" s="2">
        <v>3.18</v>
      </c>
      <c r="K5626">
        <v>132.81503230000001</v>
      </c>
      <c r="L5626" t="str">
        <f>IF(Table14[[#This Row],[Temperature]] &lt; 70, "Winter", "Summer")</f>
        <v>Winter</v>
      </c>
    </row>
    <row r="5627" spans="5:12" x14ac:dyDescent="0.35">
      <c r="E5627">
        <v>40</v>
      </c>
      <c r="F5627" s="3">
        <v>40550</v>
      </c>
      <c r="G5627" s="1">
        <v>894280</v>
      </c>
      <c r="H5627" s="4" t="s">
        <v>8</v>
      </c>
      <c r="I5627">
        <v>24.05</v>
      </c>
      <c r="J5627" s="2">
        <v>3.19</v>
      </c>
      <c r="K5627">
        <v>132.88232260000001</v>
      </c>
      <c r="L5627" t="str">
        <f>IF(Table14[[#This Row],[Temperature]] &lt; 70, "Winter", "Summer")</f>
        <v>Winter</v>
      </c>
    </row>
    <row r="5628" spans="5:12" x14ac:dyDescent="0.35">
      <c r="E5628">
        <v>40</v>
      </c>
      <c r="F5628" s="3">
        <v>40557</v>
      </c>
      <c r="G5628" s="1">
        <v>771316</v>
      </c>
      <c r="H5628" s="4" t="s">
        <v>8</v>
      </c>
      <c r="I5628">
        <v>18.55</v>
      </c>
      <c r="J5628" s="2">
        <v>3.22</v>
      </c>
      <c r="K5628">
        <v>132.9510645</v>
      </c>
      <c r="L5628" t="str">
        <f>IF(Table14[[#This Row],[Temperature]] &lt; 70, "Winter", "Summer")</f>
        <v>Winter</v>
      </c>
    </row>
    <row r="5629" spans="5:12" x14ac:dyDescent="0.35">
      <c r="E5629">
        <v>40</v>
      </c>
      <c r="F5629" s="3">
        <v>40564</v>
      </c>
      <c r="G5629" s="1">
        <v>764015</v>
      </c>
      <c r="H5629" s="4" t="s">
        <v>8</v>
      </c>
      <c r="I5629">
        <v>14.64</v>
      </c>
      <c r="J5629" s="2">
        <v>3.23</v>
      </c>
      <c r="K5629">
        <v>133.02851609999999</v>
      </c>
      <c r="L5629" t="str">
        <f>IF(Table14[[#This Row],[Temperature]] &lt; 70, "Winter", "Summer")</f>
        <v>Winter</v>
      </c>
    </row>
    <row r="5630" spans="5:12" x14ac:dyDescent="0.35">
      <c r="E5630">
        <v>40</v>
      </c>
      <c r="F5630" s="3">
        <v>40571</v>
      </c>
      <c r="G5630" s="1">
        <v>775910</v>
      </c>
      <c r="H5630" s="4" t="s">
        <v>8</v>
      </c>
      <c r="I5630">
        <v>9.51</v>
      </c>
      <c r="J5630" s="2">
        <v>3.24</v>
      </c>
      <c r="K5630">
        <v>133.10596770000001</v>
      </c>
      <c r="L5630" t="str">
        <f>IF(Table14[[#This Row],[Temperature]] &lt; 70, "Winter", "Summer")</f>
        <v>Winter</v>
      </c>
    </row>
    <row r="5631" spans="5:12" x14ac:dyDescent="0.35">
      <c r="E5631">
        <v>40</v>
      </c>
      <c r="F5631" s="3">
        <v>40578</v>
      </c>
      <c r="G5631" s="1">
        <v>904262</v>
      </c>
      <c r="H5631" s="4" t="s">
        <v>8</v>
      </c>
      <c r="I5631">
        <v>13.29</v>
      </c>
      <c r="J5631" s="2">
        <v>3.24</v>
      </c>
      <c r="K5631">
        <v>133.18341939999999</v>
      </c>
      <c r="L5631" t="str">
        <f>IF(Table14[[#This Row],[Temperature]] &lt; 70, "Winter", "Summer")</f>
        <v>Winter</v>
      </c>
    </row>
    <row r="5632" spans="5:12" x14ac:dyDescent="0.35">
      <c r="E5632">
        <v>40</v>
      </c>
      <c r="F5632" s="3">
        <v>40585</v>
      </c>
      <c r="G5632" s="1">
        <v>931940</v>
      </c>
      <c r="H5632" s="4" t="s">
        <v>9</v>
      </c>
      <c r="I5632">
        <v>16.87</v>
      </c>
      <c r="J5632" s="2">
        <v>3.26</v>
      </c>
      <c r="K5632">
        <v>133.26087100000001</v>
      </c>
      <c r="L5632" t="str">
        <f>IF(Table14[[#This Row],[Temperature]] &lt; 70, "Winter", "Summer")</f>
        <v>Winter</v>
      </c>
    </row>
    <row r="5633" spans="5:12" x14ac:dyDescent="0.35">
      <c r="E5633">
        <v>40</v>
      </c>
      <c r="F5633" s="3">
        <v>40592</v>
      </c>
      <c r="G5633" s="1">
        <v>968694</v>
      </c>
      <c r="H5633" s="4" t="s">
        <v>8</v>
      </c>
      <c r="I5633">
        <v>21.82</v>
      </c>
      <c r="J5633" s="2">
        <v>3.26</v>
      </c>
      <c r="K5633">
        <v>133.37014289999999</v>
      </c>
      <c r="L5633" t="str">
        <f>IF(Table14[[#This Row],[Temperature]] &lt; 70, "Winter", "Summer")</f>
        <v>Winter</v>
      </c>
    </row>
    <row r="5634" spans="5:12" x14ac:dyDescent="0.35">
      <c r="E5634">
        <v>40</v>
      </c>
      <c r="F5634" s="3">
        <v>40599</v>
      </c>
      <c r="G5634" s="1">
        <v>888869</v>
      </c>
      <c r="H5634" s="4" t="s">
        <v>8</v>
      </c>
      <c r="I5634">
        <v>16.5</v>
      </c>
      <c r="J5634" s="2">
        <v>3.28</v>
      </c>
      <c r="K5634">
        <v>133.4921429</v>
      </c>
      <c r="L5634" t="str">
        <f>IF(Table14[[#This Row],[Temperature]] &lt; 70, "Winter", "Summer")</f>
        <v>Winter</v>
      </c>
    </row>
    <row r="5635" spans="5:12" x14ac:dyDescent="0.35">
      <c r="E5635">
        <v>40</v>
      </c>
      <c r="F5635" s="3">
        <v>40606</v>
      </c>
      <c r="G5635" s="1">
        <v>977071</v>
      </c>
      <c r="H5635" s="4" t="s">
        <v>8</v>
      </c>
      <c r="I5635">
        <v>18.489999999999998</v>
      </c>
      <c r="J5635" s="2">
        <v>3.44</v>
      </c>
      <c r="K5635">
        <v>133.61414289999999</v>
      </c>
      <c r="L5635" t="str">
        <f>IF(Table14[[#This Row],[Temperature]] &lt; 70, "Winter", "Summer")</f>
        <v>Winter</v>
      </c>
    </row>
    <row r="5636" spans="5:12" x14ac:dyDescent="0.35">
      <c r="E5636">
        <v>40</v>
      </c>
      <c r="F5636" s="3">
        <v>40613</v>
      </c>
      <c r="G5636" s="1">
        <v>860256</v>
      </c>
      <c r="H5636" s="4" t="s">
        <v>8</v>
      </c>
      <c r="I5636">
        <v>30.53</v>
      </c>
      <c r="J5636" s="2">
        <v>3.6</v>
      </c>
      <c r="K5636">
        <v>133.7361429</v>
      </c>
      <c r="L5636" t="str">
        <f>IF(Table14[[#This Row],[Temperature]] &lt; 70, "Winter", "Summer")</f>
        <v>Winter</v>
      </c>
    </row>
    <row r="5637" spans="5:12" x14ac:dyDescent="0.35">
      <c r="E5637">
        <v>40</v>
      </c>
      <c r="F5637" s="3">
        <v>40620</v>
      </c>
      <c r="G5637" s="1">
        <v>871024</v>
      </c>
      <c r="H5637" s="4" t="s">
        <v>8</v>
      </c>
      <c r="I5637">
        <v>35.76</v>
      </c>
      <c r="J5637" s="2">
        <v>3.63</v>
      </c>
      <c r="K5637">
        <v>133.8492258</v>
      </c>
      <c r="L5637" t="str">
        <f>IF(Table14[[#This Row],[Temperature]] &lt; 70, "Winter", "Summer")</f>
        <v>Winter</v>
      </c>
    </row>
    <row r="5638" spans="5:12" x14ac:dyDescent="0.35">
      <c r="E5638">
        <v>40</v>
      </c>
      <c r="F5638" s="3">
        <v>40627</v>
      </c>
      <c r="G5638" s="1">
        <v>834621</v>
      </c>
      <c r="H5638" s="4" t="s">
        <v>8</v>
      </c>
      <c r="I5638">
        <v>28.89</v>
      </c>
      <c r="J5638" s="2">
        <v>3.62</v>
      </c>
      <c r="K5638">
        <v>133.95874190000001</v>
      </c>
      <c r="L5638" t="str">
        <f>IF(Table14[[#This Row],[Temperature]] &lt; 70, "Winter", "Summer")</f>
        <v>Winter</v>
      </c>
    </row>
    <row r="5639" spans="5:12" x14ac:dyDescent="0.35">
      <c r="E5639">
        <v>40</v>
      </c>
      <c r="F5639" s="3">
        <v>40634</v>
      </c>
      <c r="G5639" s="1">
        <v>841889</v>
      </c>
      <c r="H5639" s="4" t="s">
        <v>8</v>
      </c>
      <c r="I5639">
        <v>28.6</v>
      </c>
      <c r="J5639" s="2">
        <v>3.64</v>
      </c>
      <c r="K5639">
        <v>134.06825810000001</v>
      </c>
      <c r="L5639" t="str">
        <f>IF(Table14[[#This Row],[Temperature]] &lt; 70, "Winter", "Summer")</f>
        <v>Winter</v>
      </c>
    </row>
    <row r="5640" spans="5:12" x14ac:dyDescent="0.35">
      <c r="E5640">
        <v>40</v>
      </c>
      <c r="F5640" s="3">
        <v>40641</v>
      </c>
      <c r="G5640" s="1">
        <v>947753</v>
      </c>
      <c r="H5640" s="4" t="s">
        <v>8</v>
      </c>
      <c r="I5640">
        <v>34.770000000000003</v>
      </c>
      <c r="J5640" s="2">
        <v>3.72</v>
      </c>
      <c r="K5640">
        <v>134.17777419999999</v>
      </c>
      <c r="L5640" t="str">
        <f>IF(Table14[[#This Row],[Temperature]] &lt; 70, "Winter", "Summer")</f>
        <v>Winter</v>
      </c>
    </row>
    <row r="5641" spans="5:12" x14ac:dyDescent="0.35">
      <c r="E5641">
        <v>40</v>
      </c>
      <c r="F5641" s="3">
        <v>40648</v>
      </c>
      <c r="G5641" s="1">
        <v>874446</v>
      </c>
      <c r="H5641" s="4" t="s">
        <v>8</v>
      </c>
      <c r="I5641">
        <v>43.69</v>
      </c>
      <c r="J5641" s="2">
        <v>3.82</v>
      </c>
      <c r="K5641">
        <v>134.2784667</v>
      </c>
      <c r="L5641" t="str">
        <f>IF(Table14[[#This Row],[Temperature]] &lt; 70, "Winter", "Summer")</f>
        <v>Winter</v>
      </c>
    </row>
    <row r="5642" spans="5:12" x14ac:dyDescent="0.35">
      <c r="E5642">
        <v>40</v>
      </c>
      <c r="F5642" s="3">
        <v>40655</v>
      </c>
      <c r="G5642" s="1">
        <v>965056</v>
      </c>
      <c r="H5642" s="4" t="s">
        <v>8</v>
      </c>
      <c r="I5642">
        <v>39.32</v>
      </c>
      <c r="J5642" s="2">
        <v>3.92</v>
      </c>
      <c r="K5642">
        <v>134.3571</v>
      </c>
      <c r="L5642" t="str">
        <f>IF(Table14[[#This Row],[Temperature]] &lt; 70, "Winter", "Summer")</f>
        <v>Winter</v>
      </c>
    </row>
    <row r="5643" spans="5:12" x14ac:dyDescent="0.35">
      <c r="E5643">
        <v>40</v>
      </c>
      <c r="F5643" s="3">
        <v>40662</v>
      </c>
      <c r="G5643" s="1">
        <v>847247</v>
      </c>
      <c r="H5643" s="4" t="s">
        <v>8</v>
      </c>
      <c r="I5643">
        <v>52.68</v>
      </c>
      <c r="J5643" s="2">
        <v>3.99</v>
      </c>
      <c r="K5643">
        <v>134.43573330000001</v>
      </c>
      <c r="L5643" t="str">
        <f>IF(Table14[[#This Row],[Temperature]] &lt; 70, "Winter", "Summer")</f>
        <v>Winter</v>
      </c>
    </row>
    <row r="5644" spans="5:12" x14ac:dyDescent="0.35">
      <c r="E5644">
        <v>40</v>
      </c>
      <c r="F5644" s="3">
        <v>40669</v>
      </c>
      <c r="G5644" s="1">
        <v>1016753</v>
      </c>
      <c r="H5644" s="4" t="s">
        <v>8</v>
      </c>
      <c r="I5644">
        <v>50.81</v>
      </c>
      <c r="J5644" s="2">
        <v>4.08</v>
      </c>
      <c r="K5644">
        <v>134.51436670000001</v>
      </c>
      <c r="L5644" t="str">
        <f>IF(Table14[[#This Row],[Temperature]] &lt; 70, "Winter", "Summer")</f>
        <v>Winter</v>
      </c>
    </row>
    <row r="5645" spans="5:12" x14ac:dyDescent="0.35">
      <c r="E5645">
        <v>40</v>
      </c>
      <c r="F5645" s="3">
        <v>40676</v>
      </c>
      <c r="G5645" s="1">
        <v>903864</v>
      </c>
      <c r="H5645" s="4" t="s">
        <v>8</v>
      </c>
      <c r="I5645">
        <v>54.09</v>
      </c>
      <c r="J5645" s="2">
        <v>4.0999999999999996</v>
      </c>
      <c r="K5645">
        <v>134.59299999999999</v>
      </c>
      <c r="L5645" t="str">
        <f>IF(Table14[[#This Row],[Temperature]] &lt; 70, "Winter", "Summer")</f>
        <v>Winter</v>
      </c>
    </row>
    <row r="5646" spans="5:12" x14ac:dyDescent="0.35">
      <c r="E5646">
        <v>40</v>
      </c>
      <c r="F5646" s="3">
        <v>40683</v>
      </c>
      <c r="G5646" s="1">
        <v>907111</v>
      </c>
      <c r="H5646" s="4" t="s">
        <v>8</v>
      </c>
      <c r="I5646">
        <v>56.38</v>
      </c>
      <c r="J5646" s="2">
        <v>4.0999999999999996</v>
      </c>
      <c r="K5646">
        <v>134.68038709999999</v>
      </c>
      <c r="L5646" t="str">
        <f>IF(Table14[[#This Row],[Temperature]] &lt; 70, "Winter", "Summer")</f>
        <v>Winter</v>
      </c>
    </row>
    <row r="5647" spans="5:12" x14ac:dyDescent="0.35">
      <c r="E5647">
        <v>40</v>
      </c>
      <c r="F5647" s="3">
        <v>40690</v>
      </c>
      <c r="G5647" s="1">
        <v>972374</v>
      </c>
      <c r="H5647" s="4" t="s">
        <v>8</v>
      </c>
      <c r="I5647">
        <v>63.11</v>
      </c>
      <c r="J5647" s="2">
        <v>4.03</v>
      </c>
      <c r="K5647">
        <v>134.76777419999999</v>
      </c>
      <c r="L5647" t="str">
        <f>IF(Table14[[#This Row],[Temperature]] &lt; 70, "Winter", "Summer")</f>
        <v>Winter</v>
      </c>
    </row>
    <row r="5648" spans="5:12" x14ac:dyDescent="0.35">
      <c r="E5648">
        <v>40</v>
      </c>
      <c r="F5648" s="3">
        <v>40697</v>
      </c>
      <c r="G5648" s="1">
        <v>1075688</v>
      </c>
      <c r="H5648" s="4" t="s">
        <v>8</v>
      </c>
      <c r="I5648">
        <v>66.16</v>
      </c>
      <c r="J5648" s="2">
        <v>3.97</v>
      </c>
      <c r="K5648">
        <v>134.85516129999999</v>
      </c>
      <c r="L5648" t="str">
        <f>IF(Table14[[#This Row],[Temperature]] &lt; 70, "Winter", "Summer")</f>
        <v>Winter</v>
      </c>
    </row>
    <row r="5649" spans="5:12" x14ac:dyDescent="0.35">
      <c r="E5649">
        <v>40</v>
      </c>
      <c r="F5649" s="3">
        <v>40704</v>
      </c>
      <c r="G5649" s="1">
        <v>984336</v>
      </c>
      <c r="H5649" s="4" t="s">
        <v>8</v>
      </c>
      <c r="I5649">
        <v>64.19</v>
      </c>
      <c r="J5649" s="2">
        <v>3.92</v>
      </c>
      <c r="K5649">
        <v>134.94254839999999</v>
      </c>
      <c r="L5649" t="str">
        <f>IF(Table14[[#This Row],[Temperature]] &lt; 70, "Winter", "Summer")</f>
        <v>Winter</v>
      </c>
    </row>
    <row r="5650" spans="5:12" x14ac:dyDescent="0.35">
      <c r="E5650">
        <v>40</v>
      </c>
      <c r="F5650" s="3">
        <v>40711</v>
      </c>
      <c r="G5650" s="1">
        <v>971423</v>
      </c>
      <c r="H5650" s="4" t="s">
        <v>8</v>
      </c>
      <c r="I5650">
        <v>59.16</v>
      </c>
      <c r="J5650" s="2">
        <v>3.87</v>
      </c>
      <c r="K5650">
        <v>135.08373330000001</v>
      </c>
      <c r="L5650" t="str">
        <f>IF(Table14[[#This Row],[Temperature]] &lt; 70, "Winter", "Summer")</f>
        <v>Winter</v>
      </c>
    </row>
    <row r="5651" spans="5:12" x14ac:dyDescent="0.35">
      <c r="E5651">
        <v>40</v>
      </c>
      <c r="F5651" s="3">
        <v>40718</v>
      </c>
      <c r="G5651" s="1">
        <v>977104</v>
      </c>
      <c r="H5651" s="4" t="s">
        <v>8</v>
      </c>
      <c r="I5651">
        <v>62.59</v>
      </c>
      <c r="J5651" s="2">
        <v>3.85</v>
      </c>
      <c r="K5651">
        <v>135.26526670000001</v>
      </c>
      <c r="L5651" t="str">
        <f>IF(Table14[[#This Row],[Temperature]] &lt; 70, "Winter", "Summer")</f>
        <v>Winter</v>
      </c>
    </row>
    <row r="5652" spans="5:12" x14ac:dyDescent="0.35">
      <c r="E5652">
        <v>40</v>
      </c>
      <c r="F5652" s="3">
        <v>40725</v>
      </c>
      <c r="G5652" s="1">
        <v>1048866</v>
      </c>
      <c r="H5652" s="4" t="s">
        <v>8</v>
      </c>
      <c r="I5652">
        <v>65.25</v>
      </c>
      <c r="J5652" s="2">
        <v>3.82</v>
      </c>
      <c r="K5652">
        <v>135.4468</v>
      </c>
      <c r="L5652" t="str">
        <f>IF(Table14[[#This Row],[Temperature]] &lt; 70, "Winter", "Summer")</f>
        <v>Winter</v>
      </c>
    </row>
    <row r="5653" spans="5:12" x14ac:dyDescent="0.35">
      <c r="E5653">
        <v>40</v>
      </c>
      <c r="F5653" s="3">
        <v>40732</v>
      </c>
      <c r="G5653" s="1">
        <v>1107366</v>
      </c>
      <c r="H5653" s="4" t="s">
        <v>8</v>
      </c>
      <c r="I5653">
        <v>67.86</v>
      </c>
      <c r="J5653" s="2">
        <v>3.78</v>
      </c>
      <c r="K5653">
        <v>135.62833330000001</v>
      </c>
      <c r="L5653" t="str">
        <f>IF(Table14[[#This Row],[Temperature]] &lt; 70, "Winter", "Summer")</f>
        <v>Winter</v>
      </c>
    </row>
    <row r="5654" spans="5:12" x14ac:dyDescent="0.35">
      <c r="E5654">
        <v>40</v>
      </c>
      <c r="F5654" s="3">
        <v>40739</v>
      </c>
      <c r="G5654" s="1">
        <v>953252</v>
      </c>
      <c r="H5654" s="4" t="s">
        <v>8</v>
      </c>
      <c r="I5654">
        <v>68.900000000000006</v>
      </c>
      <c r="J5654" s="2">
        <v>3.83</v>
      </c>
      <c r="K5654">
        <v>135.7837419</v>
      </c>
      <c r="L5654" t="str">
        <f>IF(Table14[[#This Row],[Temperature]] &lt; 70, "Winter", "Summer")</f>
        <v>Winter</v>
      </c>
    </row>
    <row r="5655" spans="5:12" x14ac:dyDescent="0.35">
      <c r="E5655">
        <v>40</v>
      </c>
      <c r="F5655" s="3">
        <v>40746</v>
      </c>
      <c r="G5655" s="1">
        <v>980642</v>
      </c>
      <c r="H5655" s="4" t="s">
        <v>8</v>
      </c>
      <c r="I5655">
        <v>73.34</v>
      </c>
      <c r="J5655" s="2">
        <v>3.88</v>
      </c>
      <c r="K5655">
        <v>135.87383869999999</v>
      </c>
      <c r="L5655" t="str">
        <f>IF(Table14[[#This Row],[Temperature]] &lt; 70, "Winter", "Summer")</f>
        <v>Summer</v>
      </c>
    </row>
    <row r="5656" spans="5:12" x14ac:dyDescent="0.35">
      <c r="E5656">
        <v>40</v>
      </c>
      <c r="F5656" s="3">
        <v>40753</v>
      </c>
      <c r="G5656" s="1">
        <v>929097</v>
      </c>
      <c r="H5656" s="4" t="s">
        <v>8</v>
      </c>
      <c r="I5656">
        <v>67.45</v>
      </c>
      <c r="J5656" s="2">
        <v>3.9</v>
      </c>
      <c r="K5656">
        <v>135.96393549999999</v>
      </c>
      <c r="L5656" t="str">
        <f>IF(Table14[[#This Row],[Temperature]] &lt; 70, "Winter", "Summer")</f>
        <v>Winter</v>
      </c>
    </row>
    <row r="5657" spans="5:12" x14ac:dyDescent="0.35">
      <c r="E5657">
        <v>40</v>
      </c>
      <c r="F5657" s="3">
        <v>40760</v>
      </c>
      <c r="G5657" s="1">
        <v>1063818</v>
      </c>
      <c r="H5657" s="4" t="s">
        <v>8</v>
      </c>
      <c r="I5657">
        <v>68.099999999999994</v>
      </c>
      <c r="J5657" s="2">
        <v>3.9</v>
      </c>
      <c r="K5657">
        <v>136.05403229999999</v>
      </c>
      <c r="L5657" t="str">
        <f>IF(Table14[[#This Row],[Temperature]] &lt; 70, "Winter", "Summer")</f>
        <v>Winter</v>
      </c>
    </row>
    <row r="5658" spans="5:12" x14ac:dyDescent="0.35">
      <c r="E5658">
        <v>40</v>
      </c>
      <c r="F5658" s="3">
        <v>40767</v>
      </c>
      <c r="G5658" s="1">
        <v>955507</v>
      </c>
      <c r="H5658" s="4" t="s">
        <v>8</v>
      </c>
      <c r="I5658">
        <v>68.3</v>
      </c>
      <c r="J5658" s="2">
        <v>3.88</v>
      </c>
      <c r="K5658">
        <v>136.14412899999999</v>
      </c>
      <c r="L5658" t="str">
        <f>IF(Table14[[#This Row],[Temperature]] &lt; 70, "Winter", "Summer")</f>
        <v>Winter</v>
      </c>
    </row>
    <row r="5659" spans="5:12" x14ac:dyDescent="0.35">
      <c r="E5659">
        <v>40</v>
      </c>
      <c r="F5659" s="3">
        <v>40774</v>
      </c>
      <c r="G5659" s="1">
        <v>943237</v>
      </c>
      <c r="H5659" s="4" t="s">
        <v>8</v>
      </c>
      <c r="I5659">
        <v>64.05</v>
      </c>
      <c r="J5659" s="2">
        <v>3.82</v>
      </c>
      <c r="K5659">
        <v>136.18312900000001</v>
      </c>
      <c r="L5659" t="str">
        <f>IF(Table14[[#This Row],[Temperature]] &lt; 70, "Winter", "Summer")</f>
        <v>Winter</v>
      </c>
    </row>
    <row r="5660" spans="5:12" x14ac:dyDescent="0.35">
      <c r="E5660">
        <v>40</v>
      </c>
      <c r="F5660" s="3">
        <v>40781</v>
      </c>
      <c r="G5660" s="1">
        <v>969611</v>
      </c>
      <c r="H5660" s="4" t="s">
        <v>8</v>
      </c>
      <c r="I5660">
        <v>65.010000000000005</v>
      </c>
      <c r="J5660" s="2">
        <v>3.8</v>
      </c>
      <c r="K5660">
        <v>136.21361289999999</v>
      </c>
      <c r="L5660" t="str">
        <f>IF(Table14[[#This Row],[Temperature]] &lt; 70, "Winter", "Summer")</f>
        <v>Winter</v>
      </c>
    </row>
    <row r="5661" spans="5:12" x14ac:dyDescent="0.35">
      <c r="E5661">
        <v>40</v>
      </c>
      <c r="F5661" s="3">
        <v>40788</v>
      </c>
      <c r="G5661" s="1">
        <v>957298</v>
      </c>
      <c r="H5661" s="4" t="s">
        <v>8</v>
      </c>
      <c r="I5661">
        <v>63.79</v>
      </c>
      <c r="J5661" s="2">
        <v>3.78</v>
      </c>
      <c r="K5661">
        <v>136.24409679999999</v>
      </c>
      <c r="L5661" t="str">
        <f>IF(Table14[[#This Row],[Temperature]] &lt; 70, "Winter", "Summer")</f>
        <v>Winter</v>
      </c>
    </row>
    <row r="5662" spans="5:12" x14ac:dyDescent="0.35">
      <c r="E5662">
        <v>40</v>
      </c>
      <c r="F5662" s="3">
        <v>40795</v>
      </c>
      <c r="G5662" s="1">
        <v>1021392</v>
      </c>
      <c r="H5662" s="4" t="s">
        <v>9</v>
      </c>
      <c r="I5662">
        <v>64.83</v>
      </c>
      <c r="J5662" s="2">
        <v>3.81</v>
      </c>
      <c r="K5662">
        <v>136.27458060000001</v>
      </c>
      <c r="L5662" t="str">
        <f>IF(Table14[[#This Row],[Temperature]] &lt; 70, "Winter", "Summer")</f>
        <v>Winter</v>
      </c>
    </row>
    <row r="5663" spans="5:12" x14ac:dyDescent="0.35">
      <c r="E5663">
        <v>40</v>
      </c>
      <c r="F5663" s="3">
        <v>40802</v>
      </c>
      <c r="G5663" s="1">
        <v>890662</v>
      </c>
      <c r="H5663" s="4" t="s">
        <v>8</v>
      </c>
      <c r="I5663">
        <v>58.28</v>
      </c>
      <c r="J5663" s="2">
        <v>3.81</v>
      </c>
      <c r="K5663">
        <v>136.31450000000001</v>
      </c>
      <c r="L5663" t="str">
        <f>IF(Table14[[#This Row],[Temperature]] &lt; 70, "Winter", "Summer")</f>
        <v>Winter</v>
      </c>
    </row>
    <row r="5664" spans="5:12" x14ac:dyDescent="0.35">
      <c r="E5664">
        <v>40</v>
      </c>
      <c r="F5664" s="3">
        <v>40809</v>
      </c>
      <c r="G5664" s="1">
        <v>876584</v>
      </c>
      <c r="H5664" s="4" t="s">
        <v>8</v>
      </c>
      <c r="I5664">
        <v>54.09</v>
      </c>
      <c r="J5664" s="2">
        <v>3.76</v>
      </c>
      <c r="K5664">
        <v>136.36699999999999</v>
      </c>
      <c r="L5664" t="str">
        <f>IF(Table14[[#This Row],[Temperature]] &lt; 70, "Winter", "Summer")</f>
        <v>Winter</v>
      </c>
    </row>
    <row r="5665" spans="5:12" x14ac:dyDescent="0.35">
      <c r="E5665">
        <v>40</v>
      </c>
      <c r="F5665" s="3">
        <v>40816</v>
      </c>
      <c r="G5665" s="1">
        <v>912857</v>
      </c>
      <c r="H5665" s="4" t="s">
        <v>8</v>
      </c>
      <c r="I5665">
        <v>63.45</v>
      </c>
      <c r="J5665" s="2">
        <v>3.68</v>
      </c>
      <c r="K5665">
        <v>136.4195</v>
      </c>
      <c r="L5665" t="str">
        <f>IF(Table14[[#This Row],[Temperature]] &lt; 70, "Winter", "Summer")</f>
        <v>Winter</v>
      </c>
    </row>
    <row r="5666" spans="5:12" x14ac:dyDescent="0.35">
      <c r="E5666">
        <v>40</v>
      </c>
      <c r="F5666" s="3">
        <v>40823</v>
      </c>
      <c r="G5666" s="1">
        <v>1070390</v>
      </c>
      <c r="H5666" s="4" t="s">
        <v>8</v>
      </c>
      <c r="I5666">
        <v>50.21</v>
      </c>
      <c r="J5666" s="2">
        <v>3.63</v>
      </c>
      <c r="K5666">
        <v>136.47200000000001</v>
      </c>
      <c r="L5666" t="str">
        <f>IF(Table14[[#This Row],[Temperature]] &lt; 70, "Winter", "Summer")</f>
        <v>Winter</v>
      </c>
    </row>
    <row r="5667" spans="5:12" x14ac:dyDescent="0.35">
      <c r="E5667">
        <v>40</v>
      </c>
      <c r="F5667" s="3">
        <v>40830</v>
      </c>
      <c r="G5667" s="1">
        <v>936752</v>
      </c>
      <c r="H5667" s="4" t="s">
        <v>8</v>
      </c>
      <c r="I5667">
        <v>53.9</v>
      </c>
      <c r="J5667" s="2">
        <v>3.58</v>
      </c>
      <c r="K5667">
        <v>136.51509680000001</v>
      </c>
      <c r="L5667" t="str">
        <f>IF(Table14[[#This Row],[Temperature]] &lt; 70, "Winter", "Summer")</f>
        <v>Winter</v>
      </c>
    </row>
    <row r="5668" spans="5:12" x14ac:dyDescent="0.35">
      <c r="E5668">
        <v>40</v>
      </c>
      <c r="F5668" s="3">
        <v>40837</v>
      </c>
      <c r="G5668" s="1">
        <v>942320</v>
      </c>
      <c r="H5668" s="4" t="s">
        <v>8</v>
      </c>
      <c r="I5668">
        <v>51.61</v>
      </c>
      <c r="J5668" s="2">
        <v>3.62</v>
      </c>
      <c r="K5668">
        <v>136.5017742</v>
      </c>
      <c r="L5668" t="str">
        <f>IF(Table14[[#This Row],[Temperature]] &lt; 70, "Winter", "Summer")</f>
        <v>Winter</v>
      </c>
    </row>
    <row r="5669" spans="5:12" x14ac:dyDescent="0.35">
      <c r="E5669">
        <v>40</v>
      </c>
      <c r="F5669" s="3">
        <v>40844</v>
      </c>
      <c r="G5669" s="1">
        <v>941676</v>
      </c>
      <c r="H5669" s="4" t="s">
        <v>8</v>
      </c>
      <c r="I5669">
        <v>42.09</v>
      </c>
      <c r="J5669" s="2">
        <v>3.6</v>
      </c>
      <c r="K5669">
        <v>136.48845159999999</v>
      </c>
      <c r="L5669" t="str">
        <f>IF(Table14[[#This Row],[Temperature]] &lt; 70, "Winter", "Summer")</f>
        <v>Winter</v>
      </c>
    </row>
    <row r="5670" spans="5:12" x14ac:dyDescent="0.35">
      <c r="E5670">
        <v>40</v>
      </c>
      <c r="F5670" s="3">
        <v>40851</v>
      </c>
      <c r="G5670" s="1">
        <v>1011321</v>
      </c>
      <c r="H5670" s="4" t="s">
        <v>8</v>
      </c>
      <c r="I5670">
        <v>35.4</v>
      </c>
      <c r="J5670" s="2">
        <v>3.59</v>
      </c>
      <c r="K5670">
        <v>136.47512900000001</v>
      </c>
      <c r="L5670" t="str">
        <f>IF(Table14[[#This Row],[Temperature]] &lt; 70, "Winter", "Summer")</f>
        <v>Winter</v>
      </c>
    </row>
    <row r="5671" spans="5:12" x14ac:dyDescent="0.35">
      <c r="E5671">
        <v>40</v>
      </c>
      <c r="F5671" s="3">
        <v>40858</v>
      </c>
      <c r="G5671" s="1">
        <v>1037687</v>
      </c>
      <c r="H5671" s="4" t="s">
        <v>8</v>
      </c>
      <c r="I5671">
        <v>40.75</v>
      </c>
      <c r="J5671" s="2">
        <v>3.57</v>
      </c>
      <c r="K5671">
        <v>136.46180649999999</v>
      </c>
      <c r="L5671" t="str">
        <f>IF(Table14[[#This Row],[Temperature]] &lt; 70, "Winter", "Summer")</f>
        <v>Winter</v>
      </c>
    </row>
    <row r="5672" spans="5:12" x14ac:dyDescent="0.35">
      <c r="E5672">
        <v>40</v>
      </c>
      <c r="F5672" s="3">
        <v>40865</v>
      </c>
      <c r="G5672" s="1">
        <v>905400</v>
      </c>
      <c r="H5672" s="4" t="s">
        <v>8</v>
      </c>
      <c r="I5672">
        <v>41.85</v>
      </c>
      <c r="J5672" s="2">
        <v>3.57</v>
      </c>
      <c r="K5672">
        <v>136.46666669999999</v>
      </c>
      <c r="L5672" t="str">
        <f>IF(Table14[[#This Row],[Temperature]] &lt; 70, "Winter", "Summer")</f>
        <v>Winter</v>
      </c>
    </row>
    <row r="5673" spans="5:12" x14ac:dyDescent="0.35">
      <c r="E5673">
        <v>40</v>
      </c>
      <c r="F5673" s="3">
        <v>40872</v>
      </c>
      <c r="G5673" s="1">
        <v>1230012</v>
      </c>
      <c r="H5673" s="4" t="s">
        <v>9</v>
      </c>
      <c r="I5673">
        <v>32.76</v>
      </c>
      <c r="J5673" s="2">
        <v>3.54</v>
      </c>
      <c r="K5673">
        <v>136.47880000000001</v>
      </c>
      <c r="L5673" t="str">
        <f>IF(Table14[[#This Row],[Temperature]] &lt; 70, "Winter", "Summer")</f>
        <v>Winter</v>
      </c>
    </row>
    <row r="5674" spans="5:12" x14ac:dyDescent="0.35">
      <c r="E5674">
        <v>40</v>
      </c>
      <c r="F5674" s="3">
        <v>40879</v>
      </c>
      <c r="G5674" s="1">
        <v>1059677</v>
      </c>
      <c r="H5674" s="4" t="s">
        <v>8</v>
      </c>
      <c r="I5674">
        <v>38.51</v>
      </c>
      <c r="J5674" s="2">
        <v>3.5</v>
      </c>
      <c r="K5674">
        <v>136.49093329999999</v>
      </c>
      <c r="L5674" t="str">
        <f>IF(Table14[[#This Row],[Temperature]] &lt; 70, "Winter", "Summer")</f>
        <v>Winter</v>
      </c>
    </row>
    <row r="5675" spans="5:12" x14ac:dyDescent="0.35">
      <c r="E5675">
        <v>40</v>
      </c>
      <c r="F5675" s="3">
        <v>40886</v>
      </c>
      <c r="G5675" s="1">
        <v>1158709</v>
      </c>
      <c r="H5675" s="4" t="s">
        <v>8</v>
      </c>
      <c r="I5675">
        <v>34.479999999999997</v>
      </c>
      <c r="J5675" s="2">
        <v>3.47</v>
      </c>
      <c r="K5675">
        <v>136.50306670000001</v>
      </c>
      <c r="L5675" t="str">
        <f>IF(Table14[[#This Row],[Temperature]] &lt; 70, "Winter", "Summer")</f>
        <v>Winter</v>
      </c>
    </row>
    <row r="5676" spans="5:12" x14ac:dyDescent="0.35">
      <c r="E5676">
        <v>40</v>
      </c>
      <c r="F5676" s="3">
        <v>40893</v>
      </c>
      <c r="G5676" s="1">
        <v>1198670</v>
      </c>
      <c r="H5676" s="4" t="s">
        <v>8</v>
      </c>
      <c r="I5676">
        <v>29.53</v>
      </c>
      <c r="J5676" s="2">
        <v>3.45</v>
      </c>
      <c r="K5676">
        <v>136.53351610000001</v>
      </c>
      <c r="L5676" t="str">
        <f>IF(Table14[[#This Row],[Temperature]] &lt; 70, "Winter", "Summer")</f>
        <v>Winter</v>
      </c>
    </row>
    <row r="5677" spans="5:12" x14ac:dyDescent="0.35">
      <c r="E5677">
        <v>40</v>
      </c>
      <c r="F5677" s="3">
        <v>40900</v>
      </c>
      <c r="G5677" s="1">
        <v>1601586</v>
      </c>
      <c r="H5677" s="4" t="s">
        <v>8</v>
      </c>
      <c r="I5677">
        <v>24.46</v>
      </c>
      <c r="J5677" s="2">
        <v>3.41</v>
      </c>
      <c r="K5677">
        <v>136.58838710000001</v>
      </c>
      <c r="L5677" t="str">
        <f>IF(Table14[[#This Row],[Temperature]] &lt; 70, "Winter", "Summer")</f>
        <v>Winter</v>
      </c>
    </row>
    <row r="5678" spans="5:12" x14ac:dyDescent="0.35">
      <c r="E5678">
        <v>40</v>
      </c>
      <c r="F5678" s="3">
        <v>40907</v>
      </c>
      <c r="G5678" s="1">
        <v>908853</v>
      </c>
      <c r="H5678" s="4" t="s">
        <v>9</v>
      </c>
      <c r="I5678">
        <v>18.75</v>
      </c>
      <c r="J5678" s="2">
        <v>3.4</v>
      </c>
      <c r="K5678">
        <v>136.6432581</v>
      </c>
      <c r="L5678" t="str">
        <f>IF(Table14[[#This Row],[Temperature]] &lt; 70, "Winter", "Summer")</f>
        <v>Winter</v>
      </c>
    </row>
    <row r="5679" spans="5:12" x14ac:dyDescent="0.35">
      <c r="E5679">
        <v>40</v>
      </c>
      <c r="F5679" s="3">
        <v>40914</v>
      </c>
      <c r="G5679" s="1">
        <v>954577</v>
      </c>
      <c r="H5679" s="4" t="s">
        <v>8</v>
      </c>
      <c r="I5679">
        <v>23.29</v>
      </c>
      <c r="J5679" s="2">
        <v>3.44</v>
      </c>
      <c r="K5679">
        <v>136.69812899999999</v>
      </c>
      <c r="L5679" t="str">
        <f>IF(Table14[[#This Row],[Temperature]] &lt; 70, "Winter", "Summer")</f>
        <v>Winter</v>
      </c>
    </row>
    <row r="5680" spans="5:12" x14ac:dyDescent="0.35">
      <c r="E5680">
        <v>40</v>
      </c>
      <c r="F5680" s="3">
        <v>40921</v>
      </c>
      <c r="G5680" s="1">
        <v>780608</v>
      </c>
      <c r="H5680" s="4" t="s">
        <v>8</v>
      </c>
      <c r="I5680">
        <v>25.9</v>
      </c>
      <c r="J5680" s="2">
        <v>3.52</v>
      </c>
      <c r="K5680">
        <v>136.75299999999999</v>
      </c>
      <c r="L5680" t="str">
        <f>IF(Table14[[#This Row],[Temperature]] &lt; 70, "Winter", "Summer")</f>
        <v>Winter</v>
      </c>
    </row>
    <row r="5681" spans="5:12" x14ac:dyDescent="0.35">
      <c r="E5681">
        <v>40</v>
      </c>
      <c r="F5681" s="3">
        <v>40928</v>
      </c>
      <c r="G5681" s="1">
        <v>811365</v>
      </c>
      <c r="H5681" s="4" t="s">
        <v>8</v>
      </c>
      <c r="I5681">
        <v>14.02</v>
      </c>
      <c r="J5681" s="2">
        <v>3.54</v>
      </c>
      <c r="K5681">
        <v>136.85641939999999</v>
      </c>
      <c r="L5681" t="str">
        <f>IF(Table14[[#This Row],[Temperature]] &lt; 70, "Winter", "Summer")</f>
        <v>Winter</v>
      </c>
    </row>
    <row r="5682" spans="5:12" x14ac:dyDescent="0.35">
      <c r="E5682">
        <v>40</v>
      </c>
      <c r="F5682" s="3">
        <v>40935</v>
      </c>
      <c r="G5682" s="1">
        <v>770157</v>
      </c>
      <c r="H5682" s="4" t="s">
        <v>8</v>
      </c>
      <c r="I5682">
        <v>22.91</v>
      </c>
      <c r="J5682" s="2">
        <v>3.57</v>
      </c>
      <c r="K5682">
        <v>136.95983870000001</v>
      </c>
      <c r="L5682" t="str">
        <f>IF(Table14[[#This Row],[Temperature]] &lt; 70, "Winter", "Summer")</f>
        <v>Winter</v>
      </c>
    </row>
    <row r="5683" spans="5:12" x14ac:dyDescent="0.35">
      <c r="E5683">
        <v>40</v>
      </c>
      <c r="F5683" s="3">
        <v>40942</v>
      </c>
      <c r="G5683" s="1">
        <v>979552</v>
      </c>
      <c r="H5683" s="4" t="s">
        <v>8</v>
      </c>
      <c r="I5683">
        <v>27.86</v>
      </c>
      <c r="J5683" s="2">
        <v>3.63</v>
      </c>
      <c r="K5683">
        <v>137.06325810000001</v>
      </c>
      <c r="L5683" t="str">
        <f>IF(Table14[[#This Row],[Temperature]] &lt; 70, "Winter", "Summer")</f>
        <v>Winter</v>
      </c>
    </row>
    <row r="5684" spans="5:12" x14ac:dyDescent="0.35">
      <c r="E5684">
        <v>40</v>
      </c>
      <c r="F5684" s="3">
        <v>40949</v>
      </c>
      <c r="G5684" s="1">
        <v>999785</v>
      </c>
      <c r="H5684" s="4" t="s">
        <v>9</v>
      </c>
      <c r="I5684">
        <v>23.92</v>
      </c>
      <c r="J5684" s="2">
        <v>3.66</v>
      </c>
      <c r="K5684">
        <v>137.1666774</v>
      </c>
      <c r="L5684" t="str">
        <f>IF(Table14[[#This Row],[Temperature]] &lt; 70, "Winter", "Summer")</f>
        <v>Winter</v>
      </c>
    </row>
    <row r="5685" spans="5:12" x14ac:dyDescent="0.35">
      <c r="E5685">
        <v>40</v>
      </c>
      <c r="F5685" s="3">
        <v>40956</v>
      </c>
      <c r="G5685" s="1">
        <v>975501</v>
      </c>
      <c r="H5685" s="4" t="s">
        <v>8</v>
      </c>
      <c r="I5685">
        <v>25.56</v>
      </c>
      <c r="J5685" s="2">
        <v>3.7</v>
      </c>
      <c r="K5685">
        <v>137.25831030000001</v>
      </c>
      <c r="L5685" t="str">
        <f>IF(Table14[[#This Row],[Temperature]] &lt; 70, "Winter", "Summer")</f>
        <v>Winter</v>
      </c>
    </row>
    <row r="5686" spans="5:12" x14ac:dyDescent="0.35">
      <c r="E5686">
        <v>40</v>
      </c>
      <c r="F5686" s="3">
        <v>40963</v>
      </c>
      <c r="G5686" s="1">
        <v>919302</v>
      </c>
      <c r="H5686" s="4" t="s">
        <v>8</v>
      </c>
      <c r="I5686">
        <v>29.88</v>
      </c>
      <c r="J5686" s="2">
        <v>3.75</v>
      </c>
      <c r="K5686">
        <v>137.34110340000001</v>
      </c>
      <c r="L5686" t="str">
        <f>IF(Table14[[#This Row],[Temperature]] &lt; 70, "Winter", "Summer")</f>
        <v>Winter</v>
      </c>
    </row>
    <row r="5687" spans="5:12" x14ac:dyDescent="0.35">
      <c r="E5687">
        <v>40</v>
      </c>
      <c r="F5687" s="3">
        <v>40970</v>
      </c>
      <c r="G5687" s="1">
        <v>927732</v>
      </c>
      <c r="H5687" s="4" t="s">
        <v>8</v>
      </c>
      <c r="I5687">
        <v>23.79</v>
      </c>
      <c r="J5687" s="2">
        <v>3.83</v>
      </c>
      <c r="K5687">
        <v>137.42389660000001</v>
      </c>
      <c r="L5687" t="str">
        <f>IF(Table14[[#This Row],[Temperature]] &lt; 70, "Winter", "Summer")</f>
        <v>Winter</v>
      </c>
    </row>
    <row r="5688" spans="5:12" x14ac:dyDescent="0.35">
      <c r="E5688">
        <v>40</v>
      </c>
      <c r="F5688" s="3">
        <v>40977</v>
      </c>
      <c r="G5688" s="1">
        <v>954234</v>
      </c>
      <c r="H5688" s="4" t="s">
        <v>8</v>
      </c>
      <c r="I5688">
        <v>30.58</v>
      </c>
      <c r="J5688" s="2">
        <v>3.88</v>
      </c>
      <c r="K5688">
        <v>137.50668970000001</v>
      </c>
      <c r="L5688" t="str">
        <f>IF(Table14[[#This Row],[Temperature]] &lt; 70, "Winter", "Summer")</f>
        <v>Winter</v>
      </c>
    </row>
    <row r="5689" spans="5:12" x14ac:dyDescent="0.35">
      <c r="E5689">
        <v>40</v>
      </c>
      <c r="F5689" s="3">
        <v>40984</v>
      </c>
      <c r="G5689" s="1">
        <v>891154</v>
      </c>
      <c r="H5689" s="4" t="s">
        <v>8</v>
      </c>
      <c r="I5689">
        <v>37.130000000000003</v>
      </c>
      <c r="J5689" s="2">
        <v>3.87</v>
      </c>
      <c r="K5689">
        <v>137.58438709999999</v>
      </c>
      <c r="L5689" t="str">
        <f>IF(Table14[[#This Row],[Temperature]] &lt; 70, "Winter", "Summer")</f>
        <v>Winter</v>
      </c>
    </row>
    <row r="5690" spans="5:12" x14ac:dyDescent="0.35">
      <c r="E5690">
        <v>40</v>
      </c>
      <c r="F5690" s="3">
        <v>40991</v>
      </c>
      <c r="G5690" s="1">
        <v>844491</v>
      </c>
      <c r="H5690" s="4" t="s">
        <v>8</v>
      </c>
      <c r="I5690">
        <v>52.27</v>
      </c>
      <c r="J5690" s="2">
        <v>3.89</v>
      </c>
      <c r="K5690">
        <v>137.65529029999999</v>
      </c>
      <c r="L5690" t="str">
        <f>IF(Table14[[#This Row],[Temperature]] &lt; 70, "Winter", "Summer")</f>
        <v>Winter</v>
      </c>
    </row>
    <row r="5691" spans="5:12" x14ac:dyDescent="0.35">
      <c r="E5691">
        <v>40</v>
      </c>
      <c r="F5691" s="3">
        <v>40998</v>
      </c>
      <c r="G5691" s="1">
        <v>871946</v>
      </c>
      <c r="H5691" s="4" t="s">
        <v>8</v>
      </c>
      <c r="I5691">
        <v>36.25</v>
      </c>
      <c r="J5691" s="2">
        <v>3.92</v>
      </c>
      <c r="K5691">
        <v>137.72619349999999</v>
      </c>
      <c r="L5691" t="str">
        <f>IF(Table14[[#This Row],[Temperature]] &lt; 70, "Winter", "Summer")</f>
        <v>Winter</v>
      </c>
    </row>
    <row r="5692" spans="5:12" x14ac:dyDescent="0.35">
      <c r="E5692">
        <v>40</v>
      </c>
      <c r="F5692" s="3">
        <v>41005</v>
      </c>
      <c r="G5692" s="1">
        <v>1132064</v>
      </c>
      <c r="H5692" s="4" t="s">
        <v>8</v>
      </c>
      <c r="I5692">
        <v>36.54</v>
      </c>
      <c r="J5692" s="2">
        <v>3.96</v>
      </c>
      <c r="K5692">
        <v>137.79709679999999</v>
      </c>
      <c r="L5692" t="str">
        <f>IF(Table14[[#This Row],[Temperature]] &lt; 70, "Winter", "Summer")</f>
        <v>Winter</v>
      </c>
    </row>
    <row r="5693" spans="5:12" x14ac:dyDescent="0.35">
      <c r="E5693">
        <v>40</v>
      </c>
      <c r="F5693" s="3">
        <v>41012</v>
      </c>
      <c r="G5693" s="1">
        <v>857811</v>
      </c>
      <c r="H5693" s="4" t="s">
        <v>8</v>
      </c>
      <c r="I5693">
        <v>40.65</v>
      </c>
      <c r="J5693" s="2">
        <v>4.03</v>
      </c>
      <c r="K5693">
        <v>137.86799999999999</v>
      </c>
      <c r="L5693" t="str">
        <f>IF(Table14[[#This Row],[Temperature]] &lt; 70, "Winter", "Summer")</f>
        <v>Winter</v>
      </c>
    </row>
    <row r="5694" spans="5:12" x14ac:dyDescent="0.35">
      <c r="E5694">
        <v>40</v>
      </c>
      <c r="F5694" s="3">
        <v>41019</v>
      </c>
      <c r="G5694" s="1">
        <v>896980</v>
      </c>
      <c r="H5694" s="4" t="s">
        <v>8</v>
      </c>
      <c r="I5694">
        <v>55.3</v>
      </c>
      <c r="J5694" s="2">
        <v>4.05</v>
      </c>
      <c r="K5694">
        <v>137.92306669999999</v>
      </c>
      <c r="L5694" t="str">
        <f>IF(Table14[[#This Row],[Temperature]] &lt; 70, "Winter", "Summer")</f>
        <v>Winter</v>
      </c>
    </row>
    <row r="5695" spans="5:12" x14ac:dyDescent="0.35">
      <c r="E5695">
        <v>40</v>
      </c>
      <c r="F5695" s="3">
        <v>41026</v>
      </c>
      <c r="G5695" s="1">
        <v>875373</v>
      </c>
      <c r="H5695" s="4" t="s">
        <v>8</v>
      </c>
      <c r="I5695">
        <v>47.51</v>
      </c>
      <c r="J5695" s="2">
        <v>4.0199999999999996</v>
      </c>
      <c r="K5695">
        <v>137.9781333</v>
      </c>
      <c r="L5695" t="str">
        <f>IF(Table14[[#This Row],[Temperature]] &lt; 70, "Winter", "Summer")</f>
        <v>Winter</v>
      </c>
    </row>
    <row r="5696" spans="5:12" x14ac:dyDescent="0.35">
      <c r="E5696">
        <v>40</v>
      </c>
      <c r="F5696" s="3">
        <v>41033</v>
      </c>
      <c r="G5696" s="1">
        <v>993312</v>
      </c>
      <c r="H5696" s="4" t="s">
        <v>8</v>
      </c>
      <c r="I5696">
        <v>44.47</v>
      </c>
      <c r="J5696" s="2">
        <v>3.99</v>
      </c>
      <c r="K5696">
        <v>138.03319999999999</v>
      </c>
      <c r="L5696" t="str">
        <f>IF(Table14[[#This Row],[Temperature]] &lt; 70, "Winter", "Summer")</f>
        <v>Winter</v>
      </c>
    </row>
    <row r="5697" spans="5:12" x14ac:dyDescent="0.35">
      <c r="E5697">
        <v>40</v>
      </c>
      <c r="F5697" s="3">
        <v>41040</v>
      </c>
      <c r="G5697" s="1">
        <v>967729</v>
      </c>
      <c r="H5697" s="4" t="s">
        <v>8</v>
      </c>
      <c r="I5697">
        <v>52.06</v>
      </c>
      <c r="J5697" s="2">
        <v>3.95</v>
      </c>
      <c r="K5697">
        <v>138.08826669999999</v>
      </c>
      <c r="L5697" t="str">
        <f>IF(Table14[[#This Row],[Temperature]] &lt; 70, "Winter", "Summer")</f>
        <v>Winter</v>
      </c>
    </row>
    <row r="5698" spans="5:12" x14ac:dyDescent="0.35">
      <c r="E5698">
        <v>40</v>
      </c>
      <c r="F5698" s="3">
        <v>41047</v>
      </c>
      <c r="G5698" s="1">
        <v>896295</v>
      </c>
      <c r="H5698" s="4" t="s">
        <v>8</v>
      </c>
      <c r="I5698">
        <v>57.59</v>
      </c>
      <c r="J5698" s="2">
        <v>3.9</v>
      </c>
      <c r="K5698">
        <v>138.1065806</v>
      </c>
      <c r="L5698" t="str">
        <f>IF(Table14[[#This Row],[Temperature]] &lt; 70, "Winter", "Summer")</f>
        <v>Winter</v>
      </c>
    </row>
    <row r="5699" spans="5:12" x14ac:dyDescent="0.35">
      <c r="E5699">
        <v>40</v>
      </c>
      <c r="F5699" s="3">
        <v>41054</v>
      </c>
      <c r="G5699" s="1">
        <v>991054</v>
      </c>
      <c r="H5699" s="4" t="s">
        <v>8</v>
      </c>
      <c r="I5699">
        <v>65.25</v>
      </c>
      <c r="J5699" s="2">
        <v>3.85</v>
      </c>
      <c r="K5699">
        <v>138.11019350000001</v>
      </c>
      <c r="L5699" t="str">
        <f>IF(Table14[[#This Row],[Temperature]] &lt; 70, "Winter", "Summer")</f>
        <v>Winter</v>
      </c>
    </row>
    <row r="5700" spans="5:12" x14ac:dyDescent="0.35">
      <c r="E5700">
        <v>40</v>
      </c>
      <c r="F5700" s="3">
        <v>41061</v>
      </c>
      <c r="G5700" s="1">
        <v>1037464</v>
      </c>
      <c r="H5700" s="4" t="s">
        <v>8</v>
      </c>
      <c r="I5700">
        <v>64.75</v>
      </c>
      <c r="J5700" s="2">
        <v>3.8</v>
      </c>
      <c r="K5700">
        <v>138.11380650000001</v>
      </c>
      <c r="L5700" t="str">
        <f>IF(Table14[[#This Row],[Temperature]] &lt; 70, "Winter", "Summer")</f>
        <v>Winter</v>
      </c>
    </row>
    <row r="5701" spans="5:12" x14ac:dyDescent="0.35">
      <c r="E5701">
        <v>40</v>
      </c>
      <c r="F5701" s="3">
        <v>41068</v>
      </c>
      <c r="G5701" s="1">
        <v>1079387</v>
      </c>
      <c r="H5701" s="4" t="s">
        <v>8</v>
      </c>
      <c r="I5701">
        <v>55.78</v>
      </c>
      <c r="J5701" s="2">
        <v>3.75</v>
      </c>
      <c r="K5701">
        <v>138.11741939999999</v>
      </c>
      <c r="L5701" t="str">
        <f>IF(Table14[[#This Row],[Temperature]] &lt; 70, "Winter", "Summer")</f>
        <v>Winter</v>
      </c>
    </row>
    <row r="5702" spans="5:12" x14ac:dyDescent="0.35">
      <c r="E5702">
        <v>40</v>
      </c>
      <c r="F5702" s="3">
        <v>41075</v>
      </c>
      <c r="G5702" s="1">
        <v>977950</v>
      </c>
      <c r="H5702" s="4" t="s">
        <v>8</v>
      </c>
      <c r="I5702">
        <v>63.39</v>
      </c>
      <c r="J5702" s="2">
        <v>3.68</v>
      </c>
      <c r="K5702">
        <v>138.12953329999999</v>
      </c>
      <c r="L5702" t="str">
        <f>IF(Table14[[#This Row],[Temperature]] &lt; 70, "Winter", "Summer")</f>
        <v>Winter</v>
      </c>
    </row>
    <row r="5703" spans="5:12" x14ac:dyDescent="0.35">
      <c r="E5703">
        <v>40</v>
      </c>
      <c r="F5703" s="3">
        <v>41082</v>
      </c>
      <c r="G5703" s="1">
        <v>1033552</v>
      </c>
      <c r="H5703" s="4" t="s">
        <v>8</v>
      </c>
      <c r="I5703">
        <v>69.319999999999993</v>
      </c>
      <c r="J5703" s="2">
        <v>3.63</v>
      </c>
      <c r="K5703">
        <v>138.16290000000001</v>
      </c>
      <c r="L5703" t="str">
        <f>IF(Table14[[#This Row],[Temperature]] &lt; 70, "Winter", "Summer")</f>
        <v>Winter</v>
      </c>
    </row>
    <row r="5704" spans="5:12" x14ac:dyDescent="0.35">
      <c r="E5704">
        <v>40</v>
      </c>
      <c r="F5704" s="3">
        <v>41089</v>
      </c>
      <c r="G5704" s="1">
        <v>988765</v>
      </c>
      <c r="H5704" s="4" t="s">
        <v>8</v>
      </c>
      <c r="I5704">
        <v>64.42</v>
      </c>
      <c r="J5704" s="2">
        <v>3.58</v>
      </c>
      <c r="K5704">
        <v>138.1962667</v>
      </c>
      <c r="L5704" t="str">
        <f>IF(Table14[[#This Row],[Temperature]] &lt; 70, "Winter", "Summer")</f>
        <v>Winter</v>
      </c>
    </row>
    <row r="5705" spans="5:12" x14ac:dyDescent="0.35">
      <c r="E5705">
        <v>40</v>
      </c>
      <c r="F5705" s="3">
        <v>41096</v>
      </c>
      <c r="G5705" s="1">
        <v>1182902</v>
      </c>
      <c r="H5705" s="4" t="s">
        <v>8</v>
      </c>
      <c r="I5705">
        <v>69.08</v>
      </c>
      <c r="J5705" s="2">
        <v>3.54</v>
      </c>
      <c r="K5705">
        <v>138.22963329999999</v>
      </c>
      <c r="L5705" t="str">
        <f>IF(Table14[[#This Row],[Temperature]] &lt; 70, "Winter", "Summer")</f>
        <v>Winter</v>
      </c>
    </row>
    <row r="5706" spans="5:12" x14ac:dyDescent="0.35">
      <c r="E5706">
        <v>40</v>
      </c>
      <c r="F5706" s="3">
        <v>41103</v>
      </c>
      <c r="G5706" s="1">
        <v>979849</v>
      </c>
      <c r="H5706" s="4" t="s">
        <v>8</v>
      </c>
      <c r="I5706">
        <v>67.48</v>
      </c>
      <c r="J5706" s="2">
        <v>3.56</v>
      </c>
      <c r="K5706">
        <v>138.26300000000001</v>
      </c>
      <c r="L5706" t="str">
        <f>IF(Table14[[#This Row],[Temperature]] &lt; 70, "Winter", "Summer")</f>
        <v>Winter</v>
      </c>
    </row>
    <row r="5707" spans="5:12" x14ac:dyDescent="0.35">
      <c r="E5707">
        <v>40</v>
      </c>
      <c r="F5707" s="3">
        <v>41110</v>
      </c>
      <c r="G5707" s="1">
        <v>968502</v>
      </c>
      <c r="H5707" s="4" t="s">
        <v>8</v>
      </c>
      <c r="I5707">
        <v>70.45</v>
      </c>
      <c r="J5707" s="2">
        <v>3.61</v>
      </c>
      <c r="K5707">
        <v>138.2331935</v>
      </c>
      <c r="L5707" t="str">
        <f>IF(Table14[[#This Row],[Temperature]] &lt; 70, "Winter", "Summer")</f>
        <v>Summer</v>
      </c>
    </row>
    <row r="5708" spans="5:12" x14ac:dyDescent="0.35">
      <c r="E5708">
        <v>40</v>
      </c>
      <c r="F5708" s="3">
        <v>41117</v>
      </c>
      <c r="G5708" s="1">
        <v>954397</v>
      </c>
      <c r="H5708" s="4" t="s">
        <v>8</v>
      </c>
      <c r="I5708">
        <v>67.88</v>
      </c>
      <c r="J5708" s="2">
        <v>3.7</v>
      </c>
      <c r="K5708">
        <v>138.20338709999999</v>
      </c>
      <c r="L5708" t="str">
        <f>IF(Table14[[#This Row],[Temperature]] &lt; 70, "Winter", "Summer")</f>
        <v>Winter</v>
      </c>
    </row>
    <row r="5709" spans="5:12" x14ac:dyDescent="0.35">
      <c r="E5709">
        <v>40</v>
      </c>
      <c r="F5709" s="3">
        <v>41124</v>
      </c>
      <c r="G5709" s="1">
        <v>1068347</v>
      </c>
      <c r="H5709" s="4" t="s">
        <v>8</v>
      </c>
      <c r="I5709">
        <v>70.150000000000006</v>
      </c>
      <c r="J5709" s="2">
        <v>3.7</v>
      </c>
      <c r="K5709">
        <v>138.17358060000001</v>
      </c>
      <c r="L5709" t="str">
        <f>IF(Table14[[#This Row],[Temperature]] &lt; 70, "Winter", "Summer")</f>
        <v>Summer</v>
      </c>
    </row>
    <row r="5710" spans="5:12" x14ac:dyDescent="0.35">
      <c r="E5710">
        <v>40</v>
      </c>
      <c r="F5710" s="3">
        <v>41131</v>
      </c>
      <c r="G5710" s="1">
        <v>1007906</v>
      </c>
      <c r="H5710" s="4" t="s">
        <v>8</v>
      </c>
      <c r="I5710">
        <v>70.09</v>
      </c>
      <c r="J5710" s="2">
        <v>3.77</v>
      </c>
      <c r="K5710">
        <v>138.1437742</v>
      </c>
      <c r="L5710" t="str">
        <f>IF(Table14[[#This Row],[Temperature]] &lt; 70, "Winter", "Summer")</f>
        <v>Summer</v>
      </c>
    </row>
    <row r="5711" spans="5:12" x14ac:dyDescent="0.35">
      <c r="E5711">
        <v>40</v>
      </c>
      <c r="F5711" s="3">
        <v>41138</v>
      </c>
      <c r="G5711" s="1">
        <v>969387</v>
      </c>
      <c r="H5711" s="4" t="s">
        <v>8</v>
      </c>
      <c r="I5711">
        <v>69.41</v>
      </c>
      <c r="J5711" s="2">
        <v>3.84</v>
      </c>
      <c r="K5711">
        <v>138.18570969999999</v>
      </c>
      <c r="L5711" t="str">
        <f>IF(Table14[[#This Row],[Temperature]] &lt; 70, "Winter", "Summer")</f>
        <v>Winter</v>
      </c>
    </row>
    <row r="5712" spans="5:12" x14ac:dyDescent="0.35">
      <c r="E5712">
        <v>40</v>
      </c>
      <c r="F5712" s="3">
        <v>41145</v>
      </c>
      <c r="G5712" s="1">
        <v>945318</v>
      </c>
      <c r="H5712" s="4" t="s">
        <v>8</v>
      </c>
      <c r="I5712">
        <v>63.91</v>
      </c>
      <c r="J5712" s="2">
        <v>3.87</v>
      </c>
      <c r="K5712">
        <v>138.2814516</v>
      </c>
      <c r="L5712" t="str">
        <f>IF(Table14[[#This Row],[Temperature]] &lt; 70, "Winter", "Summer")</f>
        <v>Winter</v>
      </c>
    </row>
    <row r="5713" spans="5:12" x14ac:dyDescent="0.35">
      <c r="E5713">
        <v>40</v>
      </c>
      <c r="F5713" s="3">
        <v>41152</v>
      </c>
      <c r="G5713" s="1">
        <v>987265</v>
      </c>
      <c r="H5713" s="4" t="s">
        <v>8</v>
      </c>
      <c r="I5713">
        <v>66.11</v>
      </c>
      <c r="J5713" s="2">
        <v>3.88</v>
      </c>
      <c r="K5713">
        <v>138.3771935</v>
      </c>
      <c r="L5713" t="str">
        <f>IF(Table14[[#This Row],[Temperature]] &lt; 70, "Winter", "Summer")</f>
        <v>Winter</v>
      </c>
    </row>
    <row r="5714" spans="5:12" x14ac:dyDescent="0.35">
      <c r="E5714">
        <v>40</v>
      </c>
      <c r="F5714" s="3">
        <v>41159</v>
      </c>
      <c r="G5714" s="1">
        <v>1088248</v>
      </c>
      <c r="H5714" s="4" t="s">
        <v>9</v>
      </c>
      <c r="I5714">
        <v>65.06</v>
      </c>
      <c r="J5714" s="2">
        <v>3.92</v>
      </c>
      <c r="K5714">
        <v>138.47293550000001</v>
      </c>
      <c r="L5714" t="str">
        <f>IF(Table14[[#This Row],[Temperature]] &lt; 70, "Winter", "Summer")</f>
        <v>Winter</v>
      </c>
    </row>
    <row r="5715" spans="5:12" x14ac:dyDescent="0.35">
      <c r="E5715">
        <v>40</v>
      </c>
      <c r="F5715" s="3">
        <v>41166</v>
      </c>
      <c r="G5715" s="1">
        <v>901710</v>
      </c>
      <c r="H5715" s="4" t="s">
        <v>8</v>
      </c>
      <c r="I5715">
        <v>59.38</v>
      </c>
      <c r="J5715" s="2">
        <v>3.99</v>
      </c>
      <c r="K5715">
        <v>138.56729999999999</v>
      </c>
      <c r="L5715" t="str">
        <f>IF(Table14[[#This Row],[Temperature]] &lt; 70, "Winter", "Summer")</f>
        <v>Winter</v>
      </c>
    </row>
    <row r="5716" spans="5:12" x14ac:dyDescent="0.35">
      <c r="E5716">
        <v>40</v>
      </c>
      <c r="F5716" s="3">
        <v>41173</v>
      </c>
      <c r="G5716" s="1">
        <v>899768</v>
      </c>
      <c r="H5716" s="4" t="s">
        <v>8</v>
      </c>
      <c r="I5716">
        <v>54.12</v>
      </c>
      <c r="J5716" s="2">
        <v>4.0599999999999996</v>
      </c>
      <c r="K5716">
        <v>138.6534</v>
      </c>
      <c r="L5716" t="str">
        <f>IF(Table14[[#This Row],[Temperature]] &lt; 70, "Winter", "Summer")</f>
        <v>Winter</v>
      </c>
    </row>
    <row r="5717" spans="5:12" x14ac:dyDescent="0.35">
      <c r="E5717">
        <v>40</v>
      </c>
      <c r="F5717" s="3">
        <v>41180</v>
      </c>
      <c r="G5717" s="1">
        <v>919595</v>
      </c>
      <c r="H5717" s="4" t="s">
        <v>8</v>
      </c>
      <c r="I5717">
        <v>50.98</v>
      </c>
      <c r="J5717" s="2">
        <v>4.0199999999999996</v>
      </c>
      <c r="K5717">
        <v>138.73949999999999</v>
      </c>
      <c r="L5717" t="str">
        <f>IF(Table14[[#This Row],[Temperature]] &lt; 70, "Winter", "Summer")</f>
        <v>Winter</v>
      </c>
    </row>
    <row r="5718" spans="5:12" x14ac:dyDescent="0.35">
      <c r="E5718">
        <v>40</v>
      </c>
      <c r="F5718" s="3">
        <v>41187</v>
      </c>
      <c r="G5718" s="1">
        <v>1069112</v>
      </c>
      <c r="H5718" s="4" t="s">
        <v>8</v>
      </c>
      <c r="I5718">
        <v>57.21</v>
      </c>
      <c r="J5718" s="2">
        <v>4.03</v>
      </c>
      <c r="K5718">
        <v>138.82560000000001</v>
      </c>
      <c r="L5718" t="str">
        <f>IF(Table14[[#This Row],[Temperature]] &lt; 70, "Winter", "Summer")</f>
        <v>Winter</v>
      </c>
    </row>
    <row r="5719" spans="5:12" x14ac:dyDescent="0.35">
      <c r="E5719">
        <v>40</v>
      </c>
      <c r="F5719" s="3">
        <v>41194</v>
      </c>
      <c r="G5719" s="1">
        <v>982523</v>
      </c>
      <c r="H5719" s="4" t="s">
        <v>8</v>
      </c>
      <c r="I5719">
        <v>47.35</v>
      </c>
      <c r="J5719" s="2">
        <v>4.03</v>
      </c>
      <c r="K5719">
        <v>138.9117</v>
      </c>
      <c r="L5719" t="str">
        <f>IF(Table14[[#This Row],[Temperature]] &lt; 70, "Winter", "Summer")</f>
        <v>Winter</v>
      </c>
    </row>
    <row r="5720" spans="5:12" x14ac:dyDescent="0.35">
      <c r="E5720">
        <v>40</v>
      </c>
      <c r="F5720" s="3">
        <v>41201</v>
      </c>
      <c r="G5720" s="1">
        <v>918171</v>
      </c>
      <c r="H5720" s="4" t="s">
        <v>8</v>
      </c>
      <c r="I5720">
        <v>46.33</v>
      </c>
      <c r="J5720" s="2">
        <v>4</v>
      </c>
      <c r="K5720">
        <v>138.83361289999999</v>
      </c>
      <c r="L5720" t="str">
        <f>IF(Table14[[#This Row],[Temperature]] &lt; 70, "Winter", "Summer")</f>
        <v>Winter</v>
      </c>
    </row>
    <row r="5721" spans="5:12" x14ac:dyDescent="0.35">
      <c r="E5721">
        <v>40</v>
      </c>
      <c r="F5721" s="3">
        <v>41208</v>
      </c>
      <c r="G5721" s="1">
        <v>921265</v>
      </c>
      <c r="H5721" s="4" t="s">
        <v>8</v>
      </c>
      <c r="I5721">
        <v>49.65</v>
      </c>
      <c r="J5721" s="2">
        <v>3.92</v>
      </c>
      <c r="K5721">
        <v>138.72816130000001</v>
      </c>
      <c r="L5721" t="str">
        <f>IF(Table14[[#This Row],[Temperature]] &lt; 70, "Winter", "Summer")</f>
        <v>Winter</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0A60D-D59A-48D3-89F9-1CBFA37AB8C9}">
  <dimension ref="A1:H180"/>
  <sheetViews>
    <sheetView workbookViewId="0">
      <selection sqref="A1:H180"/>
    </sheetView>
  </sheetViews>
  <sheetFormatPr defaultRowHeight="14.5" x14ac:dyDescent="0.35"/>
  <cols>
    <col min="3" max="3" width="14.1796875" customWidth="1"/>
    <col min="4" max="4" width="13.36328125" customWidth="1"/>
    <col min="5" max="5" width="13.81640625" customWidth="1"/>
    <col min="6" max="6" width="11.36328125" customWidth="1"/>
    <col min="8" max="8" width="15.81640625" customWidth="1"/>
  </cols>
  <sheetData>
    <row r="1" spans="1:8" x14ac:dyDescent="0.35">
      <c r="A1" t="s">
        <v>0</v>
      </c>
      <c r="B1" t="s">
        <v>1</v>
      </c>
      <c r="C1" t="s">
        <v>2</v>
      </c>
      <c r="D1" t="s">
        <v>3</v>
      </c>
      <c r="E1" t="s">
        <v>4</v>
      </c>
      <c r="F1" t="s">
        <v>5</v>
      </c>
      <c r="G1" t="s">
        <v>6</v>
      </c>
      <c r="H1" t="s">
        <v>7</v>
      </c>
    </row>
    <row r="2" spans="1:8" x14ac:dyDescent="0.35">
      <c r="A2">
        <v>40</v>
      </c>
      <c r="B2" s="16">
        <v>40683</v>
      </c>
      <c r="C2">
        <v>907111</v>
      </c>
      <c r="D2" t="s">
        <v>8</v>
      </c>
      <c r="E2">
        <v>56.38</v>
      </c>
      <c r="F2">
        <v>4.0999999999999996</v>
      </c>
      <c r="G2">
        <v>134.68038709999999</v>
      </c>
      <c r="H2">
        <v>4.7809999999999997</v>
      </c>
    </row>
    <row r="3" spans="1:8" x14ac:dyDescent="0.35">
      <c r="A3">
        <v>40</v>
      </c>
      <c r="B3" s="16">
        <v>40676</v>
      </c>
      <c r="C3">
        <v>903864</v>
      </c>
      <c r="D3" t="s">
        <v>8</v>
      </c>
      <c r="E3">
        <v>54.09</v>
      </c>
      <c r="F3">
        <v>4.0999999999999996</v>
      </c>
      <c r="G3">
        <v>134.59299999999999</v>
      </c>
      <c r="H3">
        <v>4.7809999999999997</v>
      </c>
    </row>
    <row r="4" spans="1:8" x14ac:dyDescent="0.35">
      <c r="A4">
        <v>38</v>
      </c>
      <c r="B4" s="16">
        <v>41173</v>
      </c>
      <c r="C4">
        <v>409601</v>
      </c>
      <c r="D4" t="s">
        <v>8</v>
      </c>
      <c r="E4">
        <v>82.97</v>
      </c>
      <c r="F4">
        <v>4.13</v>
      </c>
      <c r="G4">
        <v>131.01033330000001</v>
      </c>
      <c r="H4">
        <v>10.926</v>
      </c>
    </row>
    <row r="5" spans="1:8" x14ac:dyDescent="0.35">
      <c r="A5">
        <v>38</v>
      </c>
      <c r="B5" s="16">
        <v>41166</v>
      </c>
      <c r="C5">
        <v>430944</v>
      </c>
      <c r="D5" t="s">
        <v>8</v>
      </c>
      <c r="E5">
        <v>83.64</v>
      </c>
      <c r="F5">
        <v>4.13</v>
      </c>
      <c r="G5">
        <v>130.97766669999999</v>
      </c>
      <c r="H5">
        <v>10.926</v>
      </c>
    </row>
    <row r="6" spans="1:8" x14ac:dyDescent="0.35">
      <c r="A6">
        <v>38</v>
      </c>
      <c r="B6" s="16">
        <v>41159</v>
      </c>
      <c r="C6">
        <v>490275</v>
      </c>
      <c r="D6" t="s">
        <v>9</v>
      </c>
      <c r="E6">
        <v>88.52</v>
      </c>
      <c r="F6">
        <v>4.12</v>
      </c>
      <c r="G6">
        <v>130.9325484</v>
      </c>
      <c r="H6">
        <v>10.926</v>
      </c>
    </row>
    <row r="7" spans="1:8" x14ac:dyDescent="0.35">
      <c r="A7">
        <v>38</v>
      </c>
      <c r="B7" s="16">
        <v>41075</v>
      </c>
      <c r="C7">
        <v>430222</v>
      </c>
      <c r="D7" t="s">
        <v>8</v>
      </c>
      <c r="E7">
        <v>85.94</v>
      </c>
      <c r="F7">
        <v>4.1399999999999997</v>
      </c>
      <c r="G7">
        <v>130.82953330000001</v>
      </c>
      <c r="H7">
        <v>11.627000000000001</v>
      </c>
    </row>
    <row r="8" spans="1:8" x14ac:dyDescent="0.35">
      <c r="A8">
        <v>38</v>
      </c>
      <c r="B8" s="16">
        <v>41068</v>
      </c>
      <c r="C8">
        <v>448110</v>
      </c>
      <c r="D8" t="s">
        <v>8</v>
      </c>
      <c r="E8">
        <v>84.83</v>
      </c>
      <c r="F8">
        <v>4.0999999999999996</v>
      </c>
      <c r="G8">
        <v>130.88967740000001</v>
      </c>
      <c r="H8">
        <v>11.627000000000001</v>
      </c>
    </row>
    <row r="9" spans="1:8" x14ac:dyDescent="0.35">
      <c r="A9">
        <v>38</v>
      </c>
      <c r="B9" s="16">
        <v>41061</v>
      </c>
      <c r="C9">
        <v>435580</v>
      </c>
      <c r="D9" t="s">
        <v>8</v>
      </c>
      <c r="E9">
        <v>78.11</v>
      </c>
      <c r="F9">
        <v>4.28</v>
      </c>
      <c r="G9">
        <v>130.95922580000001</v>
      </c>
      <c r="H9">
        <v>11.627000000000001</v>
      </c>
    </row>
    <row r="10" spans="1:8" x14ac:dyDescent="0.35">
      <c r="A10">
        <v>38</v>
      </c>
      <c r="B10" s="16">
        <v>41054</v>
      </c>
      <c r="C10">
        <v>422810</v>
      </c>
      <c r="D10" t="s">
        <v>8</v>
      </c>
      <c r="E10">
        <v>83.84</v>
      </c>
      <c r="F10">
        <v>4.29</v>
      </c>
      <c r="G10">
        <v>131.02877419999999</v>
      </c>
      <c r="H10">
        <v>11.627000000000001</v>
      </c>
    </row>
    <row r="11" spans="1:8" x14ac:dyDescent="0.35">
      <c r="A11">
        <v>38</v>
      </c>
      <c r="B11" s="16">
        <v>41047</v>
      </c>
      <c r="C11">
        <v>412315</v>
      </c>
      <c r="D11" t="s">
        <v>8</v>
      </c>
      <c r="E11">
        <v>84.51</v>
      </c>
      <c r="F11">
        <v>4.1100000000000003</v>
      </c>
      <c r="G11">
        <v>131.09832259999999</v>
      </c>
      <c r="H11">
        <v>11.627000000000001</v>
      </c>
    </row>
    <row r="12" spans="1:8" x14ac:dyDescent="0.35">
      <c r="A12">
        <v>38</v>
      </c>
      <c r="B12" s="16">
        <v>41040</v>
      </c>
      <c r="C12">
        <v>429915</v>
      </c>
      <c r="D12" t="s">
        <v>8</v>
      </c>
      <c r="E12">
        <v>77.27</v>
      </c>
      <c r="F12">
        <v>4.1900000000000004</v>
      </c>
      <c r="G12">
        <v>131.1453333</v>
      </c>
      <c r="H12">
        <v>11.627000000000001</v>
      </c>
    </row>
    <row r="13" spans="1:8" x14ac:dyDescent="0.35">
      <c r="A13">
        <v>38</v>
      </c>
      <c r="B13" s="16">
        <v>41033</v>
      </c>
      <c r="C13">
        <v>491756</v>
      </c>
      <c r="D13" t="s">
        <v>8</v>
      </c>
      <c r="E13">
        <v>76.03</v>
      </c>
      <c r="F13">
        <v>4.17</v>
      </c>
      <c r="G13">
        <v>131.136</v>
      </c>
      <c r="H13">
        <v>11.627000000000001</v>
      </c>
    </row>
    <row r="14" spans="1:8" x14ac:dyDescent="0.35">
      <c r="A14">
        <v>38</v>
      </c>
      <c r="B14" s="16">
        <v>41026</v>
      </c>
      <c r="C14">
        <v>419965</v>
      </c>
      <c r="D14" t="s">
        <v>8</v>
      </c>
      <c r="E14">
        <v>77.989999999999995</v>
      </c>
      <c r="F14">
        <v>4.1900000000000004</v>
      </c>
      <c r="G14">
        <v>131.12666669999999</v>
      </c>
      <c r="H14">
        <v>11.627000000000001</v>
      </c>
    </row>
    <row r="15" spans="1:8" x14ac:dyDescent="0.35">
      <c r="A15">
        <v>38</v>
      </c>
      <c r="B15" s="16">
        <v>41019</v>
      </c>
      <c r="C15">
        <v>401616</v>
      </c>
      <c r="D15" t="s">
        <v>8</v>
      </c>
      <c r="E15">
        <v>66.73</v>
      </c>
      <c r="F15">
        <v>4.22</v>
      </c>
      <c r="G15">
        <v>131.11733330000001</v>
      </c>
      <c r="H15">
        <v>11.627000000000001</v>
      </c>
    </row>
    <row r="16" spans="1:8" x14ac:dyDescent="0.35">
      <c r="A16">
        <v>38</v>
      </c>
      <c r="B16" s="16">
        <v>41012</v>
      </c>
      <c r="C16">
        <v>435791</v>
      </c>
      <c r="D16" t="s">
        <v>8</v>
      </c>
      <c r="E16">
        <v>64.28</v>
      </c>
      <c r="F16">
        <v>4.25</v>
      </c>
      <c r="G16">
        <v>131.108</v>
      </c>
      <c r="H16">
        <v>11.627000000000001</v>
      </c>
    </row>
    <row r="17" spans="1:8" x14ac:dyDescent="0.35">
      <c r="A17">
        <v>38</v>
      </c>
      <c r="B17" s="16">
        <v>41005</v>
      </c>
      <c r="C17">
        <v>499268</v>
      </c>
      <c r="D17" t="s">
        <v>8</v>
      </c>
      <c r="E17">
        <v>64.05</v>
      </c>
      <c r="F17">
        <v>4.12</v>
      </c>
      <c r="G17">
        <v>131.03754839999999</v>
      </c>
      <c r="H17">
        <v>11.627000000000001</v>
      </c>
    </row>
    <row r="18" spans="1:8" x14ac:dyDescent="0.35">
      <c r="A18">
        <v>38</v>
      </c>
      <c r="B18" s="16">
        <v>40998</v>
      </c>
      <c r="C18">
        <v>408679</v>
      </c>
      <c r="D18" t="s">
        <v>8</v>
      </c>
      <c r="E18">
        <v>64.36</v>
      </c>
      <c r="F18">
        <v>4.29</v>
      </c>
      <c r="G18">
        <v>130.96709680000001</v>
      </c>
      <c r="H18">
        <v>12.186999999999999</v>
      </c>
    </row>
    <row r="19" spans="1:8" x14ac:dyDescent="0.35">
      <c r="A19">
        <v>38</v>
      </c>
      <c r="B19" s="16">
        <v>40984</v>
      </c>
      <c r="C19">
        <v>428465</v>
      </c>
      <c r="D19" t="s">
        <v>8</v>
      </c>
      <c r="E19">
        <v>64.44</v>
      </c>
      <c r="F19">
        <v>4.2699999999999996</v>
      </c>
      <c r="G19">
        <v>130.82619349999999</v>
      </c>
      <c r="H19">
        <v>12.186999999999999</v>
      </c>
    </row>
    <row r="20" spans="1:8" x14ac:dyDescent="0.35">
      <c r="A20">
        <v>38</v>
      </c>
      <c r="B20" s="16">
        <v>40977</v>
      </c>
      <c r="C20">
        <v>452793</v>
      </c>
      <c r="D20" t="s">
        <v>8</v>
      </c>
      <c r="E20">
        <v>54.54</v>
      </c>
      <c r="F20">
        <v>4.25</v>
      </c>
      <c r="G20">
        <v>130.74137930000001</v>
      </c>
      <c r="H20">
        <v>12.186999999999999</v>
      </c>
    </row>
    <row r="21" spans="1:8" x14ac:dyDescent="0.35">
      <c r="A21">
        <v>38</v>
      </c>
      <c r="B21" s="16">
        <v>40970</v>
      </c>
      <c r="C21">
        <v>471115</v>
      </c>
      <c r="D21" t="s">
        <v>8</v>
      </c>
      <c r="E21">
        <v>52.27</v>
      </c>
      <c r="F21">
        <v>4.18</v>
      </c>
      <c r="G21">
        <v>130.64579309999999</v>
      </c>
      <c r="H21">
        <v>12.186999999999999</v>
      </c>
    </row>
    <row r="22" spans="1:8" x14ac:dyDescent="0.35">
      <c r="A22">
        <v>38</v>
      </c>
      <c r="B22" s="16">
        <v>40683</v>
      </c>
      <c r="C22">
        <v>365731</v>
      </c>
      <c r="D22" t="s">
        <v>8</v>
      </c>
      <c r="E22">
        <v>66.59</v>
      </c>
      <c r="F22">
        <v>4.17</v>
      </c>
      <c r="G22">
        <v>129.07567739999999</v>
      </c>
      <c r="H22">
        <v>13.736000000000001</v>
      </c>
    </row>
    <row r="23" spans="1:8" x14ac:dyDescent="0.35">
      <c r="A23">
        <v>38</v>
      </c>
      <c r="B23" s="16">
        <v>40676</v>
      </c>
      <c r="C23">
        <v>366978</v>
      </c>
      <c r="D23" t="s">
        <v>8</v>
      </c>
      <c r="E23">
        <v>70.930000000000007</v>
      </c>
      <c r="F23">
        <v>4.2</v>
      </c>
      <c r="G23">
        <v>129.089</v>
      </c>
      <c r="H23">
        <v>13.736000000000001</v>
      </c>
    </row>
    <row r="24" spans="1:8" x14ac:dyDescent="0.35">
      <c r="A24">
        <v>38</v>
      </c>
      <c r="B24" s="16">
        <v>40669</v>
      </c>
      <c r="C24">
        <v>422187</v>
      </c>
      <c r="D24" t="s">
        <v>8</v>
      </c>
      <c r="E24">
        <v>68.400000000000006</v>
      </c>
      <c r="F24">
        <v>4.1900000000000004</v>
      </c>
      <c r="G24">
        <v>129.04443330000001</v>
      </c>
      <c r="H24">
        <v>13.736000000000001</v>
      </c>
    </row>
    <row r="25" spans="1:8" x14ac:dyDescent="0.35">
      <c r="A25">
        <v>38</v>
      </c>
      <c r="B25" s="16">
        <v>40662</v>
      </c>
      <c r="C25">
        <v>344226</v>
      </c>
      <c r="D25" t="s">
        <v>8</v>
      </c>
      <c r="E25">
        <v>68.27</v>
      </c>
      <c r="F25">
        <v>4.1500000000000004</v>
      </c>
      <c r="G25">
        <v>128.99986670000001</v>
      </c>
      <c r="H25">
        <v>13.736000000000001</v>
      </c>
    </row>
    <row r="26" spans="1:8" x14ac:dyDescent="0.35">
      <c r="A26">
        <v>38</v>
      </c>
      <c r="B26" s="16">
        <v>40655</v>
      </c>
      <c r="C26">
        <v>362952</v>
      </c>
      <c r="D26" t="s">
        <v>8</v>
      </c>
      <c r="E26">
        <v>72.12</v>
      </c>
      <c r="F26">
        <v>4.13</v>
      </c>
      <c r="G26">
        <v>128.95529999999999</v>
      </c>
      <c r="H26">
        <v>13.736000000000001</v>
      </c>
    </row>
    <row r="27" spans="1:8" x14ac:dyDescent="0.35">
      <c r="A27">
        <v>33</v>
      </c>
      <c r="B27" s="16">
        <v>41187</v>
      </c>
      <c r="C27">
        <v>265445</v>
      </c>
      <c r="D27" t="s">
        <v>8</v>
      </c>
      <c r="E27">
        <v>85.18</v>
      </c>
      <c r="F27">
        <v>4.13</v>
      </c>
      <c r="G27">
        <v>131.0756667</v>
      </c>
      <c r="H27">
        <v>6.8949999999999996</v>
      </c>
    </row>
    <row r="28" spans="1:8" x14ac:dyDescent="0.35">
      <c r="A28">
        <v>33</v>
      </c>
      <c r="B28" s="16">
        <v>41173</v>
      </c>
      <c r="C28">
        <v>252710</v>
      </c>
      <c r="D28" t="s">
        <v>8</v>
      </c>
      <c r="E28">
        <v>86.53</v>
      </c>
      <c r="F28">
        <v>4.13</v>
      </c>
      <c r="G28">
        <v>131.01033330000001</v>
      </c>
      <c r="H28">
        <v>7.1470000000000002</v>
      </c>
    </row>
    <row r="29" spans="1:8" x14ac:dyDescent="0.35">
      <c r="A29">
        <v>33</v>
      </c>
      <c r="B29" s="16">
        <v>41159</v>
      </c>
      <c r="C29">
        <v>286429</v>
      </c>
      <c r="D29" t="s">
        <v>9</v>
      </c>
      <c r="E29">
        <v>92.02</v>
      </c>
      <c r="F29">
        <v>4.12</v>
      </c>
      <c r="G29">
        <v>130.9325484</v>
      </c>
      <c r="H29">
        <v>7.1470000000000002</v>
      </c>
    </row>
    <row r="30" spans="1:8" x14ac:dyDescent="0.35">
      <c r="A30">
        <v>33</v>
      </c>
      <c r="B30" s="16">
        <v>41075</v>
      </c>
      <c r="C30">
        <v>290444</v>
      </c>
      <c r="D30" t="s">
        <v>8</v>
      </c>
      <c r="E30">
        <v>92.44</v>
      </c>
      <c r="F30">
        <v>4.1399999999999997</v>
      </c>
      <c r="G30">
        <v>130.82953330000001</v>
      </c>
      <c r="H30">
        <v>7.3959999999999999</v>
      </c>
    </row>
    <row r="31" spans="1:8" x14ac:dyDescent="0.35">
      <c r="A31">
        <v>33</v>
      </c>
      <c r="B31" s="16">
        <v>41068</v>
      </c>
      <c r="C31">
        <v>286083</v>
      </c>
      <c r="D31" t="s">
        <v>8</v>
      </c>
      <c r="E31">
        <v>90.94</v>
      </c>
      <c r="F31">
        <v>4.0999999999999996</v>
      </c>
      <c r="G31">
        <v>130.88967740000001</v>
      </c>
      <c r="H31">
        <v>7.3959999999999999</v>
      </c>
    </row>
    <row r="32" spans="1:8" x14ac:dyDescent="0.35">
      <c r="A32">
        <v>33</v>
      </c>
      <c r="B32" s="16">
        <v>41061</v>
      </c>
      <c r="C32">
        <v>261131</v>
      </c>
      <c r="D32" t="s">
        <v>8</v>
      </c>
      <c r="E32">
        <v>83.57</v>
      </c>
      <c r="F32">
        <v>4.28</v>
      </c>
      <c r="G32">
        <v>130.95922580000001</v>
      </c>
      <c r="H32">
        <v>7.3959999999999999</v>
      </c>
    </row>
    <row r="33" spans="1:8" x14ac:dyDescent="0.35">
      <c r="A33">
        <v>33</v>
      </c>
      <c r="B33" s="16">
        <v>41054</v>
      </c>
      <c r="C33">
        <v>261852</v>
      </c>
      <c r="D33" t="s">
        <v>8</v>
      </c>
      <c r="E33">
        <v>88.89</v>
      </c>
      <c r="F33">
        <v>4.13</v>
      </c>
      <c r="G33">
        <v>131.02877419999999</v>
      </c>
      <c r="H33">
        <v>7.3959999999999999</v>
      </c>
    </row>
    <row r="34" spans="1:8" x14ac:dyDescent="0.35">
      <c r="A34">
        <v>33</v>
      </c>
      <c r="B34" s="16">
        <v>41040</v>
      </c>
      <c r="C34">
        <v>295842</v>
      </c>
      <c r="D34" t="s">
        <v>8</v>
      </c>
      <c r="E34">
        <v>81.02</v>
      </c>
      <c r="F34">
        <v>4.1900000000000004</v>
      </c>
      <c r="G34">
        <v>131.1453333</v>
      </c>
      <c r="H34">
        <v>7.3959999999999999</v>
      </c>
    </row>
    <row r="35" spans="1:8" x14ac:dyDescent="0.35">
      <c r="A35">
        <v>33</v>
      </c>
      <c r="B35" s="16">
        <v>41019</v>
      </c>
      <c r="C35">
        <v>261837</v>
      </c>
      <c r="D35" t="s">
        <v>8</v>
      </c>
      <c r="E35">
        <v>72.94</v>
      </c>
      <c r="F35">
        <v>4.1100000000000003</v>
      </c>
      <c r="G35">
        <v>131.11733330000001</v>
      </c>
      <c r="H35">
        <v>7.3959999999999999</v>
      </c>
    </row>
    <row r="36" spans="1:8" x14ac:dyDescent="0.35">
      <c r="A36">
        <v>33</v>
      </c>
      <c r="B36" s="16">
        <v>41012</v>
      </c>
      <c r="C36">
        <v>312699</v>
      </c>
      <c r="D36" t="s">
        <v>8</v>
      </c>
      <c r="E36">
        <v>73.17</v>
      </c>
      <c r="F36">
        <v>4.25</v>
      </c>
      <c r="G36">
        <v>131.108</v>
      </c>
      <c r="H36">
        <v>7.3959999999999999</v>
      </c>
    </row>
    <row r="37" spans="1:8" x14ac:dyDescent="0.35">
      <c r="A37">
        <v>33</v>
      </c>
      <c r="B37" s="16">
        <v>41005</v>
      </c>
      <c r="C37">
        <v>275912</v>
      </c>
      <c r="D37" t="s">
        <v>8</v>
      </c>
      <c r="E37">
        <v>70.75</v>
      </c>
      <c r="F37">
        <v>4.28</v>
      </c>
      <c r="G37">
        <v>131.03754839999999</v>
      </c>
      <c r="H37">
        <v>7.3959999999999999</v>
      </c>
    </row>
    <row r="38" spans="1:8" x14ac:dyDescent="0.35">
      <c r="A38">
        <v>33</v>
      </c>
      <c r="B38" s="16">
        <v>40998</v>
      </c>
      <c r="C38">
        <v>251328</v>
      </c>
      <c r="D38" t="s">
        <v>8</v>
      </c>
      <c r="E38">
        <v>71.34</v>
      </c>
      <c r="F38">
        <v>4.29</v>
      </c>
      <c r="G38">
        <v>130.96709680000001</v>
      </c>
      <c r="H38">
        <v>7.6029999999999998</v>
      </c>
    </row>
    <row r="39" spans="1:8" x14ac:dyDescent="0.35">
      <c r="A39">
        <v>33</v>
      </c>
      <c r="B39" s="16">
        <v>40991</v>
      </c>
      <c r="C39">
        <v>246971</v>
      </c>
      <c r="D39" t="s">
        <v>8</v>
      </c>
      <c r="E39">
        <v>60.82</v>
      </c>
      <c r="F39">
        <v>4.29</v>
      </c>
      <c r="G39">
        <v>130.89664519999999</v>
      </c>
      <c r="H39">
        <v>7.6029999999999998</v>
      </c>
    </row>
    <row r="40" spans="1:8" x14ac:dyDescent="0.35">
      <c r="A40">
        <v>33</v>
      </c>
      <c r="B40" s="16">
        <v>40984</v>
      </c>
      <c r="C40">
        <v>278068</v>
      </c>
      <c r="D40" t="s">
        <v>8</v>
      </c>
      <c r="E40">
        <v>65.989999999999995</v>
      </c>
      <c r="F40">
        <v>4.2699999999999996</v>
      </c>
      <c r="G40">
        <v>130.82619349999999</v>
      </c>
      <c r="H40">
        <v>7.6029999999999998</v>
      </c>
    </row>
    <row r="41" spans="1:8" x14ac:dyDescent="0.35">
      <c r="A41">
        <v>33</v>
      </c>
      <c r="B41" s="16">
        <v>40676</v>
      </c>
      <c r="C41">
        <v>279467</v>
      </c>
      <c r="D41" t="s">
        <v>8</v>
      </c>
      <c r="E41">
        <v>78.239999999999995</v>
      </c>
      <c r="F41">
        <v>4.2</v>
      </c>
      <c r="G41">
        <v>129.089</v>
      </c>
      <c r="H41">
        <v>8.6869999999999994</v>
      </c>
    </row>
    <row r="42" spans="1:8" x14ac:dyDescent="0.35">
      <c r="A42">
        <v>33</v>
      </c>
      <c r="B42" s="16">
        <v>40669</v>
      </c>
      <c r="C42">
        <v>257031</v>
      </c>
      <c r="D42" t="s">
        <v>8</v>
      </c>
      <c r="E42">
        <v>77.92</v>
      </c>
      <c r="F42">
        <v>4.1900000000000004</v>
      </c>
      <c r="G42">
        <v>129.04443330000001</v>
      </c>
      <c r="H42">
        <v>8.6869999999999994</v>
      </c>
    </row>
    <row r="43" spans="1:8" x14ac:dyDescent="0.35">
      <c r="A43">
        <v>33</v>
      </c>
      <c r="B43" s="16">
        <v>40662</v>
      </c>
      <c r="C43">
        <v>248562</v>
      </c>
      <c r="D43" t="s">
        <v>8</v>
      </c>
      <c r="E43">
        <v>77.44</v>
      </c>
      <c r="F43">
        <v>4.1500000000000004</v>
      </c>
      <c r="G43">
        <v>128.99986670000001</v>
      </c>
      <c r="H43">
        <v>8.6869999999999994</v>
      </c>
    </row>
    <row r="44" spans="1:8" x14ac:dyDescent="0.35">
      <c r="A44">
        <v>29</v>
      </c>
      <c r="B44" s="16">
        <v>40683</v>
      </c>
      <c r="C44">
        <v>492933</v>
      </c>
      <c r="D44" t="s">
        <v>8</v>
      </c>
      <c r="E44">
        <v>58.56</v>
      </c>
      <c r="F44">
        <v>4.0999999999999996</v>
      </c>
      <c r="G44">
        <v>134.68038709999999</v>
      </c>
      <c r="H44">
        <v>9.9659999999999993</v>
      </c>
    </row>
    <row r="45" spans="1:8" x14ac:dyDescent="0.35">
      <c r="A45">
        <v>29</v>
      </c>
      <c r="B45" s="16">
        <v>40676</v>
      </c>
      <c r="C45">
        <v>549551</v>
      </c>
      <c r="D45" t="s">
        <v>8</v>
      </c>
      <c r="E45">
        <v>57.71</v>
      </c>
      <c r="F45">
        <v>4.0999999999999996</v>
      </c>
      <c r="G45">
        <v>134.59299999999999</v>
      </c>
      <c r="H45">
        <v>9.9659999999999993</v>
      </c>
    </row>
    <row r="46" spans="1:8" x14ac:dyDescent="0.35">
      <c r="A46">
        <v>28</v>
      </c>
      <c r="B46" s="16">
        <v>41173</v>
      </c>
      <c r="C46">
        <v>1135340</v>
      </c>
      <c r="D46" t="s">
        <v>8</v>
      </c>
      <c r="E46">
        <v>82.97</v>
      </c>
      <c r="F46">
        <v>4.13</v>
      </c>
      <c r="G46">
        <v>131.01033330000001</v>
      </c>
      <c r="H46">
        <v>10.926</v>
      </c>
    </row>
    <row r="47" spans="1:8" x14ac:dyDescent="0.35">
      <c r="A47">
        <v>28</v>
      </c>
      <c r="B47" s="16">
        <v>41166</v>
      </c>
      <c r="C47">
        <v>1124661</v>
      </c>
      <c r="D47" t="s">
        <v>8</v>
      </c>
      <c r="E47">
        <v>83.64</v>
      </c>
      <c r="F47">
        <v>4.13</v>
      </c>
      <c r="G47">
        <v>130.97766669999999</v>
      </c>
      <c r="H47">
        <v>10.926</v>
      </c>
    </row>
    <row r="48" spans="1:8" x14ac:dyDescent="0.35">
      <c r="A48">
        <v>28</v>
      </c>
      <c r="B48" s="16">
        <v>41159</v>
      </c>
      <c r="C48">
        <v>1469694</v>
      </c>
      <c r="D48" t="s">
        <v>9</v>
      </c>
      <c r="E48">
        <v>88.52</v>
      </c>
      <c r="F48">
        <v>4.12</v>
      </c>
      <c r="G48">
        <v>130.9325484</v>
      </c>
      <c r="H48">
        <v>10.926</v>
      </c>
    </row>
    <row r="49" spans="1:8" x14ac:dyDescent="0.35">
      <c r="A49">
        <v>28</v>
      </c>
      <c r="B49" s="16">
        <v>41075</v>
      </c>
      <c r="C49">
        <v>1229761</v>
      </c>
      <c r="D49" t="s">
        <v>8</v>
      </c>
      <c r="E49">
        <v>85.94</v>
      </c>
      <c r="F49">
        <v>4.1399999999999997</v>
      </c>
      <c r="G49">
        <v>130.82953330000001</v>
      </c>
      <c r="H49">
        <v>11.627000000000001</v>
      </c>
    </row>
    <row r="50" spans="1:8" x14ac:dyDescent="0.35">
      <c r="A50">
        <v>28</v>
      </c>
      <c r="B50" s="16">
        <v>41068</v>
      </c>
      <c r="C50">
        <v>1440688</v>
      </c>
      <c r="D50" t="s">
        <v>8</v>
      </c>
      <c r="E50">
        <v>84.83</v>
      </c>
      <c r="F50">
        <v>4.0999999999999996</v>
      </c>
      <c r="G50">
        <v>130.88967740000001</v>
      </c>
      <c r="H50">
        <v>11.627000000000001</v>
      </c>
    </row>
    <row r="51" spans="1:8" x14ac:dyDescent="0.35">
      <c r="A51">
        <v>28</v>
      </c>
      <c r="B51" s="16">
        <v>41061</v>
      </c>
      <c r="C51">
        <v>1245481</v>
      </c>
      <c r="D51" t="s">
        <v>8</v>
      </c>
      <c r="E51">
        <v>78.11</v>
      </c>
      <c r="F51">
        <v>4.28</v>
      </c>
      <c r="G51">
        <v>130.95922580000001</v>
      </c>
      <c r="H51">
        <v>11.627000000000001</v>
      </c>
    </row>
    <row r="52" spans="1:8" x14ac:dyDescent="0.35">
      <c r="A52">
        <v>28</v>
      </c>
      <c r="B52" s="16">
        <v>41054</v>
      </c>
      <c r="C52">
        <v>1151214</v>
      </c>
      <c r="D52" t="s">
        <v>8</v>
      </c>
      <c r="E52">
        <v>83.84</v>
      </c>
      <c r="F52">
        <v>4.29</v>
      </c>
      <c r="G52">
        <v>131.02877419999999</v>
      </c>
      <c r="H52">
        <v>11.627000000000001</v>
      </c>
    </row>
    <row r="53" spans="1:8" x14ac:dyDescent="0.35">
      <c r="A53">
        <v>28</v>
      </c>
      <c r="B53" s="16">
        <v>41047</v>
      </c>
      <c r="C53">
        <v>1213310</v>
      </c>
      <c r="D53" t="s">
        <v>8</v>
      </c>
      <c r="E53">
        <v>84.51</v>
      </c>
      <c r="F53">
        <v>4.1100000000000003</v>
      </c>
      <c r="G53">
        <v>131.09832259999999</v>
      </c>
      <c r="H53">
        <v>11.627000000000001</v>
      </c>
    </row>
    <row r="54" spans="1:8" x14ac:dyDescent="0.35">
      <c r="A54">
        <v>28</v>
      </c>
      <c r="B54" s="16">
        <v>41040</v>
      </c>
      <c r="C54">
        <v>1264575</v>
      </c>
      <c r="D54" t="s">
        <v>8</v>
      </c>
      <c r="E54">
        <v>77.27</v>
      </c>
      <c r="F54">
        <v>4.1900000000000004</v>
      </c>
      <c r="G54">
        <v>131.1453333</v>
      </c>
      <c r="H54">
        <v>11.627000000000001</v>
      </c>
    </row>
    <row r="55" spans="1:8" x14ac:dyDescent="0.35">
      <c r="A55">
        <v>28</v>
      </c>
      <c r="B55" s="16">
        <v>41033</v>
      </c>
      <c r="C55">
        <v>1450629</v>
      </c>
      <c r="D55" t="s">
        <v>8</v>
      </c>
      <c r="E55">
        <v>76.03</v>
      </c>
      <c r="F55">
        <v>4.17</v>
      </c>
      <c r="G55">
        <v>131.136</v>
      </c>
      <c r="H55">
        <v>11.627000000000001</v>
      </c>
    </row>
    <row r="56" spans="1:8" x14ac:dyDescent="0.35">
      <c r="A56">
        <v>28</v>
      </c>
      <c r="B56" s="16">
        <v>41026</v>
      </c>
      <c r="C56">
        <v>1170456</v>
      </c>
      <c r="D56" t="s">
        <v>8</v>
      </c>
      <c r="E56">
        <v>77.989999999999995</v>
      </c>
      <c r="F56">
        <v>4.1900000000000004</v>
      </c>
      <c r="G56">
        <v>131.12666669999999</v>
      </c>
      <c r="H56">
        <v>11.627000000000001</v>
      </c>
    </row>
    <row r="57" spans="1:8" x14ac:dyDescent="0.35">
      <c r="A57">
        <v>28</v>
      </c>
      <c r="B57" s="16">
        <v>41019</v>
      </c>
      <c r="C57">
        <v>1180797</v>
      </c>
      <c r="D57" t="s">
        <v>8</v>
      </c>
      <c r="E57">
        <v>66.73</v>
      </c>
      <c r="F57">
        <v>4.22</v>
      </c>
      <c r="G57">
        <v>131.11733330000001</v>
      </c>
      <c r="H57">
        <v>11.627000000000001</v>
      </c>
    </row>
    <row r="58" spans="1:8" x14ac:dyDescent="0.35">
      <c r="A58">
        <v>28</v>
      </c>
      <c r="B58" s="16">
        <v>41012</v>
      </c>
      <c r="C58">
        <v>1290685</v>
      </c>
      <c r="D58" t="s">
        <v>8</v>
      </c>
      <c r="E58">
        <v>64.28</v>
      </c>
      <c r="F58">
        <v>4.25</v>
      </c>
      <c r="G58">
        <v>131.108</v>
      </c>
      <c r="H58">
        <v>11.627000000000001</v>
      </c>
    </row>
    <row r="59" spans="1:8" x14ac:dyDescent="0.35">
      <c r="A59">
        <v>28</v>
      </c>
      <c r="B59" s="16">
        <v>41005</v>
      </c>
      <c r="C59">
        <v>1559593</v>
      </c>
      <c r="D59" t="s">
        <v>8</v>
      </c>
      <c r="E59">
        <v>64.05</v>
      </c>
      <c r="F59">
        <v>4.12</v>
      </c>
      <c r="G59">
        <v>131.03754839999999</v>
      </c>
      <c r="H59">
        <v>11.627000000000001</v>
      </c>
    </row>
    <row r="60" spans="1:8" x14ac:dyDescent="0.35">
      <c r="A60">
        <v>28</v>
      </c>
      <c r="B60" s="16">
        <v>40998</v>
      </c>
      <c r="C60">
        <v>1209524</v>
      </c>
      <c r="D60" t="s">
        <v>8</v>
      </c>
      <c r="E60">
        <v>64.36</v>
      </c>
      <c r="F60">
        <v>4.29</v>
      </c>
      <c r="G60">
        <v>130.96709680000001</v>
      </c>
      <c r="H60">
        <v>12.186999999999999</v>
      </c>
    </row>
    <row r="61" spans="1:8" x14ac:dyDescent="0.35">
      <c r="A61">
        <v>28</v>
      </c>
      <c r="B61" s="16">
        <v>40984</v>
      </c>
      <c r="C61">
        <v>1337875</v>
      </c>
      <c r="D61" t="s">
        <v>8</v>
      </c>
      <c r="E61">
        <v>64.44</v>
      </c>
      <c r="F61">
        <v>4.2699999999999996</v>
      </c>
      <c r="G61">
        <v>130.82619349999999</v>
      </c>
      <c r="H61">
        <v>12.186999999999999</v>
      </c>
    </row>
    <row r="62" spans="1:8" x14ac:dyDescent="0.35">
      <c r="A62">
        <v>28</v>
      </c>
      <c r="B62" s="16">
        <v>40977</v>
      </c>
      <c r="C62">
        <v>1680764</v>
      </c>
      <c r="D62" t="s">
        <v>8</v>
      </c>
      <c r="E62">
        <v>54.54</v>
      </c>
      <c r="F62">
        <v>4.25</v>
      </c>
      <c r="G62">
        <v>130.74137930000001</v>
      </c>
      <c r="H62">
        <v>12.186999999999999</v>
      </c>
    </row>
    <row r="63" spans="1:8" x14ac:dyDescent="0.35">
      <c r="A63">
        <v>28</v>
      </c>
      <c r="B63" s="16">
        <v>40970</v>
      </c>
      <c r="C63">
        <v>1451741</v>
      </c>
      <c r="D63" t="s">
        <v>8</v>
      </c>
      <c r="E63">
        <v>52.27</v>
      </c>
      <c r="F63">
        <v>4.18</v>
      </c>
      <c r="G63">
        <v>130.64579309999999</v>
      </c>
      <c r="H63">
        <v>12.186999999999999</v>
      </c>
    </row>
    <row r="64" spans="1:8" x14ac:dyDescent="0.35">
      <c r="A64">
        <v>28</v>
      </c>
      <c r="B64" s="16">
        <v>40683</v>
      </c>
      <c r="C64">
        <v>1151282</v>
      </c>
      <c r="D64" t="s">
        <v>8</v>
      </c>
      <c r="E64">
        <v>66.59</v>
      </c>
      <c r="F64">
        <v>4.17</v>
      </c>
      <c r="G64">
        <v>129.07567739999999</v>
      </c>
      <c r="H64">
        <v>13.736000000000001</v>
      </c>
    </row>
    <row r="65" spans="1:8" x14ac:dyDescent="0.35">
      <c r="A65">
        <v>28</v>
      </c>
      <c r="B65" s="16">
        <v>40676</v>
      </c>
      <c r="C65">
        <v>1253316</v>
      </c>
      <c r="D65" t="s">
        <v>8</v>
      </c>
      <c r="E65">
        <v>70.930000000000007</v>
      </c>
      <c r="F65">
        <v>4.2</v>
      </c>
      <c r="G65">
        <v>129.089</v>
      </c>
      <c r="H65">
        <v>13.736000000000001</v>
      </c>
    </row>
    <row r="66" spans="1:8" x14ac:dyDescent="0.35">
      <c r="A66">
        <v>28</v>
      </c>
      <c r="B66" s="16">
        <v>40669</v>
      </c>
      <c r="C66">
        <v>1515890</v>
      </c>
      <c r="D66" t="s">
        <v>8</v>
      </c>
      <c r="E66">
        <v>68.400000000000006</v>
      </c>
      <c r="F66">
        <v>4.1900000000000004</v>
      </c>
      <c r="G66">
        <v>129.04443330000001</v>
      </c>
      <c r="H66">
        <v>13.736000000000001</v>
      </c>
    </row>
    <row r="67" spans="1:8" x14ac:dyDescent="0.35">
      <c r="A67">
        <v>28</v>
      </c>
      <c r="B67" s="16">
        <v>40662</v>
      </c>
      <c r="C67">
        <v>1222368</v>
      </c>
      <c r="D67" t="s">
        <v>8</v>
      </c>
      <c r="E67">
        <v>68.27</v>
      </c>
      <c r="F67">
        <v>4.1500000000000004</v>
      </c>
      <c r="G67">
        <v>128.99986670000001</v>
      </c>
      <c r="H67">
        <v>13.736000000000001</v>
      </c>
    </row>
    <row r="68" spans="1:8" x14ac:dyDescent="0.35">
      <c r="A68">
        <v>28</v>
      </c>
      <c r="B68" s="16">
        <v>40655</v>
      </c>
      <c r="C68">
        <v>1297452</v>
      </c>
      <c r="D68" t="s">
        <v>8</v>
      </c>
      <c r="E68">
        <v>72.12</v>
      </c>
      <c r="F68">
        <v>4.13</v>
      </c>
      <c r="G68">
        <v>128.95529999999999</v>
      </c>
      <c r="H68">
        <v>13.736000000000001</v>
      </c>
    </row>
    <row r="69" spans="1:8" x14ac:dyDescent="0.35">
      <c r="A69">
        <v>27</v>
      </c>
      <c r="B69" s="16">
        <v>41201</v>
      </c>
      <c r="C69">
        <v>1620374</v>
      </c>
      <c r="D69" t="s">
        <v>8</v>
      </c>
      <c r="E69">
        <v>56.53</v>
      </c>
      <c r="F69">
        <v>4.1500000000000004</v>
      </c>
      <c r="G69">
        <v>142.8633629</v>
      </c>
      <c r="H69">
        <v>8</v>
      </c>
    </row>
    <row r="70" spans="1:8" x14ac:dyDescent="0.35">
      <c r="A70">
        <v>27</v>
      </c>
      <c r="B70" s="16">
        <v>41194</v>
      </c>
      <c r="C70">
        <v>1660081</v>
      </c>
      <c r="D70" t="s">
        <v>8</v>
      </c>
      <c r="E70">
        <v>55.4</v>
      </c>
      <c r="F70">
        <v>4.1900000000000004</v>
      </c>
      <c r="G70">
        <v>142.93761670000001</v>
      </c>
      <c r="H70">
        <v>8</v>
      </c>
    </row>
    <row r="71" spans="1:8" x14ac:dyDescent="0.35">
      <c r="A71">
        <v>27</v>
      </c>
      <c r="B71" s="16">
        <v>41187</v>
      </c>
      <c r="C71">
        <v>1591817</v>
      </c>
      <c r="D71" t="s">
        <v>8</v>
      </c>
      <c r="E71">
        <v>64.5</v>
      </c>
      <c r="F71">
        <v>4.1500000000000004</v>
      </c>
      <c r="G71">
        <v>142.85168329999999</v>
      </c>
      <c r="H71">
        <v>8</v>
      </c>
    </row>
    <row r="72" spans="1:8" x14ac:dyDescent="0.35">
      <c r="A72">
        <v>27</v>
      </c>
      <c r="B72" s="16">
        <v>41180</v>
      </c>
      <c r="C72">
        <v>1540688</v>
      </c>
      <c r="D72" t="s">
        <v>8</v>
      </c>
      <c r="E72">
        <v>64.92</v>
      </c>
      <c r="F72">
        <v>4.16</v>
      </c>
      <c r="G72">
        <v>142.76575</v>
      </c>
      <c r="H72">
        <v>8.2390000000000008</v>
      </c>
    </row>
    <row r="73" spans="1:8" x14ac:dyDescent="0.35">
      <c r="A73">
        <v>27</v>
      </c>
      <c r="B73" s="16">
        <v>41173</v>
      </c>
      <c r="C73">
        <v>1557486</v>
      </c>
      <c r="D73" t="s">
        <v>8</v>
      </c>
      <c r="E73">
        <v>66.099999999999994</v>
      </c>
      <c r="F73">
        <v>4.2</v>
      </c>
      <c r="G73">
        <v>142.6798167</v>
      </c>
      <c r="H73">
        <v>8.2390000000000008</v>
      </c>
    </row>
    <row r="74" spans="1:8" x14ac:dyDescent="0.35">
      <c r="A74">
        <v>27</v>
      </c>
      <c r="B74" s="16">
        <v>41033</v>
      </c>
      <c r="C74">
        <v>1669388</v>
      </c>
      <c r="D74" t="s">
        <v>8</v>
      </c>
      <c r="E74">
        <v>53.68</v>
      </c>
      <c r="F74">
        <v>4.12</v>
      </c>
      <c r="G74">
        <v>142.01779289999999</v>
      </c>
      <c r="H74">
        <v>8.2530000000000001</v>
      </c>
    </row>
    <row r="75" spans="1:8" x14ac:dyDescent="0.35">
      <c r="A75">
        <v>27</v>
      </c>
      <c r="B75" s="16">
        <v>41026</v>
      </c>
      <c r="C75">
        <v>1565499</v>
      </c>
      <c r="D75" t="s">
        <v>8</v>
      </c>
      <c r="E75">
        <v>52.33</v>
      </c>
      <c r="F75">
        <v>4.16</v>
      </c>
      <c r="G75">
        <v>141.95965949999999</v>
      </c>
      <c r="H75">
        <v>8.2530000000000001</v>
      </c>
    </row>
    <row r="76" spans="1:8" x14ac:dyDescent="0.35">
      <c r="A76">
        <v>27</v>
      </c>
      <c r="B76" s="16">
        <v>41019</v>
      </c>
      <c r="C76">
        <v>1639999</v>
      </c>
      <c r="D76" t="s">
        <v>8</v>
      </c>
      <c r="E76">
        <v>62.62</v>
      </c>
      <c r="F76">
        <v>4.17</v>
      </c>
      <c r="G76">
        <v>141.90152620000001</v>
      </c>
      <c r="H76">
        <v>8.2530000000000001</v>
      </c>
    </row>
    <row r="77" spans="1:8" x14ac:dyDescent="0.35">
      <c r="A77">
        <v>27</v>
      </c>
      <c r="B77" s="16">
        <v>41012</v>
      </c>
      <c r="C77">
        <v>1650405</v>
      </c>
      <c r="D77" t="s">
        <v>8</v>
      </c>
      <c r="E77">
        <v>52.22</v>
      </c>
      <c r="F77">
        <v>4.1900000000000004</v>
      </c>
      <c r="G77">
        <v>141.8433929</v>
      </c>
      <c r="H77">
        <v>8.2530000000000001</v>
      </c>
    </row>
    <row r="78" spans="1:8" x14ac:dyDescent="0.35">
      <c r="A78">
        <v>27</v>
      </c>
      <c r="B78" s="16">
        <v>41005</v>
      </c>
      <c r="C78">
        <v>1899013</v>
      </c>
      <c r="D78" t="s">
        <v>8</v>
      </c>
      <c r="E78">
        <v>48.73</v>
      </c>
      <c r="F78">
        <v>4.1399999999999997</v>
      </c>
      <c r="G78">
        <v>141.7712396</v>
      </c>
      <c r="H78">
        <v>8.2530000000000001</v>
      </c>
    </row>
    <row r="79" spans="1:8" x14ac:dyDescent="0.35">
      <c r="A79">
        <v>27</v>
      </c>
      <c r="B79" s="16">
        <v>40998</v>
      </c>
      <c r="C79">
        <v>1615494</v>
      </c>
      <c r="D79" t="s">
        <v>8</v>
      </c>
      <c r="E79">
        <v>49.4</v>
      </c>
      <c r="F79">
        <v>4.0999999999999996</v>
      </c>
      <c r="G79">
        <v>141.6990864</v>
      </c>
      <c r="H79">
        <v>8.0090000000000003</v>
      </c>
    </row>
    <row r="80" spans="1:8" x14ac:dyDescent="0.35">
      <c r="A80">
        <v>27</v>
      </c>
      <c r="B80" s="16">
        <v>40690</v>
      </c>
      <c r="C80">
        <v>1820723</v>
      </c>
      <c r="D80" t="s">
        <v>8</v>
      </c>
      <c r="E80">
        <v>66.430000000000007</v>
      </c>
      <c r="F80">
        <v>4.13</v>
      </c>
      <c r="G80">
        <v>138.6782834</v>
      </c>
      <c r="H80">
        <v>7.7249999999999996</v>
      </c>
    </row>
    <row r="81" spans="1:8" x14ac:dyDescent="0.35">
      <c r="A81">
        <v>27</v>
      </c>
      <c r="B81" s="16">
        <v>40683</v>
      </c>
      <c r="C81">
        <v>1725269</v>
      </c>
      <c r="D81" t="s">
        <v>8</v>
      </c>
      <c r="E81">
        <v>60.22</v>
      </c>
      <c r="F81">
        <v>4.2</v>
      </c>
      <c r="G81">
        <v>138.58710600000001</v>
      </c>
      <c r="H81">
        <v>7.7249999999999996</v>
      </c>
    </row>
    <row r="82" spans="1:8" x14ac:dyDescent="0.35">
      <c r="A82">
        <v>27</v>
      </c>
      <c r="B82" s="16">
        <v>40676</v>
      </c>
      <c r="C82">
        <v>1763545</v>
      </c>
      <c r="D82" t="s">
        <v>8</v>
      </c>
      <c r="E82">
        <v>60.07</v>
      </c>
      <c r="F82">
        <v>4.21</v>
      </c>
      <c r="G82">
        <v>138.49592860000001</v>
      </c>
      <c r="H82">
        <v>7.7249999999999996</v>
      </c>
    </row>
    <row r="83" spans="1:8" x14ac:dyDescent="0.35">
      <c r="A83">
        <v>27</v>
      </c>
      <c r="B83" s="16">
        <v>40669</v>
      </c>
      <c r="C83">
        <v>1757042</v>
      </c>
      <c r="D83" t="s">
        <v>8</v>
      </c>
      <c r="E83">
        <v>56.48</v>
      </c>
      <c r="F83">
        <v>4.1900000000000004</v>
      </c>
      <c r="G83">
        <v>138.41312020000001</v>
      </c>
      <c r="H83">
        <v>7.7249999999999996</v>
      </c>
    </row>
    <row r="84" spans="1:8" x14ac:dyDescent="0.35">
      <c r="A84">
        <v>27</v>
      </c>
      <c r="B84" s="16">
        <v>40662</v>
      </c>
      <c r="C84">
        <v>1642075</v>
      </c>
      <c r="D84" t="s">
        <v>8</v>
      </c>
      <c r="E84">
        <v>61.71</v>
      </c>
      <c r="F84">
        <v>4.12</v>
      </c>
      <c r="G84">
        <v>138.3303119</v>
      </c>
      <c r="H84">
        <v>7.7249999999999996</v>
      </c>
    </row>
    <row r="85" spans="1:8" x14ac:dyDescent="0.35">
      <c r="A85">
        <v>26</v>
      </c>
      <c r="B85" s="16">
        <v>40683</v>
      </c>
      <c r="C85">
        <v>938335</v>
      </c>
      <c r="D85" t="s">
        <v>8</v>
      </c>
      <c r="E85">
        <v>48.86</v>
      </c>
      <c r="F85">
        <v>4.0999999999999996</v>
      </c>
      <c r="G85">
        <v>134.68038709999999</v>
      </c>
      <c r="H85">
        <v>7.8179999999999996</v>
      </c>
    </row>
    <row r="86" spans="1:8" x14ac:dyDescent="0.35">
      <c r="A86">
        <v>26</v>
      </c>
      <c r="B86" s="16">
        <v>40676</v>
      </c>
      <c r="C86">
        <v>941009</v>
      </c>
      <c r="D86" t="s">
        <v>8</v>
      </c>
      <c r="E86">
        <v>48.2</v>
      </c>
      <c r="F86">
        <v>4.0999999999999996</v>
      </c>
      <c r="G86">
        <v>134.59299999999999</v>
      </c>
      <c r="H86">
        <v>7.8179999999999996</v>
      </c>
    </row>
    <row r="87" spans="1:8" x14ac:dyDescent="0.35">
      <c r="A87">
        <v>24</v>
      </c>
      <c r="B87" s="16">
        <v>41201</v>
      </c>
      <c r="C87">
        <v>1255415</v>
      </c>
      <c r="D87" t="s">
        <v>8</v>
      </c>
      <c r="E87">
        <v>52.59</v>
      </c>
      <c r="F87">
        <v>4.1500000000000004</v>
      </c>
      <c r="G87">
        <v>138.83361289999999</v>
      </c>
      <c r="H87">
        <v>8.6929999999999996</v>
      </c>
    </row>
    <row r="88" spans="1:8" x14ac:dyDescent="0.35">
      <c r="A88">
        <v>24</v>
      </c>
      <c r="B88" s="16">
        <v>41194</v>
      </c>
      <c r="C88">
        <v>1416301</v>
      </c>
      <c r="D88" t="s">
        <v>8</v>
      </c>
      <c r="E88">
        <v>51.64</v>
      </c>
      <c r="F88">
        <v>4.1900000000000004</v>
      </c>
      <c r="G88">
        <v>138.9117</v>
      </c>
      <c r="H88">
        <v>8.6929999999999996</v>
      </c>
    </row>
    <row r="89" spans="1:8" x14ac:dyDescent="0.35">
      <c r="A89">
        <v>24</v>
      </c>
      <c r="B89" s="16">
        <v>41187</v>
      </c>
      <c r="C89">
        <v>1416721</v>
      </c>
      <c r="D89" t="s">
        <v>8</v>
      </c>
      <c r="E89">
        <v>60.35</v>
      </c>
      <c r="F89">
        <v>4.1500000000000004</v>
      </c>
      <c r="G89">
        <v>138.82560000000001</v>
      </c>
      <c r="H89">
        <v>8.6929999999999996</v>
      </c>
    </row>
    <row r="90" spans="1:8" x14ac:dyDescent="0.35">
      <c r="A90">
        <v>24</v>
      </c>
      <c r="B90" s="16">
        <v>41180</v>
      </c>
      <c r="C90">
        <v>1259278</v>
      </c>
      <c r="D90" t="s">
        <v>8</v>
      </c>
      <c r="E90">
        <v>58.86</v>
      </c>
      <c r="F90">
        <v>4.16</v>
      </c>
      <c r="G90">
        <v>138.73949999999999</v>
      </c>
      <c r="H90">
        <v>8.9529999999999994</v>
      </c>
    </row>
    <row r="91" spans="1:8" x14ac:dyDescent="0.35">
      <c r="A91">
        <v>24</v>
      </c>
      <c r="B91" s="16">
        <v>41173</v>
      </c>
      <c r="C91">
        <v>1261158</v>
      </c>
      <c r="D91" t="s">
        <v>8</v>
      </c>
      <c r="E91">
        <v>61.25</v>
      </c>
      <c r="F91">
        <v>4.2</v>
      </c>
      <c r="G91">
        <v>138.6534</v>
      </c>
      <c r="H91">
        <v>8.9529999999999994</v>
      </c>
    </row>
    <row r="92" spans="1:8" x14ac:dyDescent="0.35">
      <c r="A92">
        <v>24</v>
      </c>
      <c r="B92" s="16">
        <v>41033</v>
      </c>
      <c r="C92">
        <v>1306552</v>
      </c>
      <c r="D92" t="s">
        <v>8</v>
      </c>
      <c r="E92">
        <v>52.14</v>
      </c>
      <c r="F92">
        <v>4.12</v>
      </c>
      <c r="G92">
        <v>138.03319999999999</v>
      </c>
      <c r="H92">
        <v>8.9830000000000005</v>
      </c>
    </row>
    <row r="93" spans="1:8" x14ac:dyDescent="0.35">
      <c r="A93">
        <v>24</v>
      </c>
      <c r="B93" s="16">
        <v>41026</v>
      </c>
      <c r="C93">
        <v>1194335</v>
      </c>
      <c r="D93" t="s">
        <v>8</v>
      </c>
      <c r="E93">
        <v>49.26</v>
      </c>
      <c r="F93">
        <v>4.16</v>
      </c>
      <c r="G93">
        <v>137.9781333</v>
      </c>
      <c r="H93">
        <v>8.9830000000000005</v>
      </c>
    </row>
    <row r="94" spans="1:8" x14ac:dyDescent="0.35">
      <c r="A94">
        <v>24</v>
      </c>
      <c r="B94" s="16">
        <v>41019</v>
      </c>
      <c r="C94">
        <v>1208654</v>
      </c>
      <c r="D94" t="s">
        <v>8</v>
      </c>
      <c r="E94">
        <v>61.05</v>
      </c>
      <c r="F94">
        <v>4.17</v>
      </c>
      <c r="G94">
        <v>137.92306669999999</v>
      </c>
      <c r="H94">
        <v>8.9830000000000005</v>
      </c>
    </row>
    <row r="95" spans="1:8" x14ac:dyDescent="0.35">
      <c r="A95">
        <v>24</v>
      </c>
      <c r="B95" s="16">
        <v>41012</v>
      </c>
      <c r="C95">
        <v>1285784</v>
      </c>
      <c r="D95" t="s">
        <v>8</v>
      </c>
      <c r="E95">
        <v>48.65</v>
      </c>
      <c r="F95">
        <v>4.1900000000000004</v>
      </c>
      <c r="G95">
        <v>137.86799999999999</v>
      </c>
      <c r="H95">
        <v>8.9830000000000005</v>
      </c>
    </row>
    <row r="96" spans="1:8" x14ac:dyDescent="0.35">
      <c r="A96">
        <v>24</v>
      </c>
      <c r="B96" s="16">
        <v>41005</v>
      </c>
      <c r="C96">
        <v>1524734</v>
      </c>
      <c r="D96" t="s">
        <v>8</v>
      </c>
      <c r="E96">
        <v>45.25</v>
      </c>
      <c r="F96">
        <v>4.1399999999999997</v>
      </c>
      <c r="G96">
        <v>137.79709679999999</v>
      </c>
      <c r="H96">
        <v>8.9830000000000005</v>
      </c>
    </row>
    <row r="97" spans="1:8" x14ac:dyDescent="0.35">
      <c r="A97">
        <v>24</v>
      </c>
      <c r="B97" s="16">
        <v>40998</v>
      </c>
      <c r="C97">
        <v>1230106</v>
      </c>
      <c r="D97" t="s">
        <v>8</v>
      </c>
      <c r="E97">
        <v>47.28</v>
      </c>
      <c r="F97">
        <v>4.0999999999999996</v>
      </c>
      <c r="G97">
        <v>137.72619349999999</v>
      </c>
      <c r="H97">
        <v>8.6590000000000007</v>
      </c>
    </row>
    <row r="98" spans="1:8" x14ac:dyDescent="0.35">
      <c r="A98">
        <v>24</v>
      </c>
      <c r="B98" s="16">
        <v>40690</v>
      </c>
      <c r="C98">
        <v>1311154</v>
      </c>
      <c r="D98" t="s">
        <v>8</v>
      </c>
      <c r="E98">
        <v>65.739999999999995</v>
      </c>
      <c r="F98">
        <v>4.13</v>
      </c>
      <c r="G98">
        <v>134.76777419999999</v>
      </c>
      <c r="H98">
        <v>8.2119999999999997</v>
      </c>
    </row>
    <row r="99" spans="1:8" x14ac:dyDescent="0.35">
      <c r="A99">
        <v>24</v>
      </c>
      <c r="B99" s="16">
        <v>40683</v>
      </c>
      <c r="C99">
        <v>1234282</v>
      </c>
      <c r="D99" t="s">
        <v>8</v>
      </c>
      <c r="E99">
        <v>59.84</v>
      </c>
      <c r="F99">
        <v>4.2</v>
      </c>
      <c r="G99">
        <v>134.68038709999999</v>
      </c>
      <c r="H99">
        <v>8.2119999999999997</v>
      </c>
    </row>
    <row r="100" spans="1:8" x14ac:dyDescent="0.35">
      <c r="A100">
        <v>24</v>
      </c>
      <c r="B100" s="16">
        <v>40676</v>
      </c>
      <c r="C100">
        <v>1311950</v>
      </c>
      <c r="D100" t="s">
        <v>8</v>
      </c>
      <c r="E100">
        <v>58.49</v>
      </c>
      <c r="F100">
        <v>4.21</v>
      </c>
      <c r="G100">
        <v>134.59299999999999</v>
      </c>
      <c r="H100">
        <v>8.2119999999999997</v>
      </c>
    </row>
    <row r="101" spans="1:8" x14ac:dyDescent="0.35">
      <c r="A101">
        <v>24</v>
      </c>
      <c r="B101" s="16">
        <v>40669</v>
      </c>
      <c r="C101">
        <v>1339630</v>
      </c>
      <c r="D101" t="s">
        <v>8</v>
      </c>
      <c r="E101">
        <v>55.75</v>
      </c>
      <c r="F101">
        <v>4.1900000000000004</v>
      </c>
      <c r="G101">
        <v>134.51436670000001</v>
      </c>
      <c r="H101">
        <v>8.2119999999999997</v>
      </c>
    </row>
    <row r="102" spans="1:8" x14ac:dyDescent="0.35">
      <c r="A102">
        <v>24</v>
      </c>
      <c r="B102" s="16">
        <v>40662</v>
      </c>
      <c r="C102">
        <v>1197761</v>
      </c>
      <c r="D102" t="s">
        <v>8</v>
      </c>
      <c r="E102">
        <v>60.48</v>
      </c>
      <c r="F102">
        <v>4.12</v>
      </c>
      <c r="G102">
        <v>134.43573330000001</v>
      </c>
      <c r="H102">
        <v>8.2119999999999997</v>
      </c>
    </row>
    <row r="103" spans="1:8" x14ac:dyDescent="0.35">
      <c r="A103">
        <v>23</v>
      </c>
      <c r="B103" s="16">
        <v>40683</v>
      </c>
      <c r="C103">
        <v>1337618</v>
      </c>
      <c r="D103" t="s">
        <v>8</v>
      </c>
      <c r="E103">
        <v>56.67</v>
      </c>
      <c r="F103">
        <v>4.0999999999999996</v>
      </c>
      <c r="G103">
        <v>134.68038709999999</v>
      </c>
      <c r="H103">
        <v>4.7809999999999997</v>
      </c>
    </row>
    <row r="104" spans="1:8" x14ac:dyDescent="0.35">
      <c r="A104">
        <v>23</v>
      </c>
      <c r="B104" s="16">
        <v>40676</v>
      </c>
      <c r="C104">
        <v>1254915</v>
      </c>
      <c r="D104" t="s">
        <v>8</v>
      </c>
      <c r="E104">
        <v>55.12</v>
      </c>
      <c r="F104">
        <v>4.0999999999999996</v>
      </c>
      <c r="G104">
        <v>134.59299999999999</v>
      </c>
      <c r="H104">
        <v>4.7809999999999997</v>
      </c>
    </row>
    <row r="105" spans="1:8" x14ac:dyDescent="0.35">
      <c r="A105">
        <v>22</v>
      </c>
      <c r="B105" s="16">
        <v>40683</v>
      </c>
      <c r="C105">
        <v>970308</v>
      </c>
      <c r="D105" t="s">
        <v>8</v>
      </c>
      <c r="E105">
        <v>58.56</v>
      </c>
      <c r="F105">
        <v>4.0999999999999996</v>
      </c>
      <c r="G105">
        <v>138.58710600000001</v>
      </c>
      <c r="H105">
        <v>8.2520000000000007</v>
      </c>
    </row>
    <row r="106" spans="1:8" x14ac:dyDescent="0.35">
      <c r="A106">
        <v>22</v>
      </c>
      <c r="B106" s="16">
        <v>40676</v>
      </c>
      <c r="C106">
        <v>1001559</v>
      </c>
      <c r="D106" t="s">
        <v>8</v>
      </c>
      <c r="E106">
        <v>57.71</v>
      </c>
      <c r="F106">
        <v>4.0999999999999996</v>
      </c>
      <c r="G106">
        <v>138.49592860000001</v>
      </c>
      <c r="H106">
        <v>8.2520000000000007</v>
      </c>
    </row>
    <row r="107" spans="1:8" x14ac:dyDescent="0.35">
      <c r="A107">
        <v>19</v>
      </c>
      <c r="B107" s="16">
        <v>41201</v>
      </c>
      <c r="C107">
        <v>1321102</v>
      </c>
      <c r="D107" t="s">
        <v>8</v>
      </c>
      <c r="E107">
        <v>53.44</v>
      </c>
      <c r="F107">
        <v>4.1500000000000004</v>
      </c>
      <c r="G107">
        <v>138.83361289999999</v>
      </c>
      <c r="H107">
        <v>7.992</v>
      </c>
    </row>
    <row r="108" spans="1:8" x14ac:dyDescent="0.35">
      <c r="A108">
        <v>19</v>
      </c>
      <c r="B108" s="16">
        <v>41194</v>
      </c>
      <c r="C108">
        <v>1352810</v>
      </c>
      <c r="D108" t="s">
        <v>8</v>
      </c>
      <c r="E108">
        <v>48.29</v>
      </c>
      <c r="F108">
        <v>4.1900000000000004</v>
      </c>
      <c r="G108">
        <v>138.9117</v>
      </c>
      <c r="H108">
        <v>7.992</v>
      </c>
    </row>
    <row r="109" spans="1:8" x14ac:dyDescent="0.35">
      <c r="A109">
        <v>19</v>
      </c>
      <c r="B109" s="16">
        <v>41187</v>
      </c>
      <c r="C109">
        <v>1408016</v>
      </c>
      <c r="D109" t="s">
        <v>8</v>
      </c>
      <c r="E109">
        <v>59.86</v>
      </c>
      <c r="F109">
        <v>4.1500000000000004</v>
      </c>
      <c r="G109">
        <v>138.82560000000001</v>
      </c>
      <c r="H109">
        <v>7.992</v>
      </c>
    </row>
    <row r="110" spans="1:8" x14ac:dyDescent="0.35">
      <c r="A110">
        <v>19</v>
      </c>
      <c r="B110" s="16">
        <v>41180</v>
      </c>
      <c r="C110">
        <v>1338299</v>
      </c>
      <c r="D110" t="s">
        <v>8</v>
      </c>
      <c r="E110">
        <v>56.81</v>
      </c>
      <c r="F110">
        <v>4.16</v>
      </c>
      <c r="G110">
        <v>138.73949999999999</v>
      </c>
      <c r="H110">
        <v>8.1929999999999996</v>
      </c>
    </row>
    <row r="111" spans="1:8" x14ac:dyDescent="0.35">
      <c r="A111">
        <v>19</v>
      </c>
      <c r="B111" s="16">
        <v>41173</v>
      </c>
      <c r="C111">
        <v>1338572</v>
      </c>
      <c r="D111" t="s">
        <v>8</v>
      </c>
      <c r="E111">
        <v>60.62</v>
      </c>
      <c r="F111">
        <v>4.2</v>
      </c>
      <c r="G111">
        <v>138.6534</v>
      </c>
      <c r="H111">
        <v>8.1929999999999996</v>
      </c>
    </row>
    <row r="112" spans="1:8" x14ac:dyDescent="0.35">
      <c r="A112">
        <v>19</v>
      </c>
      <c r="B112" s="16">
        <v>41033</v>
      </c>
      <c r="C112">
        <v>1405007</v>
      </c>
      <c r="D112" t="s">
        <v>8</v>
      </c>
      <c r="E112">
        <v>50.76</v>
      </c>
      <c r="F112">
        <v>4.12</v>
      </c>
      <c r="G112">
        <v>138.03319999999999</v>
      </c>
      <c r="H112">
        <v>8.15</v>
      </c>
    </row>
    <row r="113" spans="1:8" x14ac:dyDescent="0.35">
      <c r="A113">
        <v>19</v>
      </c>
      <c r="B113" s="16">
        <v>41026</v>
      </c>
      <c r="C113">
        <v>1285897</v>
      </c>
      <c r="D113" t="s">
        <v>8</v>
      </c>
      <c r="E113">
        <v>42.45</v>
      </c>
      <c r="F113">
        <v>4.16</v>
      </c>
      <c r="G113">
        <v>137.9781333</v>
      </c>
      <c r="H113">
        <v>8.15</v>
      </c>
    </row>
    <row r="114" spans="1:8" x14ac:dyDescent="0.35">
      <c r="A114">
        <v>19</v>
      </c>
      <c r="B114" s="16">
        <v>41019</v>
      </c>
      <c r="C114">
        <v>1255087</v>
      </c>
      <c r="D114" t="s">
        <v>8</v>
      </c>
      <c r="E114">
        <v>55.2</v>
      </c>
      <c r="F114">
        <v>4.17</v>
      </c>
      <c r="G114">
        <v>137.92306669999999</v>
      </c>
      <c r="H114">
        <v>8.15</v>
      </c>
    </row>
    <row r="115" spans="1:8" x14ac:dyDescent="0.35">
      <c r="A115">
        <v>19</v>
      </c>
      <c r="B115" s="16">
        <v>41012</v>
      </c>
      <c r="C115">
        <v>1365098</v>
      </c>
      <c r="D115" t="s">
        <v>8</v>
      </c>
      <c r="E115">
        <v>44.42</v>
      </c>
      <c r="F115">
        <v>4.1900000000000004</v>
      </c>
      <c r="G115">
        <v>137.86799999999999</v>
      </c>
      <c r="H115">
        <v>8.15</v>
      </c>
    </row>
    <row r="116" spans="1:8" x14ac:dyDescent="0.35">
      <c r="A116">
        <v>19</v>
      </c>
      <c r="B116" s="16">
        <v>41005</v>
      </c>
      <c r="C116">
        <v>1631738</v>
      </c>
      <c r="D116" t="s">
        <v>8</v>
      </c>
      <c r="E116">
        <v>40.229999999999997</v>
      </c>
      <c r="F116">
        <v>4.1399999999999997</v>
      </c>
      <c r="G116">
        <v>137.79709679999999</v>
      </c>
      <c r="H116">
        <v>8.15</v>
      </c>
    </row>
    <row r="117" spans="1:8" x14ac:dyDescent="0.35">
      <c r="A117">
        <v>19</v>
      </c>
      <c r="B117" s="16">
        <v>40998</v>
      </c>
      <c r="C117">
        <v>1327139</v>
      </c>
      <c r="D117" t="s">
        <v>8</v>
      </c>
      <c r="E117">
        <v>43.47</v>
      </c>
      <c r="F117">
        <v>4.0999999999999996</v>
      </c>
      <c r="G117">
        <v>137.72619349999999</v>
      </c>
      <c r="H117">
        <v>7.9429999999999996</v>
      </c>
    </row>
    <row r="118" spans="1:8" x14ac:dyDescent="0.35">
      <c r="A118">
        <v>19</v>
      </c>
      <c r="B118" s="16">
        <v>40690</v>
      </c>
      <c r="C118">
        <v>1388553</v>
      </c>
      <c r="D118" t="s">
        <v>8</v>
      </c>
      <c r="E118">
        <v>63.2</v>
      </c>
      <c r="F118">
        <v>4.13</v>
      </c>
      <c r="G118">
        <v>134.76777419999999</v>
      </c>
      <c r="H118">
        <v>7.6580000000000004</v>
      </c>
    </row>
    <row r="119" spans="1:8" x14ac:dyDescent="0.35">
      <c r="A119">
        <v>19</v>
      </c>
      <c r="B119" s="16">
        <v>40683</v>
      </c>
      <c r="C119">
        <v>1355234</v>
      </c>
      <c r="D119" t="s">
        <v>8</v>
      </c>
      <c r="E119">
        <v>52.8</v>
      </c>
      <c r="F119">
        <v>4.2</v>
      </c>
      <c r="G119">
        <v>134.68038709999999</v>
      </c>
      <c r="H119">
        <v>7.6580000000000004</v>
      </c>
    </row>
    <row r="120" spans="1:8" x14ac:dyDescent="0.35">
      <c r="A120">
        <v>19</v>
      </c>
      <c r="B120" s="16">
        <v>40676</v>
      </c>
      <c r="C120">
        <v>1429143</v>
      </c>
      <c r="D120" t="s">
        <v>8</v>
      </c>
      <c r="E120">
        <v>54.2</v>
      </c>
      <c r="F120">
        <v>4.21</v>
      </c>
      <c r="G120">
        <v>134.59299999999999</v>
      </c>
      <c r="H120">
        <v>7.6580000000000004</v>
      </c>
    </row>
    <row r="121" spans="1:8" x14ac:dyDescent="0.35">
      <c r="A121">
        <v>19</v>
      </c>
      <c r="B121" s="16">
        <v>40669</v>
      </c>
      <c r="C121">
        <v>1451954</v>
      </c>
      <c r="D121" t="s">
        <v>8</v>
      </c>
      <c r="E121">
        <v>50.43</v>
      </c>
      <c r="F121">
        <v>4.1900000000000004</v>
      </c>
      <c r="G121">
        <v>134.51436670000001</v>
      </c>
      <c r="H121">
        <v>7.6580000000000004</v>
      </c>
    </row>
    <row r="122" spans="1:8" x14ac:dyDescent="0.35">
      <c r="A122">
        <v>19</v>
      </c>
      <c r="B122" s="16">
        <v>40662</v>
      </c>
      <c r="C122">
        <v>1297238</v>
      </c>
      <c r="D122" t="s">
        <v>8</v>
      </c>
      <c r="E122">
        <v>54.23</v>
      </c>
      <c r="F122">
        <v>4.12</v>
      </c>
      <c r="G122">
        <v>134.43573330000001</v>
      </c>
      <c r="H122">
        <v>7.6580000000000004</v>
      </c>
    </row>
    <row r="123" spans="1:8" x14ac:dyDescent="0.35">
      <c r="A123">
        <v>18</v>
      </c>
      <c r="B123" s="16">
        <v>40683</v>
      </c>
      <c r="C123">
        <v>994610</v>
      </c>
      <c r="D123" t="s">
        <v>8</v>
      </c>
      <c r="E123">
        <v>57.55</v>
      </c>
      <c r="F123">
        <v>4.0999999999999996</v>
      </c>
      <c r="G123">
        <v>134.68038709999999</v>
      </c>
      <c r="H123">
        <v>8.9749999999999996</v>
      </c>
    </row>
    <row r="124" spans="1:8" x14ac:dyDescent="0.35">
      <c r="A124">
        <v>18</v>
      </c>
      <c r="B124" s="16">
        <v>40676</v>
      </c>
      <c r="C124">
        <v>993173</v>
      </c>
      <c r="D124" t="s">
        <v>8</v>
      </c>
      <c r="E124">
        <v>58.48</v>
      </c>
      <c r="F124">
        <v>4.0999999999999996</v>
      </c>
      <c r="G124">
        <v>134.59299999999999</v>
      </c>
      <c r="H124">
        <v>8.9749999999999996</v>
      </c>
    </row>
    <row r="125" spans="1:8" x14ac:dyDescent="0.35">
      <c r="A125">
        <v>15</v>
      </c>
      <c r="B125" s="16">
        <v>41201</v>
      </c>
      <c r="C125">
        <v>555653</v>
      </c>
      <c r="D125" t="s">
        <v>8</v>
      </c>
      <c r="E125">
        <v>52.89</v>
      </c>
      <c r="F125">
        <v>4.1500000000000004</v>
      </c>
      <c r="G125">
        <v>138.83361289999999</v>
      </c>
      <c r="H125">
        <v>7.992</v>
      </c>
    </row>
    <row r="126" spans="1:8" x14ac:dyDescent="0.35">
      <c r="A126">
        <v>15</v>
      </c>
      <c r="B126" s="16">
        <v>41194</v>
      </c>
      <c r="C126">
        <v>551800</v>
      </c>
      <c r="D126" t="s">
        <v>8</v>
      </c>
      <c r="E126">
        <v>49.12</v>
      </c>
      <c r="F126">
        <v>4.1900000000000004</v>
      </c>
      <c r="G126">
        <v>138.9117</v>
      </c>
      <c r="H126">
        <v>7.992</v>
      </c>
    </row>
    <row r="127" spans="1:8" x14ac:dyDescent="0.35">
      <c r="A127">
        <v>15</v>
      </c>
      <c r="B127" s="16">
        <v>41187</v>
      </c>
      <c r="C127">
        <v>573499</v>
      </c>
      <c r="D127" t="s">
        <v>8</v>
      </c>
      <c r="E127">
        <v>59.57</v>
      </c>
      <c r="F127">
        <v>4.1500000000000004</v>
      </c>
      <c r="G127">
        <v>138.82560000000001</v>
      </c>
      <c r="H127">
        <v>7.992</v>
      </c>
    </row>
    <row r="128" spans="1:8" x14ac:dyDescent="0.35">
      <c r="A128">
        <v>15</v>
      </c>
      <c r="B128" s="16">
        <v>41180</v>
      </c>
      <c r="C128">
        <v>553902</v>
      </c>
      <c r="D128" t="s">
        <v>8</v>
      </c>
      <c r="E128">
        <v>57.13</v>
      </c>
      <c r="F128">
        <v>4.16</v>
      </c>
      <c r="G128">
        <v>138.73949999999999</v>
      </c>
      <c r="H128">
        <v>8.1929999999999996</v>
      </c>
    </row>
    <row r="129" spans="1:8" x14ac:dyDescent="0.35">
      <c r="A129">
        <v>15</v>
      </c>
      <c r="B129" s="16">
        <v>41173</v>
      </c>
      <c r="C129">
        <v>533162</v>
      </c>
      <c r="D129" t="s">
        <v>8</v>
      </c>
      <c r="E129">
        <v>60.34</v>
      </c>
      <c r="F129">
        <v>4.2</v>
      </c>
      <c r="G129">
        <v>138.6534</v>
      </c>
      <c r="H129">
        <v>8.1929999999999996</v>
      </c>
    </row>
    <row r="130" spans="1:8" x14ac:dyDescent="0.35">
      <c r="A130">
        <v>15</v>
      </c>
      <c r="B130" s="16">
        <v>41033</v>
      </c>
      <c r="C130">
        <v>577868</v>
      </c>
      <c r="D130" t="s">
        <v>8</v>
      </c>
      <c r="E130">
        <v>51.04</v>
      </c>
      <c r="F130">
        <v>4.12</v>
      </c>
      <c r="G130">
        <v>138.03319999999999</v>
      </c>
      <c r="H130">
        <v>8.15</v>
      </c>
    </row>
    <row r="131" spans="1:8" x14ac:dyDescent="0.35">
      <c r="A131">
        <v>15</v>
      </c>
      <c r="B131" s="16">
        <v>41026</v>
      </c>
      <c r="C131">
        <v>527403</v>
      </c>
      <c r="D131" t="s">
        <v>8</v>
      </c>
      <c r="E131">
        <v>41.57</v>
      </c>
      <c r="F131">
        <v>4.16</v>
      </c>
      <c r="G131">
        <v>137.9781333</v>
      </c>
      <c r="H131">
        <v>8.15</v>
      </c>
    </row>
    <row r="132" spans="1:8" x14ac:dyDescent="0.35">
      <c r="A132">
        <v>15</v>
      </c>
      <c r="B132" s="16">
        <v>41019</v>
      </c>
      <c r="C132">
        <v>534781</v>
      </c>
      <c r="D132" t="s">
        <v>8</v>
      </c>
      <c r="E132">
        <v>54.47</v>
      </c>
      <c r="F132">
        <v>4.17</v>
      </c>
      <c r="G132">
        <v>137.92306669999999</v>
      </c>
      <c r="H132">
        <v>8.15</v>
      </c>
    </row>
    <row r="133" spans="1:8" x14ac:dyDescent="0.35">
      <c r="A133">
        <v>15</v>
      </c>
      <c r="B133" s="16">
        <v>41012</v>
      </c>
      <c r="C133">
        <v>558585</v>
      </c>
      <c r="D133" t="s">
        <v>8</v>
      </c>
      <c r="E133">
        <v>43.52</v>
      </c>
      <c r="F133">
        <v>4.1900000000000004</v>
      </c>
      <c r="G133">
        <v>137.86799999999999</v>
      </c>
      <c r="H133">
        <v>8.15</v>
      </c>
    </row>
    <row r="134" spans="1:8" x14ac:dyDescent="0.35">
      <c r="A134">
        <v>15</v>
      </c>
      <c r="B134" s="16">
        <v>41005</v>
      </c>
      <c r="C134">
        <v>659950</v>
      </c>
      <c r="D134" t="s">
        <v>8</v>
      </c>
      <c r="E134">
        <v>40.01</v>
      </c>
      <c r="F134">
        <v>4.1399999999999997</v>
      </c>
      <c r="G134">
        <v>137.79709679999999</v>
      </c>
      <c r="H134">
        <v>8.15</v>
      </c>
    </row>
    <row r="135" spans="1:8" x14ac:dyDescent="0.35">
      <c r="A135">
        <v>15</v>
      </c>
      <c r="B135" s="16">
        <v>40998</v>
      </c>
      <c r="C135">
        <v>557547</v>
      </c>
      <c r="D135" t="s">
        <v>8</v>
      </c>
      <c r="E135">
        <v>42.65</v>
      </c>
      <c r="F135">
        <v>4.0999999999999996</v>
      </c>
      <c r="G135">
        <v>137.72619349999999</v>
      </c>
      <c r="H135">
        <v>7.9429999999999996</v>
      </c>
    </row>
    <row r="136" spans="1:8" x14ac:dyDescent="0.35">
      <c r="A136">
        <v>15</v>
      </c>
      <c r="B136" s="16">
        <v>40690</v>
      </c>
      <c r="C136">
        <v>636193</v>
      </c>
      <c r="D136" t="s">
        <v>8</v>
      </c>
      <c r="E136">
        <v>65.87</v>
      </c>
      <c r="F136">
        <v>4.13</v>
      </c>
      <c r="G136">
        <v>134.76777419999999</v>
      </c>
      <c r="H136">
        <v>7.6580000000000004</v>
      </c>
    </row>
    <row r="137" spans="1:8" x14ac:dyDescent="0.35">
      <c r="A137">
        <v>15</v>
      </c>
      <c r="B137" s="16">
        <v>40683</v>
      </c>
      <c r="C137">
        <v>593942</v>
      </c>
      <c r="D137" t="s">
        <v>8</v>
      </c>
      <c r="E137">
        <v>57.19</v>
      </c>
      <c r="F137">
        <v>4.2</v>
      </c>
      <c r="G137">
        <v>134.68038709999999</v>
      </c>
      <c r="H137">
        <v>7.6580000000000004</v>
      </c>
    </row>
    <row r="138" spans="1:8" x14ac:dyDescent="0.35">
      <c r="A138">
        <v>15</v>
      </c>
      <c r="B138" s="16">
        <v>40676</v>
      </c>
      <c r="C138">
        <v>630483</v>
      </c>
      <c r="D138" t="s">
        <v>8</v>
      </c>
      <c r="E138">
        <v>57.07</v>
      </c>
      <c r="F138">
        <v>4.21</v>
      </c>
      <c r="G138">
        <v>134.59299999999999</v>
      </c>
      <c r="H138">
        <v>7.6580000000000004</v>
      </c>
    </row>
    <row r="139" spans="1:8" x14ac:dyDescent="0.35">
      <c r="A139">
        <v>15</v>
      </c>
      <c r="B139" s="16">
        <v>40669</v>
      </c>
      <c r="C139">
        <v>630523</v>
      </c>
      <c r="D139" t="s">
        <v>8</v>
      </c>
      <c r="E139">
        <v>49.87</v>
      </c>
      <c r="F139">
        <v>4.1900000000000004</v>
      </c>
      <c r="G139">
        <v>134.51436670000001</v>
      </c>
      <c r="H139">
        <v>7.6580000000000004</v>
      </c>
    </row>
    <row r="140" spans="1:8" x14ac:dyDescent="0.35">
      <c r="A140">
        <v>15</v>
      </c>
      <c r="B140" s="16">
        <v>40662</v>
      </c>
      <c r="C140">
        <v>560764</v>
      </c>
      <c r="D140" t="s">
        <v>8</v>
      </c>
      <c r="E140">
        <v>55.46</v>
      </c>
      <c r="F140">
        <v>4.12</v>
      </c>
      <c r="G140">
        <v>134.43573330000001</v>
      </c>
      <c r="H140">
        <v>7.6580000000000004</v>
      </c>
    </row>
    <row r="141" spans="1:8" x14ac:dyDescent="0.35">
      <c r="A141">
        <v>12</v>
      </c>
      <c r="B141" s="16">
        <v>41173</v>
      </c>
      <c r="C141">
        <v>922735</v>
      </c>
      <c r="D141" t="s">
        <v>8</v>
      </c>
      <c r="E141">
        <v>82.97</v>
      </c>
      <c r="F141">
        <v>4.13</v>
      </c>
      <c r="G141">
        <v>131.01033330000001</v>
      </c>
      <c r="H141">
        <v>10.926</v>
      </c>
    </row>
    <row r="142" spans="1:8" x14ac:dyDescent="0.35">
      <c r="A142">
        <v>12</v>
      </c>
      <c r="B142" s="16">
        <v>41166</v>
      </c>
      <c r="C142">
        <v>885892</v>
      </c>
      <c r="D142" t="s">
        <v>8</v>
      </c>
      <c r="E142">
        <v>83.64</v>
      </c>
      <c r="F142">
        <v>4.13</v>
      </c>
      <c r="G142">
        <v>130.97766669999999</v>
      </c>
      <c r="H142">
        <v>10.926</v>
      </c>
    </row>
    <row r="143" spans="1:8" x14ac:dyDescent="0.35">
      <c r="A143">
        <v>12</v>
      </c>
      <c r="B143" s="16">
        <v>41159</v>
      </c>
      <c r="C143">
        <v>955146</v>
      </c>
      <c r="D143" t="s">
        <v>9</v>
      </c>
      <c r="E143">
        <v>88.52</v>
      </c>
      <c r="F143">
        <v>4.12</v>
      </c>
      <c r="G143">
        <v>130.9325484</v>
      </c>
      <c r="H143">
        <v>10.926</v>
      </c>
    </row>
    <row r="144" spans="1:8" x14ac:dyDescent="0.35">
      <c r="A144">
        <v>12</v>
      </c>
      <c r="B144" s="16">
        <v>41075</v>
      </c>
      <c r="C144">
        <v>1019556</v>
      </c>
      <c r="D144" t="s">
        <v>8</v>
      </c>
      <c r="E144">
        <v>85.94</v>
      </c>
      <c r="F144">
        <v>4.1399999999999997</v>
      </c>
      <c r="G144">
        <v>130.82953330000001</v>
      </c>
      <c r="H144">
        <v>11.627000000000001</v>
      </c>
    </row>
    <row r="145" spans="1:8" x14ac:dyDescent="0.35">
      <c r="A145">
        <v>12</v>
      </c>
      <c r="B145" s="16">
        <v>41068</v>
      </c>
      <c r="C145">
        <v>1086231</v>
      </c>
      <c r="D145" t="s">
        <v>8</v>
      </c>
      <c r="E145">
        <v>84.83</v>
      </c>
      <c r="F145">
        <v>4.0999999999999996</v>
      </c>
      <c r="G145">
        <v>130.88967740000001</v>
      </c>
      <c r="H145">
        <v>11.627000000000001</v>
      </c>
    </row>
    <row r="146" spans="1:8" x14ac:dyDescent="0.35">
      <c r="A146">
        <v>12</v>
      </c>
      <c r="B146" s="16">
        <v>41061</v>
      </c>
      <c r="C146">
        <v>981345</v>
      </c>
      <c r="D146" t="s">
        <v>8</v>
      </c>
      <c r="E146">
        <v>78.11</v>
      </c>
      <c r="F146">
        <v>4.28</v>
      </c>
      <c r="G146">
        <v>130.95922580000001</v>
      </c>
      <c r="H146">
        <v>11.627000000000001</v>
      </c>
    </row>
    <row r="147" spans="1:8" x14ac:dyDescent="0.35">
      <c r="A147">
        <v>12</v>
      </c>
      <c r="B147" s="16">
        <v>41054</v>
      </c>
      <c r="C147">
        <v>991514</v>
      </c>
      <c r="D147" t="s">
        <v>8</v>
      </c>
      <c r="E147">
        <v>83.84</v>
      </c>
      <c r="F147">
        <v>4.29</v>
      </c>
      <c r="G147">
        <v>131.02877419999999</v>
      </c>
      <c r="H147">
        <v>11.627000000000001</v>
      </c>
    </row>
    <row r="148" spans="1:8" x14ac:dyDescent="0.35">
      <c r="A148">
        <v>12</v>
      </c>
      <c r="B148" s="16">
        <v>41047</v>
      </c>
      <c r="C148">
        <v>1020486</v>
      </c>
      <c r="D148" t="s">
        <v>8</v>
      </c>
      <c r="E148">
        <v>84.51</v>
      </c>
      <c r="F148">
        <v>4.1100000000000003</v>
      </c>
      <c r="G148">
        <v>131.09832259999999</v>
      </c>
      <c r="H148">
        <v>11.627000000000001</v>
      </c>
    </row>
    <row r="149" spans="1:8" x14ac:dyDescent="0.35">
      <c r="A149">
        <v>12</v>
      </c>
      <c r="B149" s="16">
        <v>41040</v>
      </c>
      <c r="C149">
        <v>1041995</v>
      </c>
      <c r="D149" t="s">
        <v>8</v>
      </c>
      <c r="E149">
        <v>77.27</v>
      </c>
      <c r="F149">
        <v>4.1900000000000004</v>
      </c>
      <c r="G149">
        <v>131.1453333</v>
      </c>
      <c r="H149">
        <v>11.627000000000001</v>
      </c>
    </row>
    <row r="150" spans="1:8" x14ac:dyDescent="0.35">
      <c r="A150">
        <v>12</v>
      </c>
      <c r="B150" s="16">
        <v>41033</v>
      </c>
      <c r="C150">
        <v>1073434</v>
      </c>
      <c r="D150" t="s">
        <v>8</v>
      </c>
      <c r="E150">
        <v>76.03</v>
      </c>
      <c r="F150">
        <v>4.17</v>
      </c>
      <c r="G150">
        <v>131.136</v>
      </c>
      <c r="H150">
        <v>11.627000000000001</v>
      </c>
    </row>
    <row r="151" spans="1:8" x14ac:dyDescent="0.35">
      <c r="A151">
        <v>12</v>
      </c>
      <c r="B151" s="16">
        <v>41026</v>
      </c>
      <c r="C151">
        <v>1004252</v>
      </c>
      <c r="D151" t="s">
        <v>8</v>
      </c>
      <c r="E151">
        <v>77.989999999999995</v>
      </c>
      <c r="F151">
        <v>4.1900000000000004</v>
      </c>
      <c r="G151">
        <v>131.12666669999999</v>
      </c>
      <c r="H151">
        <v>11.627000000000001</v>
      </c>
    </row>
    <row r="152" spans="1:8" x14ac:dyDescent="0.35">
      <c r="A152">
        <v>12</v>
      </c>
      <c r="B152" s="16">
        <v>41019</v>
      </c>
      <c r="C152">
        <v>1006487</v>
      </c>
      <c r="D152" t="s">
        <v>8</v>
      </c>
      <c r="E152">
        <v>66.73</v>
      </c>
      <c r="F152">
        <v>4.22</v>
      </c>
      <c r="G152">
        <v>131.11733330000001</v>
      </c>
      <c r="H152">
        <v>11.627000000000001</v>
      </c>
    </row>
    <row r="153" spans="1:8" x14ac:dyDescent="0.35">
      <c r="A153">
        <v>12</v>
      </c>
      <c r="B153" s="16">
        <v>41012</v>
      </c>
      <c r="C153">
        <v>1083811</v>
      </c>
      <c r="D153" t="s">
        <v>8</v>
      </c>
      <c r="E153">
        <v>64.28</v>
      </c>
      <c r="F153">
        <v>4.25</v>
      </c>
      <c r="G153">
        <v>131.108</v>
      </c>
      <c r="H153">
        <v>11.627000000000001</v>
      </c>
    </row>
    <row r="154" spans="1:8" x14ac:dyDescent="0.35">
      <c r="A154">
        <v>12</v>
      </c>
      <c r="B154" s="16">
        <v>41005</v>
      </c>
      <c r="C154">
        <v>1128766</v>
      </c>
      <c r="D154" t="s">
        <v>8</v>
      </c>
      <c r="E154">
        <v>64.05</v>
      </c>
      <c r="F154">
        <v>4.12</v>
      </c>
      <c r="G154">
        <v>131.03754839999999</v>
      </c>
      <c r="H154">
        <v>11.627000000000001</v>
      </c>
    </row>
    <row r="155" spans="1:8" x14ac:dyDescent="0.35">
      <c r="A155">
        <v>12</v>
      </c>
      <c r="B155" s="16">
        <v>40998</v>
      </c>
      <c r="C155">
        <v>1025382</v>
      </c>
      <c r="D155" t="s">
        <v>8</v>
      </c>
      <c r="E155">
        <v>64.36</v>
      </c>
      <c r="F155">
        <v>4.29</v>
      </c>
      <c r="G155">
        <v>130.96709680000001</v>
      </c>
      <c r="H155">
        <v>12.186999999999999</v>
      </c>
    </row>
    <row r="156" spans="1:8" x14ac:dyDescent="0.35">
      <c r="A156">
        <v>12</v>
      </c>
      <c r="B156" s="16">
        <v>40984</v>
      </c>
      <c r="C156">
        <v>1088499</v>
      </c>
      <c r="D156" t="s">
        <v>8</v>
      </c>
      <c r="E156">
        <v>64.44</v>
      </c>
      <c r="F156">
        <v>4.2699999999999996</v>
      </c>
      <c r="G156">
        <v>130.82619349999999</v>
      </c>
      <c r="H156">
        <v>12.186999999999999</v>
      </c>
    </row>
    <row r="157" spans="1:8" x14ac:dyDescent="0.35">
      <c r="A157">
        <v>12</v>
      </c>
      <c r="B157" s="16">
        <v>40977</v>
      </c>
      <c r="C157">
        <v>1113209</v>
      </c>
      <c r="D157" t="s">
        <v>8</v>
      </c>
      <c r="E157">
        <v>54.54</v>
      </c>
      <c r="F157">
        <v>4.25</v>
      </c>
      <c r="G157">
        <v>130.74137930000001</v>
      </c>
      <c r="H157">
        <v>12.186999999999999</v>
      </c>
    </row>
    <row r="158" spans="1:8" x14ac:dyDescent="0.35">
      <c r="A158">
        <v>12</v>
      </c>
      <c r="B158" s="16">
        <v>40970</v>
      </c>
      <c r="C158">
        <v>1147637</v>
      </c>
      <c r="D158" t="s">
        <v>8</v>
      </c>
      <c r="E158">
        <v>52.27</v>
      </c>
      <c r="F158">
        <v>4.18</v>
      </c>
      <c r="G158">
        <v>130.64579309999999</v>
      </c>
      <c r="H158">
        <v>12.186999999999999</v>
      </c>
    </row>
    <row r="159" spans="1:8" x14ac:dyDescent="0.35">
      <c r="A159">
        <v>12</v>
      </c>
      <c r="B159" s="16">
        <v>40683</v>
      </c>
      <c r="C159">
        <v>924135</v>
      </c>
      <c r="D159" t="s">
        <v>8</v>
      </c>
      <c r="E159">
        <v>66.59</v>
      </c>
      <c r="F159">
        <v>4.17</v>
      </c>
      <c r="G159">
        <v>129.07567739999999</v>
      </c>
      <c r="H159">
        <v>13.736000000000001</v>
      </c>
    </row>
    <row r="160" spans="1:8" x14ac:dyDescent="0.35">
      <c r="A160">
        <v>12</v>
      </c>
      <c r="B160" s="16">
        <v>40676</v>
      </c>
      <c r="C160">
        <v>977034</v>
      </c>
      <c r="D160" t="s">
        <v>8</v>
      </c>
      <c r="E160">
        <v>70.930000000000007</v>
      </c>
      <c r="F160">
        <v>4.2</v>
      </c>
      <c r="G160">
        <v>129.089</v>
      </c>
      <c r="H160">
        <v>13.736000000000001</v>
      </c>
    </row>
    <row r="161" spans="1:8" x14ac:dyDescent="0.35">
      <c r="A161">
        <v>12</v>
      </c>
      <c r="B161" s="16">
        <v>40669</v>
      </c>
      <c r="C161">
        <v>1021154</v>
      </c>
      <c r="D161" t="s">
        <v>8</v>
      </c>
      <c r="E161">
        <v>68.400000000000006</v>
      </c>
      <c r="F161">
        <v>4.1900000000000004</v>
      </c>
      <c r="G161">
        <v>129.04443330000001</v>
      </c>
      <c r="H161">
        <v>13.736000000000001</v>
      </c>
    </row>
    <row r="162" spans="1:8" x14ac:dyDescent="0.35">
      <c r="A162">
        <v>12</v>
      </c>
      <c r="B162" s="16">
        <v>40662</v>
      </c>
      <c r="C162">
        <v>994966</v>
      </c>
      <c r="D162" t="s">
        <v>8</v>
      </c>
      <c r="E162">
        <v>68.27</v>
      </c>
      <c r="F162">
        <v>4.1500000000000004</v>
      </c>
      <c r="G162">
        <v>128.99986670000001</v>
      </c>
      <c r="H162">
        <v>13.736000000000001</v>
      </c>
    </row>
    <row r="163" spans="1:8" x14ac:dyDescent="0.35">
      <c r="A163">
        <v>12</v>
      </c>
      <c r="B163" s="16">
        <v>40655</v>
      </c>
      <c r="C163">
        <v>1016019</v>
      </c>
      <c r="D163" t="s">
        <v>8</v>
      </c>
      <c r="E163">
        <v>72.12</v>
      </c>
      <c r="F163">
        <v>4.13</v>
      </c>
      <c r="G163">
        <v>128.95529999999999</v>
      </c>
      <c r="H163">
        <v>13.736000000000001</v>
      </c>
    </row>
    <row r="164" spans="1:8" x14ac:dyDescent="0.35">
      <c r="A164">
        <v>10</v>
      </c>
      <c r="B164" s="16">
        <v>41187</v>
      </c>
      <c r="C164">
        <v>1758971</v>
      </c>
      <c r="D164" t="s">
        <v>8</v>
      </c>
      <c r="E164">
        <v>80.88</v>
      </c>
      <c r="F164">
        <v>4.13</v>
      </c>
      <c r="G164">
        <v>131.0756667</v>
      </c>
      <c r="H164">
        <v>6.9429999999999996</v>
      </c>
    </row>
    <row r="165" spans="1:8" x14ac:dyDescent="0.35">
      <c r="A165">
        <v>10</v>
      </c>
      <c r="B165" s="16">
        <v>41173</v>
      </c>
      <c r="C165">
        <v>1671858</v>
      </c>
      <c r="D165" t="s">
        <v>8</v>
      </c>
      <c r="E165">
        <v>81.93</v>
      </c>
      <c r="F165">
        <v>4.13</v>
      </c>
      <c r="G165">
        <v>131.01033330000001</v>
      </c>
      <c r="H165">
        <v>7.17</v>
      </c>
    </row>
    <row r="166" spans="1:8" x14ac:dyDescent="0.35">
      <c r="A166">
        <v>10</v>
      </c>
      <c r="B166" s="16">
        <v>41159</v>
      </c>
      <c r="C166">
        <v>1708283</v>
      </c>
      <c r="D166" t="s">
        <v>9</v>
      </c>
      <c r="E166">
        <v>83.07</v>
      </c>
      <c r="F166">
        <v>4.12</v>
      </c>
      <c r="G166">
        <v>130.9325484</v>
      </c>
      <c r="H166">
        <v>7.17</v>
      </c>
    </row>
    <row r="167" spans="1:8" x14ac:dyDescent="0.35">
      <c r="A167">
        <v>10</v>
      </c>
      <c r="B167" s="16">
        <v>41075</v>
      </c>
      <c r="C167">
        <v>1811563</v>
      </c>
      <c r="D167" t="s">
        <v>8</v>
      </c>
      <c r="E167">
        <v>88.58</v>
      </c>
      <c r="F167">
        <v>4.1399999999999997</v>
      </c>
      <c r="G167">
        <v>130.82953330000001</v>
      </c>
      <c r="H167">
        <v>7.3819999999999997</v>
      </c>
    </row>
    <row r="168" spans="1:8" x14ac:dyDescent="0.35">
      <c r="A168">
        <v>10</v>
      </c>
      <c r="B168" s="16">
        <v>41068</v>
      </c>
      <c r="C168">
        <v>1840491</v>
      </c>
      <c r="D168" t="s">
        <v>8</v>
      </c>
      <c r="E168">
        <v>86.87</v>
      </c>
      <c r="F168">
        <v>4.0999999999999996</v>
      </c>
      <c r="G168">
        <v>130.88967740000001</v>
      </c>
      <c r="H168">
        <v>7.3819999999999997</v>
      </c>
    </row>
    <row r="169" spans="1:8" x14ac:dyDescent="0.35">
      <c r="A169">
        <v>10</v>
      </c>
      <c r="B169" s="16">
        <v>41061</v>
      </c>
      <c r="C169">
        <v>1767471</v>
      </c>
      <c r="D169" t="s">
        <v>8</v>
      </c>
      <c r="E169">
        <v>80.06</v>
      </c>
      <c r="F169">
        <v>4.28</v>
      </c>
      <c r="G169">
        <v>130.95922580000001</v>
      </c>
      <c r="H169">
        <v>7.3819999999999997</v>
      </c>
    </row>
    <row r="170" spans="1:8" x14ac:dyDescent="0.35">
      <c r="A170">
        <v>10</v>
      </c>
      <c r="B170" s="16">
        <v>41054</v>
      </c>
      <c r="C170">
        <v>1830939</v>
      </c>
      <c r="D170" t="s">
        <v>8</v>
      </c>
      <c r="E170">
        <v>86.03</v>
      </c>
      <c r="F170">
        <v>4.13</v>
      </c>
      <c r="G170">
        <v>131.02877419999999</v>
      </c>
      <c r="H170">
        <v>7.3819999999999997</v>
      </c>
    </row>
    <row r="171" spans="1:8" x14ac:dyDescent="0.35">
      <c r="A171">
        <v>10</v>
      </c>
      <c r="B171" s="16">
        <v>41040</v>
      </c>
      <c r="C171">
        <v>1792345</v>
      </c>
      <c r="D171" t="s">
        <v>8</v>
      </c>
      <c r="E171">
        <v>76.03</v>
      </c>
      <c r="F171">
        <v>4.1900000000000004</v>
      </c>
      <c r="G171">
        <v>131.1453333</v>
      </c>
      <c r="H171">
        <v>7.3819999999999997</v>
      </c>
    </row>
    <row r="172" spans="1:8" x14ac:dyDescent="0.35">
      <c r="A172">
        <v>10</v>
      </c>
      <c r="B172" s="16">
        <v>41019</v>
      </c>
      <c r="C172">
        <v>1777167</v>
      </c>
      <c r="D172" t="s">
        <v>8</v>
      </c>
      <c r="E172">
        <v>67.75</v>
      </c>
      <c r="F172">
        <v>4.1100000000000003</v>
      </c>
      <c r="G172">
        <v>131.11733330000001</v>
      </c>
      <c r="H172">
        <v>7.3819999999999997</v>
      </c>
    </row>
    <row r="173" spans="1:8" x14ac:dyDescent="0.35">
      <c r="A173">
        <v>10</v>
      </c>
      <c r="B173" s="16">
        <v>41012</v>
      </c>
      <c r="C173">
        <v>1974688</v>
      </c>
      <c r="D173" t="s">
        <v>8</v>
      </c>
      <c r="E173">
        <v>70.28</v>
      </c>
      <c r="F173">
        <v>4.25</v>
      </c>
      <c r="G173">
        <v>131.108</v>
      </c>
      <c r="H173">
        <v>7.3819999999999997</v>
      </c>
    </row>
    <row r="174" spans="1:8" x14ac:dyDescent="0.35">
      <c r="A174">
        <v>10</v>
      </c>
      <c r="B174" s="16">
        <v>41005</v>
      </c>
      <c r="C174">
        <v>2163384</v>
      </c>
      <c r="D174" t="s">
        <v>8</v>
      </c>
      <c r="E174">
        <v>65.989999999999995</v>
      </c>
      <c r="F174">
        <v>4.28</v>
      </c>
      <c r="G174">
        <v>131.03754839999999</v>
      </c>
      <c r="H174">
        <v>7.3819999999999997</v>
      </c>
    </row>
    <row r="175" spans="1:8" x14ac:dyDescent="0.35">
      <c r="A175">
        <v>10</v>
      </c>
      <c r="B175" s="16">
        <v>40998</v>
      </c>
      <c r="C175">
        <v>1815760</v>
      </c>
      <c r="D175" t="s">
        <v>8</v>
      </c>
      <c r="E175">
        <v>67.92</v>
      </c>
      <c r="F175">
        <v>4.29</v>
      </c>
      <c r="G175">
        <v>130.96709680000001</v>
      </c>
      <c r="H175">
        <v>7.5449999999999999</v>
      </c>
    </row>
    <row r="176" spans="1:8" x14ac:dyDescent="0.35">
      <c r="A176">
        <v>10</v>
      </c>
      <c r="B176" s="16">
        <v>40991</v>
      </c>
      <c r="C176">
        <v>1837458</v>
      </c>
      <c r="D176" t="s">
        <v>8</v>
      </c>
      <c r="E176">
        <v>56.54</v>
      </c>
      <c r="F176">
        <v>4.29</v>
      </c>
      <c r="G176">
        <v>130.89664519999999</v>
      </c>
      <c r="H176">
        <v>7.5449999999999999</v>
      </c>
    </row>
    <row r="177" spans="1:8" x14ac:dyDescent="0.35">
      <c r="A177">
        <v>10</v>
      </c>
      <c r="B177" s="16">
        <v>40984</v>
      </c>
      <c r="C177">
        <v>1930815</v>
      </c>
      <c r="D177" t="s">
        <v>8</v>
      </c>
      <c r="E177">
        <v>62.11</v>
      </c>
      <c r="F177">
        <v>4.2699999999999996</v>
      </c>
      <c r="G177">
        <v>130.82619349999999</v>
      </c>
      <c r="H177">
        <v>7.5449999999999999</v>
      </c>
    </row>
    <row r="178" spans="1:8" x14ac:dyDescent="0.35">
      <c r="A178">
        <v>10</v>
      </c>
      <c r="B178" s="16">
        <v>40676</v>
      </c>
      <c r="C178">
        <v>1712995</v>
      </c>
      <c r="D178" t="s">
        <v>8</v>
      </c>
      <c r="E178">
        <v>74.040000000000006</v>
      </c>
      <c r="F178">
        <v>4.2</v>
      </c>
      <c r="G178">
        <v>129.089</v>
      </c>
      <c r="H178">
        <v>8.4939999999999998</v>
      </c>
    </row>
    <row r="179" spans="1:8" x14ac:dyDescent="0.35">
      <c r="A179">
        <v>10</v>
      </c>
      <c r="B179" s="16">
        <v>40669</v>
      </c>
      <c r="C179">
        <v>1841370</v>
      </c>
      <c r="D179" t="s">
        <v>8</v>
      </c>
      <c r="E179">
        <v>73.56</v>
      </c>
      <c r="F179">
        <v>4.1900000000000004</v>
      </c>
      <c r="G179">
        <v>129.04443330000001</v>
      </c>
      <c r="H179">
        <v>8.4939999999999998</v>
      </c>
    </row>
    <row r="180" spans="1:8" x14ac:dyDescent="0.35">
      <c r="A180">
        <v>10</v>
      </c>
      <c r="B180" s="16">
        <v>40662</v>
      </c>
      <c r="C180">
        <v>1873646</v>
      </c>
      <c r="D180" t="s">
        <v>8</v>
      </c>
      <c r="E180">
        <v>73.38</v>
      </c>
      <c r="F180">
        <v>4.1500000000000004</v>
      </c>
      <c r="G180">
        <v>128.99986670000001</v>
      </c>
      <c r="H180">
        <v>8.4939999999999998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2824F-6319-4A4C-B91B-294C9630D322}">
  <dimension ref="A1:AF56"/>
  <sheetViews>
    <sheetView showGridLines="0" showRowColHeaders="0" tabSelected="1" zoomScale="85" zoomScaleNormal="85" workbookViewId="0"/>
  </sheetViews>
  <sheetFormatPr defaultRowHeight="14.5" x14ac:dyDescent="0.35"/>
  <sheetData>
    <row r="1" spans="1:32" x14ac:dyDescent="0.35">
      <c r="A1" s="20"/>
      <c r="B1" s="20"/>
      <c r="C1" s="20"/>
      <c r="D1" s="20"/>
    </row>
    <row r="2" spans="1:32" x14ac:dyDescent="0.35">
      <c r="A2" s="20"/>
      <c r="B2" s="20"/>
      <c r="C2" s="20"/>
      <c r="D2" s="20"/>
    </row>
    <row r="3" spans="1:32" x14ac:dyDescent="0.35">
      <c r="A3" s="20"/>
      <c r="B3" s="20"/>
      <c r="C3" s="20"/>
      <c r="D3" s="20"/>
      <c r="E3" s="19"/>
      <c r="F3" s="19"/>
      <c r="G3" s="19"/>
      <c r="H3" s="19"/>
      <c r="I3" s="19"/>
      <c r="J3" s="19"/>
      <c r="K3" s="19"/>
      <c r="L3" s="19"/>
      <c r="M3" s="19"/>
      <c r="N3" s="19"/>
      <c r="O3" s="19"/>
      <c r="P3" s="19"/>
      <c r="Q3" s="19"/>
      <c r="R3" s="19"/>
      <c r="S3" s="19"/>
      <c r="T3" s="19"/>
      <c r="U3" s="19"/>
      <c r="V3" s="19"/>
      <c r="W3" s="19"/>
      <c r="X3" s="19"/>
      <c r="Y3" s="19"/>
      <c r="Z3" s="19"/>
      <c r="AA3" s="19"/>
      <c r="AB3" s="19"/>
      <c r="AC3" s="19"/>
      <c r="AD3" s="19"/>
      <c r="AE3" s="19"/>
    </row>
    <row r="4" spans="1:32" x14ac:dyDescent="0.35">
      <c r="A4" s="20"/>
      <c r="B4" s="20"/>
      <c r="C4" s="20"/>
      <c r="D4" s="20"/>
      <c r="E4" s="19"/>
      <c r="F4" s="19"/>
      <c r="G4" s="19"/>
      <c r="H4" s="19"/>
      <c r="I4" s="19"/>
      <c r="J4" s="19"/>
      <c r="K4" s="19"/>
      <c r="L4" s="19"/>
      <c r="M4" s="19"/>
      <c r="N4" s="19"/>
      <c r="O4" s="19"/>
      <c r="P4" s="19"/>
      <c r="Q4" s="19"/>
      <c r="R4" s="19"/>
      <c r="S4" s="19"/>
      <c r="T4" s="19"/>
      <c r="U4" s="19"/>
      <c r="V4" s="19"/>
      <c r="W4" s="19"/>
      <c r="X4" s="19"/>
      <c r="Y4" s="19"/>
      <c r="Z4" s="19"/>
      <c r="AA4" s="19"/>
      <c r="AB4" s="19"/>
      <c r="AC4" s="19"/>
      <c r="AD4" s="19"/>
      <c r="AE4" s="19"/>
    </row>
    <row r="5" spans="1:32" x14ac:dyDescent="0.35">
      <c r="A5" s="20"/>
      <c r="B5" s="20"/>
      <c r="C5" s="20"/>
      <c r="D5" s="20"/>
      <c r="E5" s="19"/>
      <c r="F5" s="19"/>
      <c r="G5" s="19"/>
      <c r="H5" s="19"/>
      <c r="I5" s="19"/>
      <c r="J5" s="19"/>
      <c r="K5" s="19"/>
      <c r="L5" s="19"/>
      <c r="M5" s="19"/>
      <c r="N5" s="19"/>
      <c r="O5" s="19"/>
      <c r="P5" s="19"/>
      <c r="Q5" s="19"/>
      <c r="R5" s="19"/>
      <c r="S5" s="19"/>
      <c r="T5" s="19"/>
      <c r="U5" s="19"/>
      <c r="V5" s="19"/>
      <c r="W5" s="19"/>
      <c r="X5" s="19"/>
      <c r="Y5" s="19"/>
      <c r="Z5" s="19"/>
      <c r="AA5" s="19"/>
      <c r="AB5" s="19"/>
      <c r="AC5" s="19"/>
      <c r="AD5" s="19"/>
      <c r="AE5" s="19"/>
    </row>
    <row r="6" spans="1:32" x14ac:dyDescent="0.35">
      <c r="A6" s="20"/>
      <c r="B6" s="20"/>
      <c r="C6" s="20"/>
      <c r="D6" s="20"/>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8"/>
    </row>
    <row r="7" spans="1:32" x14ac:dyDescent="0.35">
      <c r="A7" s="20"/>
      <c r="B7" s="20"/>
      <c r="C7" s="20"/>
      <c r="D7" s="20"/>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25"/>
    </row>
    <row r="8" spans="1:32" x14ac:dyDescent="0.35">
      <c r="A8" s="20"/>
      <c r="B8" s="20"/>
      <c r="C8" s="20"/>
      <c r="D8" s="20"/>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5"/>
    </row>
    <row r="9" spans="1:32" x14ac:dyDescent="0.35">
      <c r="A9" s="20"/>
      <c r="B9" s="20"/>
      <c r="C9" s="20"/>
      <c r="D9" s="20"/>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row>
    <row r="10" spans="1:32" x14ac:dyDescent="0.35">
      <c r="A10" s="20"/>
      <c r="B10" s="20"/>
      <c r="C10" s="20"/>
      <c r="D10" s="20"/>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row>
    <row r="11" spans="1:32" x14ac:dyDescent="0.35">
      <c r="A11" s="20"/>
      <c r="B11" s="20"/>
      <c r="C11" s="20"/>
      <c r="D11" s="20"/>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row>
    <row r="12" spans="1:32" x14ac:dyDescent="0.35">
      <c r="A12" s="20"/>
      <c r="B12" s="20"/>
      <c r="C12" s="20"/>
      <c r="D12" s="20"/>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row>
    <row r="13" spans="1:32" x14ac:dyDescent="0.35">
      <c r="A13" s="20"/>
      <c r="B13" s="20"/>
      <c r="C13" s="20"/>
      <c r="D13" s="20"/>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row>
    <row r="14" spans="1:32" x14ac:dyDescent="0.35">
      <c r="A14" s="20"/>
      <c r="B14" s="20"/>
      <c r="C14" s="20"/>
      <c r="D14" s="20"/>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row>
    <row r="15" spans="1:32" x14ac:dyDescent="0.35">
      <c r="A15" s="20"/>
      <c r="B15" s="20"/>
      <c r="C15" s="20"/>
      <c r="D15" s="20"/>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row>
    <row r="16" spans="1:32" x14ac:dyDescent="0.35">
      <c r="A16" s="20"/>
      <c r="B16" s="20"/>
      <c r="C16" s="20"/>
      <c r="D16" s="20"/>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row>
    <row r="17" spans="1:32" x14ac:dyDescent="0.35">
      <c r="A17" s="20"/>
      <c r="B17" s="20"/>
      <c r="C17" s="20"/>
      <c r="D17" s="20"/>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row>
    <row r="18" spans="1:32" x14ac:dyDescent="0.35">
      <c r="A18" s="20"/>
      <c r="B18" s="20"/>
      <c r="C18" s="20"/>
      <c r="D18" s="20"/>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row>
    <row r="19" spans="1:32" x14ac:dyDescent="0.35">
      <c r="A19" s="20"/>
      <c r="B19" s="20"/>
      <c r="C19" s="20"/>
      <c r="D19" s="20"/>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row>
    <row r="20" spans="1:32" x14ac:dyDescent="0.35">
      <c r="A20" s="20"/>
      <c r="B20" s="20"/>
      <c r="C20" s="20"/>
      <c r="D20" s="20"/>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row>
    <row r="21" spans="1:32" x14ac:dyDescent="0.35">
      <c r="A21" s="20"/>
      <c r="B21" s="20"/>
      <c r="C21" s="20"/>
      <c r="D21" s="20"/>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row>
    <row r="22" spans="1:32" x14ac:dyDescent="0.35">
      <c r="A22" s="20"/>
      <c r="B22" s="20"/>
      <c r="C22" s="20"/>
      <c r="D22" s="20"/>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row>
    <row r="23" spans="1:32" x14ac:dyDescent="0.35">
      <c r="A23" s="20"/>
      <c r="B23" s="20"/>
      <c r="C23" s="20"/>
      <c r="D23" s="20"/>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row>
    <row r="24" spans="1:32" x14ac:dyDescent="0.35">
      <c r="A24" s="20"/>
      <c r="B24" s="20"/>
      <c r="C24" s="20"/>
      <c r="D24" s="20"/>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row>
    <row r="25" spans="1:32" x14ac:dyDescent="0.35">
      <c r="A25" s="20"/>
      <c r="B25" s="20"/>
      <c r="C25" s="20"/>
      <c r="D25" s="20"/>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row>
    <row r="26" spans="1:32" x14ac:dyDescent="0.35">
      <c r="A26" s="20"/>
      <c r="B26" s="20"/>
      <c r="C26" s="20"/>
      <c r="D26" s="20"/>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row>
    <row r="27" spans="1:32" x14ac:dyDescent="0.35">
      <c r="A27" s="20"/>
      <c r="B27" s="20"/>
      <c r="C27" s="20"/>
      <c r="D27" s="20"/>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row>
    <row r="28" spans="1:32" x14ac:dyDescent="0.35">
      <c r="A28" s="20"/>
      <c r="B28" s="20"/>
      <c r="C28" s="20"/>
      <c r="D28" s="20"/>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row>
    <row r="29" spans="1:32" x14ac:dyDescent="0.35">
      <c r="A29" s="20"/>
      <c r="B29" s="20"/>
      <c r="C29" s="20"/>
      <c r="D29" s="20"/>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row>
    <row r="30" spans="1:32" x14ac:dyDescent="0.35">
      <c r="A30" s="20"/>
      <c r="B30" s="20"/>
      <c r="C30" s="20"/>
      <c r="D30" s="20"/>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row>
    <row r="31" spans="1:32" x14ac:dyDescent="0.35">
      <c r="A31" s="20"/>
      <c r="B31" s="20"/>
      <c r="C31" s="20"/>
      <c r="D31" s="20"/>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row>
    <row r="32" spans="1:32" x14ac:dyDescent="0.35">
      <c r="A32" s="20"/>
      <c r="B32" s="20"/>
      <c r="C32" s="20"/>
      <c r="D32" s="20"/>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row>
    <row r="33" spans="1:32" x14ac:dyDescent="0.35">
      <c r="A33" s="20"/>
      <c r="B33" s="20"/>
      <c r="C33" s="20"/>
      <c r="D33" s="20"/>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row>
    <row r="34" spans="1:32" x14ac:dyDescent="0.35">
      <c r="A34" s="20"/>
      <c r="B34" s="20"/>
      <c r="C34" s="20"/>
      <c r="D34" s="20"/>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row>
    <row r="35" spans="1:32" x14ac:dyDescent="0.35">
      <c r="A35" s="20"/>
      <c r="B35" s="20"/>
      <c r="C35" s="20"/>
      <c r="D35" s="20"/>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row>
    <row r="36" spans="1:32" x14ac:dyDescent="0.35">
      <c r="A36" s="20"/>
      <c r="B36" s="20"/>
      <c r="C36" s="20"/>
      <c r="D36" s="20"/>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row>
    <row r="37" spans="1:32" x14ac:dyDescent="0.35">
      <c r="A37" s="20"/>
      <c r="B37" s="20"/>
      <c r="C37" s="20"/>
      <c r="D37" s="20"/>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row>
    <row r="38" spans="1:32" x14ac:dyDescent="0.35">
      <c r="A38" s="20"/>
      <c r="B38" s="20"/>
      <c r="C38" s="20"/>
      <c r="D38" s="20"/>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row>
    <row r="39" spans="1:32" x14ac:dyDescent="0.35">
      <c r="A39" s="20"/>
      <c r="B39" s="20"/>
      <c r="C39" s="20"/>
      <c r="D39" s="20"/>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row>
    <row r="40" spans="1:32" x14ac:dyDescent="0.35">
      <c r="A40" s="20"/>
      <c r="B40" s="20"/>
      <c r="C40" s="20"/>
      <c r="D40" s="20"/>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row>
    <row r="41" spans="1:32" x14ac:dyDescent="0.35">
      <c r="A41" s="20"/>
      <c r="B41" s="20"/>
      <c r="C41" s="20"/>
      <c r="D41" s="20"/>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row>
    <row r="42" spans="1:32" x14ac:dyDescent="0.35">
      <c r="A42" s="20"/>
      <c r="B42" s="20"/>
      <c r="C42" s="20"/>
      <c r="D42" s="20"/>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row>
    <row r="43" spans="1:32" x14ac:dyDescent="0.35">
      <c r="A43" s="20"/>
      <c r="B43" s="20"/>
      <c r="C43" s="20"/>
      <c r="D43" s="20"/>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row>
    <row r="44" spans="1:32" x14ac:dyDescent="0.35">
      <c r="A44" s="20"/>
      <c r="B44" s="20"/>
      <c r="C44" s="20"/>
      <c r="D44" s="20"/>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row>
    <row r="45" spans="1:32" x14ac:dyDescent="0.35">
      <c r="A45" s="20"/>
      <c r="B45" s="20"/>
      <c r="C45" s="20"/>
      <c r="D45" s="20"/>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row>
    <row r="46" spans="1:32" x14ac:dyDescent="0.35">
      <c r="A46" s="20"/>
      <c r="B46" s="20"/>
      <c r="C46" s="20"/>
      <c r="D46" s="20"/>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row>
    <row r="47" spans="1:32" x14ac:dyDescent="0.35">
      <c r="A47" s="20"/>
      <c r="B47" s="20"/>
      <c r="C47" s="20"/>
      <c r="D47" s="20"/>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row>
    <row r="48" spans="1:32" x14ac:dyDescent="0.35">
      <c r="A48" s="20"/>
      <c r="B48" s="20"/>
      <c r="C48" s="20"/>
      <c r="D48" s="20"/>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row>
    <row r="49" spans="1:32" x14ac:dyDescent="0.35">
      <c r="A49" s="20"/>
      <c r="B49" s="20"/>
      <c r="C49" s="20"/>
      <c r="D49" s="20"/>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row>
    <row r="50" spans="1:32" x14ac:dyDescent="0.35">
      <c r="A50" s="20"/>
      <c r="B50" s="20"/>
      <c r="C50" s="20"/>
      <c r="D50" s="20"/>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25"/>
    </row>
    <row r="51" spans="1:32" x14ac:dyDescent="0.35">
      <c r="A51" s="20"/>
      <c r="B51" s="20"/>
      <c r="C51" s="20"/>
      <c r="D51" s="20"/>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row>
    <row r="52" spans="1:32" x14ac:dyDescent="0.35">
      <c r="A52" s="20"/>
      <c r="B52" s="20"/>
      <c r="C52" s="20"/>
      <c r="D52" s="20"/>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row>
    <row r="53" spans="1:32" x14ac:dyDescent="0.35">
      <c r="A53" s="20"/>
      <c r="B53" s="20"/>
      <c r="C53" s="20"/>
      <c r="D53" s="20"/>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row>
    <row r="54" spans="1:32" x14ac:dyDescent="0.35">
      <c r="A54" s="20"/>
      <c r="B54" s="20"/>
      <c r="C54" s="20"/>
      <c r="D54" s="20"/>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row>
    <row r="55" spans="1:32" x14ac:dyDescent="0.35">
      <c r="A55" s="20"/>
      <c r="B55" s="20"/>
      <c r="C55" s="20"/>
      <c r="D55" s="20"/>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row>
    <row r="56" spans="1:32" x14ac:dyDescent="0.35">
      <c r="A56" s="20"/>
      <c r="B56" s="20"/>
      <c r="C56" s="20"/>
      <c r="D56"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F684C-CCEA-4FB2-B685-6B115EC40DA3}">
  <dimension ref="A1:AF57"/>
  <sheetViews>
    <sheetView showGridLines="0" showRowColHeaders="0" zoomScale="85" zoomScaleNormal="85" workbookViewId="0"/>
  </sheetViews>
  <sheetFormatPr defaultRowHeight="14.5" x14ac:dyDescent="0.35"/>
  <sheetData>
    <row r="1" spans="1:32" x14ac:dyDescent="0.35">
      <c r="A1" s="20"/>
      <c r="B1" s="20"/>
      <c r="C1" s="20"/>
      <c r="D1" s="20"/>
    </row>
    <row r="2" spans="1:32" x14ac:dyDescent="0.35">
      <c r="A2" s="20"/>
      <c r="B2" s="20"/>
      <c r="C2" s="20"/>
      <c r="D2" s="20"/>
    </row>
    <row r="3" spans="1:32" x14ac:dyDescent="0.35">
      <c r="A3" s="20"/>
      <c r="B3" s="20"/>
      <c r="C3" s="20"/>
      <c r="D3" s="20"/>
      <c r="E3" s="19"/>
      <c r="F3" s="19"/>
      <c r="G3" s="19"/>
      <c r="H3" s="19"/>
      <c r="I3" s="19"/>
      <c r="J3" s="19"/>
      <c r="K3" s="19"/>
      <c r="L3" s="19"/>
      <c r="M3" s="19"/>
      <c r="N3" s="19"/>
      <c r="O3" s="19"/>
      <c r="P3" s="19"/>
      <c r="Q3" s="19"/>
      <c r="R3" s="19"/>
      <c r="S3" s="19"/>
      <c r="T3" s="19"/>
      <c r="U3" s="19"/>
      <c r="V3" s="19"/>
      <c r="W3" s="19"/>
      <c r="X3" s="19"/>
      <c r="Y3" s="19"/>
      <c r="Z3" s="19"/>
      <c r="AA3" s="19"/>
      <c r="AB3" s="19"/>
      <c r="AC3" s="19"/>
      <c r="AD3" s="19"/>
      <c r="AE3" s="19"/>
    </row>
    <row r="4" spans="1:32" x14ac:dyDescent="0.35">
      <c r="A4" s="20"/>
      <c r="B4" s="20"/>
      <c r="C4" s="20"/>
      <c r="D4" s="20"/>
      <c r="E4" s="19"/>
      <c r="F4" s="19"/>
      <c r="G4" s="19"/>
      <c r="H4" s="19"/>
      <c r="I4" s="19"/>
      <c r="J4" s="19"/>
      <c r="K4" s="19"/>
      <c r="L4" s="19"/>
      <c r="M4" s="19"/>
      <c r="N4" s="19"/>
      <c r="O4" s="19"/>
      <c r="P4" s="19"/>
      <c r="Q4" s="19"/>
      <c r="R4" s="19"/>
      <c r="S4" s="19"/>
      <c r="T4" s="19"/>
      <c r="U4" s="19"/>
      <c r="V4" s="19"/>
      <c r="W4" s="19"/>
      <c r="X4" s="19"/>
      <c r="Y4" s="19"/>
      <c r="Z4" s="19"/>
      <c r="AA4" s="19"/>
      <c r="AB4" s="19"/>
      <c r="AC4" s="19"/>
      <c r="AD4" s="19"/>
      <c r="AE4" s="19"/>
    </row>
    <row r="5" spans="1:32" x14ac:dyDescent="0.35">
      <c r="A5" s="20"/>
      <c r="B5" s="20"/>
      <c r="C5" s="20"/>
      <c r="D5" s="20"/>
      <c r="E5" s="19"/>
      <c r="F5" s="19"/>
      <c r="G5" s="19"/>
      <c r="H5" s="19"/>
      <c r="I5" s="19"/>
      <c r="J5" s="19"/>
      <c r="K5" s="19"/>
      <c r="L5" s="19"/>
      <c r="M5" s="19"/>
      <c r="N5" s="19"/>
      <c r="O5" s="19"/>
      <c r="P5" s="19"/>
      <c r="Q5" s="19"/>
      <c r="R5" s="19"/>
      <c r="S5" s="19"/>
      <c r="T5" s="19"/>
      <c r="U5" s="19"/>
      <c r="V5" s="19"/>
      <c r="W5" s="19"/>
      <c r="X5" s="19"/>
      <c r="Y5" s="19"/>
      <c r="Z5" s="19"/>
      <c r="AA5" s="19"/>
      <c r="AB5" s="19"/>
      <c r="AC5" s="19"/>
      <c r="AD5" s="19"/>
      <c r="AE5" s="19"/>
    </row>
    <row r="6" spans="1:32" x14ac:dyDescent="0.35">
      <c r="A6" s="20"/>
      <c r="B6" s="20"/>
      <c r="C6" s="20"/>
      <c r="D6" s="20"/>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8"/>
    </row>
    <row r="7" spans="1:32" x14ac:dyDescent="0.35">
      <c r="A7" s="20"/>
      <c r="B7" s="20"/>
      <c r="C7" s="20"/>
      <c r="D7" s="20"/>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25"/>
    </row>
    <row r="8" spans="1:32" x14ac:dyDescent="0.35">
      <c r="A8" s="20"/>
      <c r="B8" s="20"/>
      <c r="C8" s="20"/>
      <c r="D8" s="20"/>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5"/>
    </row>
    <row r="9" spans="1:32" x14ac:dyDescent="0.35">
      <c r="A9" s="20"/>
      <c r="B9" s="20"/>
      <c r="C9" s="20"/>
      <c r="D9" s="20"/>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row>
    <row r="10" spans="1:32" x14ac:dyDescent="0.35">
      <c r="A10" s="20"/>
      <c r="B10" s="20"/>
      <c r="C10" s="20"/>
      <c r="D10" s="20"/>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row>
    <row r="11" spans="1:32" x14ac:dyDescent="0.35">
      <c r="A11" s="20"/>
      <c r="B11" s="20"/>
      <c r="C11" s="20"/>
      <c r="D11" s="20"/>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row>
    <row r="12" spans="1:32" x14ac:dyDescent="0.35">
      <c r="A12" s="20"/>
      <c r="B12" s="20"/>
      <c r="C12" s="20"/>
      <c r="D12" s="20"/>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row>
    <row r="13" spans="1:32" x14ac:dyDescent="0.35">
      <c r="A13" s="20"/>
      <c r="B13" s="20"/>
      <c r="C13" s="20"/>
      <c r="D13" s="20"/>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row>
    <row r="14" spans="1:32" x14ac:dyDescent="0.35">
      <c r="A14" s="20"/>
      <c r="B14" s="20"/>
      <c r="C14" s="20"/>
      <c r="D14" s="20"/>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row>
    <row r="15" spans="1:32" x14ac:dyDescent="0.35">
      <c r="A15" s="20"/>
      <c r="B15" s="20"/>
      <c r="C15" s="20"/>
      <c r="D15" s="20"/>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row>
    <row r="16" spans="1:32" x14ac:dyDescent="0.35">
      <c r="A16" s="20"/>
      <c r="B16" s="20"/>
      <c r="C16" s="20"/>
      <c r="D16" s="20"/>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row>
    <row r="17" spans="1:32" x14ac:dyDescent="0.35">
      <c r="A17" s="20"/>
      <c r="B17" s="20"/>
      <c r="C17" s="20"/>
      <c r="D17" s="20"/>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row>
    <row r="18" spans="1:32" x14ac:dyDescent="0.35">
      <c r="A18" s="20"/>
      <c r="B18" s="20"/>
      <c r="C18" s="20"/>
      <c r="D18" s="20"/>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row>
    <row r="19" spans="1:32" x14ac:dyDescent="0.35">
      <c r="A19" s="20"/>
      <c r="B19" s="20"/>
      <c r="C19" s="20"/>
      <c r="D19" s="20"/>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row>
    <row r="20" spans="1:32" x14ac:dyDescent="0.35">
      <c r="A20" s="20"/>
      <c r="B20" s="20"/>
      <c r="C20" s="20"/>
      <c r="D20" s="20"/>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row>
    <row r="21" spans="1:32" x14ac:dyDescent="0.35">
      <c r="A21" s="20"/>
      <c r="B21" s="20"/>
      <c r="C21" s="20"/>
      <c r="D21" s="20"/>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row>
    <row r="22" spans="1:32" x14ac:dyDescent="0.35">
      <c r="A22" s="20"/>
      <c r="B22" s="20"/>
      <c r="C22" s="20"/>
      <c r="D22" s="20"/>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row>
    <row r="23" spans="1:32" x14ac:dyDescent="0.35">
      <c r="A23" s="20"/>
      <c r="B23" s="20"/>
      <c r="C23" s="20"/>
      <c r="D23" s="20"/>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row>
    <row r="24" spans="1:32" x14ac:dyDescent="0.35">
      <c r="A24" s="20"/>
      <c r="B24" s="20"/>
      <c r="C24" s="20"/>
      <c r="D24" s="20"/>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row>
    <row r="25" spans="1:32" x14ac:dyDescent="0.35">
      <c r="A25" s="20"/>
      <c r="B25" s="20"/>
      <c r="C25" s="20"/>
      <c r="D25" s="20"/>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row>
    <row r="26" spans="1:32" x14ac:dyDescent="0.35">
      <c r="A26" s="20"/>
      <c r="B26" s="20"/>
      <c r="C26" s="20"/>
      <c r="D26" s="20"/>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row>
    <row r="27" spans="1:32" x14ac:dyDescent="0.35">
      <c r="A27" s="20"/>
      <c r="B27" s="20"/>
      <c r="C27" s="20"/>
      <c r="D27" s="20"/>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row>
    <row r="28" spans="1:32" x14ac:dyDescent="0.35">
      <c r="A28" s="20"/>
      <c r="B28" s="20"/>
      <c r="C28" s="20"/>
      <c r="D28" s="20"/>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row>
    <row r="29" spans="1:32" x14ac:dyDescent="0.35">
      <c r="A29" s="20"/>
      <c r="B29" s="20"/>
      <c r="C29" s="20"/>
      <c r="D29" s="20"/>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row>
    <row r="30" spans="1:32" x14ac:dyDescent="0.35">
      <c r="A30" s="20"/>
      <c r="B30" s="20"/>
      <c r="C30" s="20"/>
      <c r="D30" s="20"/>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row>
    <row r="31" spans="1:32" x14ac:dyDescent="0.35">
      <c r="A31" s="20"/>
      <c r="B31" s="20"/>
      <c r="C31" s="20"/>
      <c r="D31" s="20"/>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row>
    <row r="32" spans="1:32" x14ac:dyDescent="0.35">
      <c r="A32" s="20"/>
      <c r="B32" s="20"/>
      <c r="C32" s="20"/>
      <c r="D32" s="20"/>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row>
    <row r="33" spans="1:32" x14ac:dyDescent="0.35">
      <c r="A33" s="20"/>
      <c r="B33" s="20"/>
      <c r="C33" s="20"/>
      <c r="D33" s="20"/>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row>
    <row r="34" spans="1:32" x14ac:dyDescent="0.35">
      <c r="A34" s="20"/>
      <c r="B34" s="20"/>
      <c r="C34" s="20"/>
      <c r="D34" s="20"/>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row>
    <row r="35" spans="1:32" x14ac:dyDescent="0.35">
      <c r="A35" s="20"/>
      <c r="B35" s="20"/>
      <c r="C35" s="20"/>
      <c r="D35" s="20"/>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row>
    <row r="36" spans="1:32" x14ac:dyDescent="0.35">
      <c r="A36" s="20"/>
      <c r="B36" s="20"/>
      <c r="C36" s="20"/>
      <c r="D36" s="20"/>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row>
    <row r="37" spans="1:32" x14ac:dyDescent="0.35">
      <c r="A37" s="20"/>
      <c r="B37" s="20"/>
      <c r="C37" s="20"/>
      <c r="D37" s="20"/>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row>
    <row r="38" spans="1:32" x14ac:dyDescent="0.35">
      <c r="A38" s="20"/>
      <c r="B38" s="20"/>
      <c r="C38" s="20"/>
      <c r="D38" s="20"/>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row>
    <row r="39" spans="1:32" x14ac:dyDescent="0.35">
      <c r="A39" s="20"/>
      <c r="B39" s="20"/>
      <c r="C39" s="20"/>
      <c r="D39" s="20"/>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row>
    <row r="40" spans="1:32" x14ac:dyDescent="0.35">
      <c r="A40" s="20"/>
      <c r="B40" s="20"/>
      <c r="C40" s="20"/>
      <c r="D40" s="20"/>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row>
    <row r="41" spans="1:32" x14ac:dyDescent="0.35">
      <c r="A41" s="20"/>
      <c r="B41" s="20"/>
      <c r="C41" s="20"/>
      <c r="D41" s="20"/>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row>
    <row r="42" spans="1:32" x14ac:dyDescent="0.35">
      <c r="A42" s="20"/>
      <c r="B42" s="20"/>
      <c r="C42" s="20"/>
      <c r="D42" s="20"/>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row>
    <row r="43" spans="1:32" x14ac:dyDescent="0.35">
      <c r="A43" s="20"/>
      <c r="B43" s="20"/>
      <c r="C43" s="20"/>
      <c r="D43" s="20"/>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row>
    <row r="44" spans="1:32" x14ac:dyDescent="0.35">
      <c r="A44" s="20"/>
      <c r="B44" s="20"/>
      <c r="C44" s="20"/>
      <c r="D44" s="20"/>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row>
    <row r="45" spans="1:32" x14ac:dyDescent="0.35">
      <c r="A45" s="20"/>
      <c r="B45" s="20"/>
      <c r="C45" s="20"/>
      <c r="D45" s="20"/>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row>
    <row r="46" spans="1:32" x14ac:dyDescent="0.35">
      <c r="A46" s="20"/>
      <c r="B46" s="20"/>
      <c r="C46" s="20"/>
      <c r="D46" s="20"/>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row>
    <row r="47" spans="1:32" x14ac:dyDescent="0.35">
      <c r="A47" s="20"/>
      <c r="B47" s="20"/>
      <c r="C47" s="20"/>
      <c r="D47" s="20"/>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row>
    <row r="48" spans="1:32" x14ac:dyDescent="0.35">
      <c r="A48" s="20"/>
      <c r="B48" s="20"/>
      <c r="C48" s="20"/>
      <c r="D48" s="20"/>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row>
    <row r="49" spans="1:32" x14ac:dyDescent="0.35">
      <c r="A49" s="20"/>
      <c r="B49" s="20"/>
      <c r="C49" s="20"/>
      <c r="D49" s="20"/>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row>
    <row r="50" spans="1:32" x14ac:dyDescent="0.35">
      <c r="A50" s="20"/>
      <c r="B50" s="20"/>
      <c r="C50" s="20"/>
      <c r="D50" s="20"/>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25"/>
    </row>
    <row r="51" spans="1:32" x14ac:dyDescent="0.35">
      <c r="A51" s="20"/>
      <c r="B51" s="20"/>
      <c r="C51" s="20"/>
      <c r="D51" s="20"/>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row>
    <row r="52" spans="1:32" x14ac:dyDescent="0.35">
      <c r="A52" s="20"/>
      <c r="B52" s="20"/>
      <c r="C52" s="20"/>
      <c r="D52" s="20"/>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row>
    <row r="53" spans="1:32" x14ac:dyDescent="0.35">
      <c r="A53" s="20"/>
      <c r="B53" s="20"/>
      <c r="C53" s="20"/>
      <c r="D53" s="20"/>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row>
    <row r="54" spans="1:32" x14ac:dyDescent="0.35">
      <c r="A54" s="20"/>
      <c r="B54" s="20"/>
      <c r="C54" s="20"/>
      <c r="D54" s="20"/>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row>
    <row r="55" spans="1:32" x14ac:dyDescent="0.35">
      <c r="A55" s="20"/>
      <c r="B55" s="20"/>
      <c r="C55" s="20"/>
      <c r="D55" s="20"/>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row>
    <row r="56" spans="1:32" x14ac:dyDescent="0.35">
      <c r="A56" s="20"/>
      <c r="B56" s="20"/>
      <c r="C56" s="20"/>
      <c r="D56" s="20"/>
    </row>
    <row r="57" spans="1:32" x14ac:dyDescent="0.35">
      <c r="A57" s="20"/>
      <c r="B57" s="20"/>
      <c r="C57" s="20"/>
      <c r="D57"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walmart analysis</vt:lpstr>
      <vt:lpstr>Pivot</vt:lpstr>
      <vt:lpstr>Table</vt:lpstr>
      <vt:lpstr>Sheet2</vt:lpstr>
      <vt:lpstr>OVERVIEW</vt:lpstr>
      <vt:lpstr>Impacts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LEGION</dc:creator>
  <cp:lastModifiedBy>LEGION</cp:lastModifiedBy>
  <cp:lastPrinted>2026-03-21T15:58:54Z</cp:lastPrinted>
  <dcterms:created xsi:type="dcterms:W3CDTF">2026-01-12T12:30:38Z</dcterms:created>
  <dcterms:modified xsi:type="dcterms:W3CDTF">2026-03-24T20:18:09Z</dcterms:modified>
</cp:coreProperties>
</file>